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C:\Users\cheri\Documents\"/>
    </mc:Choice>
  </mc:AlternateContent>
  <xr:revisionPtr revIDLastSave="0" documentId="8_{35AC7855-5AC8-4AB5-B86C-224ABC4ACBB9}" xr6:coauthVersionLast="47" xr6:coauthVersionMax="47" xr10:uidLastSave="{00000000-0000-0000-0000-000000000000}"/>
  <bookViews>
    <workbookView xWindow="-96" yWindow="-96" windowWidth="23232" windowHeight="12432" xr2:uid="{00000000-000D-0000-FFFF-FFFF00000000}"/>
  </bookViews>
  <sheets>
    <sheet name="JS SM LT NM" sheetId="1" r:id="rId1"/>
  </sheets>
  <definedNames>
    <definedName name="_xlnm.Print_Area" localSheetId="0">'JS SM LT NM'!$A$1:$N$762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98" i="1" l="1"/>
  <c r="I19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6" i="1"/>
  <c r="N77" i="1"/>
  <c r="N78" i="1"/>
  <c r="N79" i="1"/>
  <c r="N80" i="1"/>
  <c r="N82" i="1"/>
  <c r="N83" i="1"/>
  <c r="N84" i="1"/>
  <c r="N85" i="1"/>
  <c r="N86" i="1"/>
  <c r="N87" i="1"/>
  <c r="N88" i="1"/>
  <c r="N89" i="1"/>
  <c r="N91" i="1"/>
  <c r="N92" i="1"/>
  <c r="N93" i="1"/>
  <c r="N94" i="1"/>
  <c r="N95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45" i="1"/>
  <c r="N146" i="1"/>
  <c r="N147" i="1"/>
  <c r="N148" i="1"/>
  <c r="N149" i="1"/>
  <c r="N150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90" i="1"/>
  <c r="N191" i="1"/>
  <c r="N192" i="1"/>
  <c r="N193" i="1"/>
  <c r="N194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9" i="1"/>
  <c r="N210" i="1"/>
  <c r="N211" i="1"/>
  <c r="N212" i="1"/>
  <c r="N213" i="1"/>
  <c r="N214" i="1"/>
  <c r="N215" i="1"/>
  <c r="N216" i="1"/>
  <c r="N217" i="1"/>
  <c r="N218" i="1"/>
  <c r="N220" i="1"/>
  <c r="N221" i="1"/>
  <c r="N222" i="1"/>
  <c r="N223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9" i="1"/>
  <c r="N260" i="1"/>
  <c r="N261" i="1"/>
  <c r="N262" i="1"/>
  <c r="N264" i="1"/>
  <c r="N265" i="1"/>
  <c r="N266" i="1"/>
  <c r="N267" i="1"/>
  <c r="N268" i="1"/>
  <c r="N269" i="1"/>
  <c r="N270" i="1"/>
  <c r="N272" i="1"/>
  <c r="N273" i="1"/>
  <c r="N274" i="1"/>
  <c r="N275" i="1"/>
  <c r="N276" i="1"/>
  <c r="N278" i="1"/>
  <c r="N279" i="1"/>
  <c r="N280" i="1"/>
  <c r="N281" i="1"/>
  <c r="N282" i="1"/>
  <c r="N283" i="1"/>
  <c r="N284" i="1"/>
  <c r="N286" i="1"/>
  <c r="N287" i="1"/>
  <c r="N288" i="1"/>
  <c r="N289" i="1"/>
  <c r="N290" i="1"/>
  <c r="N291" i="1"/>
  <c r="N292" i="1"/>
  <c r="N294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9" i="1"/>
  <c r="N310" i="1"/>
  <c r="N311" i="1"/>
  <c r="N312" i="1"/>
  <c r="N313" i="1"/>
  <c r="N314" i="1"/>
  <c r="N315" i="1"/>
  <c r="N316" i="1"/>
  <c r="N318" i="1"/>
  <c r="N319" i="1"/>
  <c r="N320" i="1"/>
  <c r="N321" i="1"/>
  <c r="N322" i="1"/>
  <c r="N323" i="1"/>
  <c r="N324" i="1"/>
  <c r="N325" i="1"/>
  <c r="N327" i="1"/>
  <c r="N328" i="1"/>
  <c r="N329" i="1"/>
  <c r="N330" i="1"/>
  <c r="N332" i="1"/>
  <c r="N333" i="1"/>
  <c r="N334" i="1"/>
  <c r="N335" i="1"/>
  <c r="N336" i="1"/>
  <c r="N338" i="1"/>
  <c r="N339" i="1"/>
  <c r="N340" i="1"/>
  <c r="N341" i="1"/>
  <c r="N342" i="1"/>
  <c r="N343" i="1"/>
  <c r="N344" i="1"/>
  <c r="N345" i="1"/>
  <c r="N349" i="1"/>
  <c r="N350" i="1"/>
  <c r="N351" i="1"/>
  <c r="N352" i="1"/>
  <c r="N353" i="1"/>
  <c r="N354" i="1"/>
  <c r="N356" i="1"/>
  <c r="N357" i="1"/>
  <c r="N358" i="1"/>
  <c r="N359" i="1"/>
  <c r="N360" i="1"/>
  <c r="N361" i="1"/>
  <c r="N362" i="1"/>
  <c r="N363" i="1"/>
  <c r="N364" i="1"/>
  <c r="N365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407" i="1"/>
  <c r="N408" i="1"/>
  <c r="N409" i="1"/>
  <c r="N410" i="1"/>
  <c r="N411" i="1"/>
  <c r="N412" i="1"/>
  <c r="N414" i="1"/>
  <c r="N415" i="1"/>
  <c r="N421" i="1"/>
  <c r="N422" i="1"/>
  <c r="N423" i="1"/>
  <c r="N424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2" i="1"/>
  <c r="N443" i="1"/>
  <c r="N444" i="1"/>
  <c r="N445" i="1"/>
  <c r="N446" i="1"/>
  <c r="N447" i="1"/>
  <c r="N449" i="1"/>
  <c r="N450" i="1"/>
  <c r="N451" i="1"/>
  <c r="N452" i="1"/>
  <c r="N453" i="1"/>
  <c r="N454" i="1"/>
  <c r="N455" i="1"/>
  <c r="N456" i="1"/>
  <c r="N457" i="1"/>
  <c r="N458" i="1"/>
  <c r="N460" i="1"/>
  <c r="N461" i="1"/>
  <c r="N462" i="1"/>
  <c r="N463" i="1"/>
  <c r="N464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503" i="1"/>
  <c r="N504" i="1"/>
  <c r="N505" i="1"/>
  <c r="N506" i="1"/>
  <c r="N507" i="1"/>
  <c r="N508" i="1"/>
  <c r="N510" i="1"/>
  <c r="N511" i="1"/>
  <c r="N512" i="1"/>
  <c r="N513" i="1"/>
  <c r="N515" i="1"/>
  <c r="N516" i="1"/>
  <c r="N517" i="1"/>
  <c r="N518" i="1"/>
  <c r="N519" i="1"/>
  <c r="N520" i="1"/>
  <c r="N522" i="1"/>
  <c r="N523" i="1"/>
  <c r="N524" i="1"/>
  <c r="N525" i="1"/>
  <c r="N526" i="1"/>
  <c r="N527" i="1"/>
  <c r="N528" i="1"/>
  <c r="N529" i="1"/>
  <c r="N530" i="1"/>
  <c r="N531" i="1"/>
  <c r="N544" i="1"/>
  <c r="N545" i="1"/>
  <c r="N546" i="1"/>
  <c r="N547" i="1"/>
  <c r="N548" i="1"/>
  <c r="N549" i="1"/>
  <c r="N550" i="1"/>
  <c r="N551" i="1"/>
  <c r="N552" i="1"/>
  <c r="N554" i="1"/>
  <c r="N555" i="1"/>
  <c r="N556" i="1"/>
  <c r="N557" i="1"/>
  <c r="N558" i="1"/>
  <c r="N559" i="1"/>
  <c r="N560" i="1"/>
  <c r="N561" i="1"/>
  <c r="N563" i="1"/>
  <c r="N564" i="1"/>
  <c r="N565" i="1"/>
  <c r="N566" i="1"/>
  <c r="N567" i="1"/>
  <c r="N568" i="1"/>
  <c r="N569" i="1"/>
  <c r="N570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7" i="1"/>
  <c r="N588" i="1"/>
  <c r="N589" i="1"/>
  <c r="N590" i="1"/>
  <c r="N591" i="1"/>
  <c r="N592" i="1"/>
  <c r="N595" i="1"/>
  <c r="N596" i="1"/>
  <c r="N597" i="1"/>
  <c r="N598" i="1"/>
  <c r="N599" i="1"/>
  <c r="N600" i="1"/>
  <c r="N602" i="1"/>
  <c r="N603" i="1"/>
  <c r="N604" i="1"/>
  <c r="N605" i="1"/>
  <c r="N606" i="1"/>
  <c r="N607" i="1"/>
  <c r="N609" i="1"/>
  <c r="N610" i="1"/>
  <c r="N611" i="1"/>
  <c r="N612" i="1"/>
  <c r="N613" i="1"/>
  <c r="N615" i="1"/>
  <c r="N616" i="1"/>
  <c r="N617" i="1"/>
  <c r="N618" i="1"/>
  <c r="N619" i="1"/>
  <c r="N620" i="1"/>
  <c r="N622" i="1"/>
  <c r="N623" i="1"/>
  <c r="N624" i="1"/>
  <c r="N625" i="1"/>
  <c r="N626" i="1"/>
  <c r="N629" i="1"/>
  <c r="N630" i="1"/>
  <c r="N631" i="1"/>
  <c r="N632" i="1"/>
  <c r="N633" i="1"/>
  <c r="N635" i="1"/>
  <c r="N636" i="1"/>
  <c r="N637" i="1"/>
  <c r="N638" i="1"/>
  <c r="N639" i="1"/>
  <c r="N642" i="1"/>
  <c r="N643" i="1"/>
  <c r="N644" i="1"/>
  <c r="N645" i="1"/>
  <c r="N646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9" i="1"/>
  <c r="N670" i="1"/>
  <c r="N671" i="1"/>
  <c r="N672" i="1"/>
  <c r="N673" i="1"/>
  <c r="N674" i="1"/>
  <c r="N675" i="1"/>
  <c r="N676" i="1"/>
  <c r="N677" i="1"/>
  <c r="N678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5" i="1"/>
  <c r="N736" i="1"/>
  <c r="N737" i="1"/>
  <c r="N738" i="1"/>
  <c r="N744" i="1"/>
  <c r="N745" i="1"/>
  <c r="N746" i="1"/>
  <c r="N747" i="1"/>
  <c r="N748" i="1"/>
  <c r="N749" i="1"/>
  <c r="N750" i="1"/>
  <c r="N751" i="1"/>
  <c r="N752" i="1"/>
  <c r="N26" i="1"/>
  <c r="N25" i="1"/>
  <c r="N753" i="1" l="1"/>
  <c r="N755" i="1" s="1"/>
</calcChain>
</file>

<file path=xl/sharedStrings.xml><?xml version="1.0" encoding="utf-8"?>
<sst xmlns="http://schemas.openxmlformats.org/spreadsheetml/2006/main" count="4276" uniqueCount="1983">
  <si>
    <t>Sub Total</t>
  </si>
  <si>
    <t>QTY</t>
  </si>
  <si>
    <t>TOTAL</t>
  </si>
  <si>
    <t>Stoneware Gourmet Cheese Baker</t>
  </si>
  <si>
    <t>Stoneware Mezze Set</t>
  </si>
  <si>
    <t>2 Small Coffee Cups</t>
  </si>
  <si>
    <t>Business Name:</t>
  </si>
  <si>
    <t xml:space="preserve">Contact: </t>
  </si>
  <si>
    <t>Telephone:</t>
  </si>
  <si>
    <t>Email Address:</t>
  </si>
  <si>
    <t>Address:</t>
  </si>
  <si>
    <t>Delivery Notes:</t>
  </si>
  <si>
    <t>Deluxe Gold Mezze Set</t>
  </si>
  <si>
    <t>Prosecco Stopper</t>
  </si>
  <si>
    <t>N/A</t>
  </si>
  <si>
    <t>DIM: 65cm(L) x 15cm(W) x 2cm(H)</t>
  </si>
  <si>
    <t>Gold Nesting Bowls</t>
  </si>
  <si>
    <t>IMAGE</t>
  </si>
  <si>
    <t>PRODUCT NAME</t>
  </si>
  <si>
    <t>SKU</t>
  </si>
  <si>
    <t>MATERIAL</t>
  </si>
  <si>
    <t>DIMENSIONS</t>
  </si>
  <si>
    <t>EAN</t>
  </si>
  <si>
    <t>Glass &amp; Slate</t>
  </si>
  <si>
    <t>Glass</t>
  </si>
  <si>
    <t>Glass &amp; Stainless Steel</t>
  </si>
  <si>
    <t>11cm(L) x 11cm(W)</t>
  </si>
  <si>
    <t>11cm x 11cm</t>
  </si>
  <si>
    <t>NM/OL037</t>
  </si>
  <si>
    <t>NM/OL029</t>
  </si>
  <si>
    <t>NM/OL097</t>
  </si>
  <si>
    <t>NM/OL098</t>
  </si>
  <si>
    <t>NM/OL031</t>
  </si>
  <si>
    <t>NM/OL052</t>
  </si>
  <si>
    <t>NM/OL025</t>
  </si>
  <si>
    <t>NM/OL039</t>
  </si>
  <si>
    <t>NM/OL051</t>
  </si>
  <si>
    <t>NM/OL083</t>
  </si>
  <si>
    <t>NM/OL055</t>
  </si>
  <si>
    <t>NM/OL056</t>
  </si>
  <si>
    <t>NM/OL215</t>
  </si>
  <si>
    <t>NM/OL058</t>
  </si>
  <si>
    <t>NM/OLGB042</t>
  </si>
  <si>
    <t>NM/OLGB043</t>
  </si>
  <si>
    <t>NM/OL032</t>
  </si>
  <si>
    <t>NM/OL033</t>
  </si>
  <si>
    <t>NM/OL059</t>
  </si>
  <si>
    <t>NM/OLGB601RGS</t>
  </si>
  <si>
    <t>NM/OL222</t>
  </si>
  <si>
    <t>NM/OL072</t>
  </si>
  <si>
    <t>NM/OL222/LAFB</t>
  </si>
  <si>
    <t>NM/OL039/EDL</t>
  </si>
  <si>
    <t>NM/OLGB601/FWF</t>
  </si>
  <si>
    <t>NM/OL145</t>
  </si>
  <si>
    <t>NM/OL145RGS</t>
  </si>
  <si>
    <t>NM/OL002</t>
  </si>
  <si>
    <t>NM/OL093</t>
  </si>
  <si>
    <t>NM/OL063</t>
  </si>
  <si>
    <t>NM/OL003</t>
  </si>
  <si>
    <t>NM/OL142</t>
  </si>
  <si>
    <t>NM/OL081S</t>
  </si>
  <si>
    <t>NM/OL081M</t>
  </si>
  <si>
    <t>NM/OL081L</t>
  </si>
  <si>
    <t>NM/OLGB259</t>
  </si>
  <si>
    <t>NM/OL064</t>
  </si>
  <si>
    <t>NM/OL065</t>
  </si>
  <si>
    <t>NM/OL897</t>
  </si>
  <si>
    <t>NM/OL283</t>
  </si>
  <si>
    <t>NM/OL899</t>
  </si>
  <si>
    <t>NM/OL898</t>
  </si>
  <si>
    <t>NM/OL030RGS</t>
  </si>
  <si>
    <t>NM/OL159</t>
  </si>
  <si>
    <t>NM/OL017</t>
  </si>
  <si>
    <t>NM/OL060</t>
  </si>
  <si>
    <t>NM/OL082</t>
  </si>
  <si>
    <t>NM/OL062</t>
  </si>
  <si>
    <t>NM/OL144</t>
  </si>
  <si>
    <t>NM/OL120</t>
  </si>
  <si>
    <t>NM/OL028</t>
  </si>
  <si>
    <t>NM/OL027</t>
  </si>
  <si>
    <t>NM/OL127</t>
  </si>
  <si>
    <t>NM/SMALLUTENSILSET</t>
  </si>
  <si>
    <t>NM/OL042</t>
  </si>
  <si>
    <t>NM/OL139</t>
  </si>
  <si>
    <t>NM/OLGB554</t>
  </si>
  <si>
    <t>NM/OL021</t>
  </si>
  <si>
    <t>NM/OLGB520</t>
  </si>
  <si>
    <t>NM/LARGEUTENSILSET</t>
  </si>
  <si>
    <t>NM/OL015</t>
  </si>
  <si>
    <t>NM/OL146</t>
  </si>
  <si>
    <t>NM/OL007RGS</t>
  </si>
  <si>
    <t>NM/OLGB507RGS</t>
  </si>
  <si>
    <t>NM/OLGS76</t>
  </si>
  <si>
    <t>NM/OL181RGS</t>
  </si>
  <si>
    <t>NM/OL011RGS</t>
  </si>
  <si>
    <t>NM/OL227</t>
  </si>
  <si>
    <t>NM/OL226</t>
  </si>
  <si>
    <t>NM/OL226RGS</t>
  </si>
  <si>
    <t>NM/OL995/B</t>
  </si>
  <si>
    <t>NM/OL071</t>
  </si>
  <si>
    <t>NM/OLGB214RGS</t>
  </si>
  <si>
    <t>NM/OLGB210RGS</t>
  </si>
  <si>
    <t>A5</t>
  </si>
  <si>
    <t>15cm (Dia) x 8cm (H)</t>
  </si>
  <si>
    <t>28.5cm (Dia) x 18.5cm (H)</t>
  </si>
  <si>
    <t>23cm (Dia) x 18.5cm (H)</t>
  </si>
  <si>
    <t>13cm (Dia) x 4cm (H)</t>
  </si>
  <si>
    <t>9cm (Dia) x 2.5cm (H) - EACH</t>
  </si>
  <si>
    <t>9cm (Dia) x 2.5cm (H)</t>
  </si>
  <si>
    <t>30cm x 15cm x 2cm (H)</t>
  </si>
  <si>
    <t>40cm x 23cm x 2cm (H)</t>
  </si>
  <si>
    <t>21cm x 19cm x 2cm (H)</t>
  </si>
  <si>
    <t>20cm (Dia)</t>
  </si>
  <si>
    <t xml:space="preserve"> 30cm x 15cm x 2cm (H)</t>
  </si>
  <si>
    <t>40cm x 12cm</t>
  </si>
  <si>
    <t xml:space="preserve">34cm x 19cm </t>
  </si>
  <si>
    <t>15cm x 15cm x 1.5cm (H)</t>
  </si>
  <si>
    <t>68cm x 19cm</t>
  </si>
  <si>
    <t>25cm x 19cm x 1.5cm (H)</t>
  </si>
  <si>
    <t>42cm x 20cm x 2cm (H)</t>
  </si>
  <si>
    <t>50cm x 26cm x 2cm (H)</t>
  </si>
  <si>
    <t>45cm x 24cm x 2cm (H)</t>
  </si>
  <si>
    <t>47cm x 23cm</t>
  </si>
  <si>
    <t>35cm x 22cm x 2cm (H)</t>
  </si>
  <si>
    <t>70cm(L) x 50cm(W)</t>
  </si>
  <si>
    <t>140cm(L) x 50cm(W)</t>
  </si>
  <si>
    <t>40cm(L) x 30cm(W)</t>
  </si>
  <si>
    <t>40cm(L) x 40cm(W)</t>
  </si>
  <si>
    <t>50% Linen 50% Cotton</t>
  </si>
  <si>
    <t>Cardboard</t>
  </si>
  <si>
    <t>LT/A5STRUT</t>
  </si>
  <si>
    <t>LT/TT/HC</t>
  </si>
  <si>
    <t>LT/TT/S</t>
  </si>
  <si>
    <t>LT/TR/HC</t>
  </si>
  <si>
    <t>LT/TR/S</t>
  </si>
  <si>
    <t>LT/TM2/B</t>
  </si>
  <si>
    <t>LT/TM2/H</t>
  </si>
  <si>
    <t>LT/TM2/PH</t>
  </si>
  <si>
    <t>LT/TM2/S</t>
  </si>
  <si>
    <t>LT/N4/CA</t>
  </si>
  <si>
    <t>LT/N4/B</t>
  </si>
  <si>
    <t>LT/N4/H</t>
  </si>
  <si>
    <t>LT/N4/PH</t>
  </si>
  <si>
    <t>LT/N4/HC</t>
  </si>
  <si>
    <t>LT/N4/S</t>
  </si>
  <si>
    <t>JS/SO/CBK/S</t>
  </si>
  <si>
    <t>JS/SO/CBK/HC</t>
  </si>
  <si>
    <t>JS/SO/CBK/P</t>
  </si>
  <si>
    <t>JS/SO/CBK/T</t>
  </si>
  <si>
    <t>JS/SO/CBBO/S</t>
  </si>
  <si>
    <t>JS/SO/CBBO/HC</t>
  </si>
  <si>
    <t>JS/SO/CBBO/P</t>
  </si>
  <si>
    <t>JS/SO/CBBO/BEE</t>
  </si>
  <si>
    <t>JS/SO/CBBO/GIMT</t>
  </si>
  <si>
    <t>JS/SO/BO/S</t>
  </si>
  <si>
    <t>JS/SO/BO/HC</t>
  </si>
  <si>
    <t>JS/SO/BO/PH</t>
  </si>
  <si>
    <t>JS/SO/BO/H</t>
  </si>
  <si>
    <t>JS/SO/BO/BEE</t>
  </si>
  <si>
    <t>JS/SO/BO/SA</t>
  </si>
  <si>
    <t>JS/SO/BO/GIMT</t>
  </si>
  <si>
    <t>JS/SO/BS/MS</t>
  </si>
  <si>
    <t>JS/SO/BS/HC</t>
  </si>
  <si>
    <t>JS/SO/BS/B</t>
  </si>
  <si>
    <t>JS/SO/C2/S</t>
  </si>
  <si>
    <t>JS/SO/C2/HC</t>
  </si>
  <si>
    <t>JS/SO/C2/PH</t>
  </si>
  <si>
    <t>JS/SO/C2/H</t>
  </si>
  <si>
    <t>JS/SO/C2/B</t>
  </si>
  <si>
    <t>JS/SO/C2/HO</t>
  </si>
  <si>
    <t>JS/SO/C2/T</t>
  </si>
  <si>
    <t>JS/SO/C2/GIMT</t>
  </si>
  <si>
    <t>JS/SO/CB21/GIMT</t>
  </si>
  <si>
    <t>JS/SO/SSB/G</t>
  </si>
  <si>
    <t>JS/SO/CB19/IC</t>
  </si>
  <si>
    <t>JS/SO/CB19/G</t>
  </si>
  <si>
    <t>JS/SO/SSB/MS</t>
  </si>
  <si>
    <t>JS/SO/SB30/S</t>
  </si>
  <si>
    <t>JS/SO/SB30/HC</t>
  </si>
  <si>
    <t>JS/SO/SB30/PH</t>
  </si>
  <si>
    <t>JS/SO/SB30/H</t>
  </si>
  <si>
    <t>JS/SO/SB30/PIG</t>
  </si>
  <si>
    <t>JS/SO/SB30/QD</t>
  </si>
  <si>
    <t>JS/SO/SB30/KH</t>
  </si>
  <si>
    <t>JS/SO/SB30/KC</t>
  </si>
  <si>
    <t>JS/SO/SB30/HO</t>
  </si>
  <si>
    <t>JS/SO/SB30/SP</t>
  </si>
  <si>
    <t>JS/SO/SB30/LAB</t>
  </si>
  <si>
    <t>JS/SO/SB30/CT</t>
  </si>
  <si>
    <t>JS/SO/SB30/CWF</t>
  </si>
  <si>
    <t>JS/SO/LSB/S</t>
  </si>
  <si>
    <t>JS/SO/LSB/HC</t>
  </si>
  <si>
    <t>JS/SO/LSB/PH</t>
  </si>
  <si>
    <t>JS/SO/LSB/B</t>
  </si>
  <si>
    <t>JS/SO/SP45/F</t>
  </si>
  <si>
    <t>JS/SO/SP60/L</t>
  </si>
  <si>
    <t>JS/SO/SP60/S</t>
  </si>
  <si>
    <t>JS/SO/SP45/DB</t>
  </si>
  <si>
    <t>JS/SO/SP60/GFS</t>
  </si>
  <si>
    <t>JS/SO/SP60/A</t>
  </si>
  <si>
    <t>JS/SO/PL/ST</t>
  </si>
  <si>
    <t>JS/SO/PL/SS</t>
  </si>
  <si>
    <t>JS/SO/PL/HC</t>
  </si>
  <si>
    <t>JS/SO/PL/PH</t>
  </si>
  <si>
    <t>JS/SO/PL/H</t>
  </si>
  <si>
    <t>JS/SO/PL/B</t>
  </si>
  <si>
    <t>JS/SO/PL/OJC</t>
  </si>
  <si>
    <t>JS/SO/PL/CH</t>
  </si>
  <si>
    <t>JS/SO/PL/DD</t>
  </si>
  <si>
    <t>JS/SO/OPM/MS</t>
  </si>
  <si>
    <t>JS/SO/OPM/HC</t>
  </si>
  <si>
    <t>JS/SO/OPM/PH</t>
  </si>
  <si>
    <t>JS/SO/OPM/JC</t>
  </si>
  <si>
    <t>JS/SO/OPM/PI</t>
  </si>
  <si>
    <t>JS/SO/NS/PLRG/S</t>
  </si>
  <si>
    <t>JS/SO/NS/PLRG/SS</t>
  </si>
  <si>
    <t>JS/SO/NS/PLRG/HC</t>
  </si>
  <si>
    <t>JS/SO/NS/PLRG/B</t>
  </si>
  <si>
    <t>JS/SO/NS/PLRG/PH</t>
  </si>
  <si>
    <t>JS/SO/NS/PLRG/KC</t>
  </si>
  <si>
    <t>JS/SO/ST/S</t>
  </si>
  <si>
    <t>JS/SO/ST/PH</t>
  </si>
  <si>
    <t>JS/SO/ST/HC</t>
  </si>
  <si>
    <t>JS/SO/CSL/KH</t>
  </si>
  <si>
    <t>JS/SO/CSL/B</t>
  </si>
  <si>
    <t>JS/SO/A5STRUT</t>
  </si>
  <si>
    <t>35cm(L) x 25cm(W) x 2cm(H)</t>
  </si>
  <si>
    <t>30cm(L) x 20cm(W) x 2cm(H)</t>
  </si>
  <si>
    <t>65cm(L) x 15cm(W) x 2cm(H)</t>
  </si>
  <si>
    <t>11cm( Dia) x 9cm(H)</t>
  </si>
  <si>
    <t>45cm(L) x 15cm(W) x 2cm(H)</t>
  </si>
  <si>
    <t>45cm(L) x 20cm(W) x 2cm(H)</t>
  </si>
  <si>
    <t>50cm(L) x 25cm(W) x 2cm(H)</t>
  </si>
  <si>
    <t>21cm (L) x 19cm (W) x 2cm(H)</t>
  </si>
  <si>
    <t>19cm(L) x 14cm(W) x 4.2cm(H)</t>
  </si>
  <si>
    <t>60cm(L) x 15cm(W) x 2cm(H)</t>
  </si>
  <si>
    <t>60cm(L) x 25cm(W) x 2cm(H)</t>
  </si>
  <si>
    <t>30cm(L) x 15cm(W) x 2cm(H)</t>
  </si>
  <si>
    <t>11cm(L) x 11cm(W) x 1cm(H)</t>
  </si>
  <si>
    <t>11cm(L) x 5cm(W) x 2cm(D)</t>
  </si>
  <si>
    <t>20cm(L) x 5cm(W) x 2cm(D)</t>
  </si>
  <si>
    <t>Board - 20cm(L) x 15cm(W) x 2cm(H) Btl Opener - 9cm(L) x 4cm(W)</t>
  </si>
  <si>
    <t>JS/GTS/HC</t>
  </si>
  <si>
    <t>JS/GTS/S</t>
  </si>
  <si>
    <t>JS/GTS/PH</t>
  </si>
  <si>
    <t>JS/GTS/H</t>
  </si>
  <si>
    <t>JS/GTS/T</t>
  </si>
  <si>
    <t>JS/GTS/FB</t>
  </si>
  <si>
    <t>JS/GT/S4/CA</t>
  </si>
  <si>
    <t>JS/GT/S4/PH</t>
  </si>
  <si>
    <t>JS/GT/S4/H</t>
  </si>
  <si>
    <t>JS/GT/S4/FB</t>
  </si>
  <si>
    <t>JS/BG/S</t>
  </si>
  <si>
    <t>JS/MCBS/HC</t>
  </si>
  <si>
    <t>JS/MCBS/PH</t>
  </si>
  <si>
    <t>JS/CBGS/HC</t>
  </si>
  <si>
    <t>JS/CBGS/S</t>
  </si>
  <si>
    <t>JS/CBGS/PH</t>
  </si>
  <si>
    <t>JS/C/S4/CA</t>
  </si>
  <si>
    <t>JS/C/S4/PH</t>
  </si>
  <si>
    <t>JS/C/S4/H</t>
  </si>
  <si>
    <t>JS/C/S4/BEE</t>
  </si>
  <si>
    <t>JS/C/S4/KH</t>
  </si>
  <si>
    <t>JS/C/S4/SN</t>
  </si>
  <si>
    <t>JS/C/O4/O</t>
  </si>
  <si>
    <t>JS/C/O4/W</t>
  </si>
  <si>
    <t>JS/C/S4/T</t>
  </si>
  <si>
    <t>JS/C/S4/CT</t>
  </si>
  <si>
    <t>JS/C/S4/FB</t>
  </si>
  <si>
    <t>JS/C/S4/G</t>
  </si>
  <si>
    <t>JS/C/S4/W</t>
  </si>
  <si>
    <t>JS/C/S4/P</t>
  </si>
  <si>
    <t>JS/C/S2/GIMT</t>
  </si>
  <si>
    <t>JS/C/O2/LG</t>
  </si>
  <si>
    <t>JS/C/S2/GB</t>
  </si>
  <si>
    <t>JS/C/S2/GE</t>
  </si>
  <si>
    <t>JS/C/S2/GG</t>
  </si>
  <si>
    <t>JS/C/S2/GL</t>
  </si>
  <si>
    <t>JS/TM/R2/HC</t>
  </si>
  <si>
    <t>JS/TM/R2/S</t>
  </si>
  <si>
    <t>JS/TM/R2/PH</t>
  </si>
  <si>
    <t>JS/TM/R2/H</t>
  </si>
  <si>
    <t>JS/TM/R2/BEE</t>
  </si>
  <si>
    <t>JS/TM/R2/KH</t>
  </si>
  <si>
    <t>JS/TM/R2/SP</t>
  </si>
  <si>
    <t>JS/TM/R2/SN</t>
  </si>
  <si>
    <t>JS/TM/O2/O</t>
  </si>
  <si>
    <t>JS/TM/O2/W</t>
  </si>
  <si>
    <t>JS/TM/R2/T</t>
  </si>
  <si>
    <t>JS/TM/R2/CT</t>
  </si>
  <si>
    <t>JS/TR/S</t>
  </si>
  <si>
    <t>JS/TR/STAG</t>
  </si>
  <si>
    <t>JS/TR/L</t>
  </si>
  <si>
    <t>JS/CB/R/HC</t>
  </si>
  <si>
    <t>JS/CB/R/S</t>
  </si>
  <si>
    <t>JS/CB/R/PH</t>
  </si>
  <si>
    <t>JS/CB/R/BEE</t>
  </si>
  <si>
    <t>JS/CB/R/KH</t>
  </si>
  <si>
    <t>JS/CB/R/QD</t>
  </si>
  <si>
    <t>JS/CB/R/KC</t>
  </si>
  <si>
    <t>JS/CB/R/LAB</t>
  </si>
  <si>
    <t>JS/CB/R/SP</t>
  </si>
  <si>
    <t>JS/CB/R/SN</t>
  </si>
  <si>
    <t>JS/CB/O/O</t>
  </si>
  <si>
    <t>JS/CB/O/W</t>
  </si>
  <si>
    <t>JS/CB/R/T</t>
  </si>
  <si>
    <t>JS/CB/R/CT</t>
  </si>
  <si>
    <t>JS/CB/R/A</t>
  </si>
  <si>
    <t>JS/ST/HCS/UB</t>
  </si>
  <si>
    <t>JS/ST/HCM/UB</t>
  </si>
  <si>
    <t>JS/ST/HCL/UB</t>
  </si>
  <si>
    <t>JS/ST/SS/UB</t>
  </si>
  <si>
    <t>JS/ST/SM/UB</t>
  </si>
  <si>
    <t>JS/ST/SL/UB</t>
  </si>
  <si>
    <t>JS/ST/PH</t>
  </si>
  <si>
    <t>JS/ST/LPH</t>
  </si>
  <si>
    <t>JS/ST/SL</t>
  </si>
  <si>
    <t>JS/ST/LM</t>
  </si>
  <si>
    <t>JS/ST/APS/UB</t>
  </si>
  <si>
    <t>JS/ST/APM/UB</t>
  </si>
  <si>
    <t>JS/C/FH/C4/UB</t>
  </si>
  <si>
    <t>JS/SS/FH/C4/UB</t>
  </si>
  <si>
    <t>JS/G/FH/C4/UB</t>
  </si>
  <si>
    <t>JS/C/S4/B</t>
  </si>
  <si>
    <t>JS/C/H4/B</t>
  </si>
  <si>
    <t>JS/C/O4/B</t>
  </si>
  <si>
    <t>JS/TM/R2/B</t>
  </si>
  <si>
    <t>JS/TM/H2/B</t>
  </si>
  <si>
    <t>JS/TM/S2/B</t>
  </si>
  <si>
    <t>JS/TM/O2/B</t>
  </si>
  <si>
    <t>JS/T/2/B</t>
  </si>
  <si>
    <t>JS/TR/B</t>
  </si>
  <si>
    <t>JS/CB/H/B</t>
  </si>
  <si>
    <t>JS/CB/O/B</t>
  </si>
  <si>
    <t>JS/ST/AS/B</t>
  </si>
  <si>
    <t>JS/ST/AM/B</t>
  </si>
  <si>
    <t>JS/CB/S/B</t>
  </si>
  <si>
    <t>JS/ST/AL/B</t>
  </si>
  <si>
    <t>JS/ST/AO/B</t>
  </si>
  <si>
    <t>JS/ST/TS/B</t>
  </si>
  <si>
    <t>JS/ST/TM/B</t>
  </si>
  <si>
    <t>JS/ST/TL/B</t>
  </si>
  <si>
    <t>JS/G/H/S/B</t>
  </si>
  <si>
    <t>JS/G/2NB/B</t>
  </si>
  <si>
    <t>JS/G/MS/B</t>
  </si>
  <si>
    <t>JS/C/H/S/B</t>
  </si>
  <si>
    <t xml:space="preserve">JS/S/CS/B
</t>
  </si>
  <si>
    <t>JS/S/GCB/B</t>
  </si>
  <si>
    <t>JS/S/MS/B</t>
  </si>
  <si>
    <t>JS/DS/H/B</t>
  </si>
  <si>
    <t xml:space="preserve">JS/CC/2/B
</t>
  </si>
  <si>
    <t>JS/S/A4/B</t>
  </si>
  <si>
    <t>JS/S/GB4/B</t>
  </si>
  <si>
    <t>JS/S/T4/B</t>
  </si>
  <si>
    <t>JS/MCK/A/4/B</t>
  </si>
  <si>
    <t>JS/B/CKS/B</t>
  </si>
  <si>
    <t>JS/CK/S/B</t>
  </si>
  <si>
    <t>JS/CK/B</t>
  </si>
  <si>
    <t>JS/MCK/4/B</t>
  </si>
  <si>
    <t>JS/C/CK/B</t>
  </si>
  <si>
    <t>JS/C/MCK4/B</t>
  </si>
  <si>
    <t>JS/C/CKS/B</t>
  </si>
  <si>
    <t>JS/WBP/HC</t>
  </si>
  <si>
    <t>JS/WBP/S</t>
  </si>
  <si>
    <t>JS/BS/S/B</t>
  </si>
  <si>
    <t>JS/BS/S/PH</t>
  </si>
  <si>
    <t>JS/PS/B</t>
  </si>
  <si>
    <t>JS/BO/A/B</t>
  </si>
  <si>
    <t>JS/WBC</t>
  </si>
  <si>
    <t>JS/A5STRUT</t>
  </si>
  <si>
    <t>Stainless Steel</t>
  </si>
  <si>
    <t xml:space="preserve">Copper Coated, Stainless Steel </t>
  </si>
  <si>
    <t>Stainless Steel with Copper &amp; Black Coating</t>
  </si>
  <si>
    <t>Slate &amp; Stainless Steel</t>
  </si>
  <si>
    <t>Stoneware &amp; Slate</t>
  </si>
  <si>
    <t>Stoneware, Slate &amp; Mango Wood</t>
  </si>
  <si>
    <t>Wood, Enamel Inlay &amp; Brass</t>
  </si>
  <si>
    <t>Slate</t>
  </si>
  <si>
    <t>Glass - 8.5cm(Dia) x 9.5cm(H) - 11.5oz Slate - 10cm x 10cm</t>
  </si>
  <si>
    <t>Boards - 29cm x 11cm Knives - 12cm</t>
  </si>
  <si>
    <t>Board - 35cm x 25cm  Knife - 22cm</t>
  </si>
  <si>
    <t>11cm (Dia)</t>
  </si>
  <si>
    <t>30cm x 22cm</t>
  </si>
  <si>
    <t>24cm (Dia)</t>
  </si>
  <si>
    <t>50cm x 25cm</t>
  </si>
  <si>
    <t>35cm x 25cm</t>
  </si>
  <si>
    <t>42cm x 15cm</t>
  </si>
  <si>
    <t xml:space="preserve"> 5060426280436
</t>
  </si>
  <si>
    <t>BROCHURE PAGE</t>
  </si>
  <si>
    <t>Olive wood</t>
  </si>
  <si>
    <t>Olive wood and stainless steel</t>
  </si>
  <si>
    <t>Scottish oak and stainless steel</t>
  </si>
  <si>
    <t>Scottish oak</t>
  </si>
  <si>
    <t>JS/STGS/S</t>
  </si>
  <si>
    <t>JS/STGS/HC</t>
  </si>
  <si>
    <t>JS/STGS/PH</t>
  </si>
  <si>
    <t>Tray - 42cm x 15cm, Knife - 22cm Pourer - 14cm</t>
  </si>
  <si>
    <t>Tray - 42cm x 15cm, Knife - 22cm Pourer - 11cm</t>
  </si>
  <si>
    <t>Tray - 42cm x 15cm, Knife - 21cm  Pourer - 13cm</t>
  </si>
  <si>
    <t>COASTERS</t>
  </si>
  <si>
    <t>PLACE MATS</t>
  </si>
  <si>
    <t>TABLE RUNNERS</t>
  </si>
  <si>
    <t>SERVING TRAYS</t>
  </si>
  <si>
    <t>SERVEWARE</t>
  </si>
  <si>
    <t>BARWARE</t>
  </si>
  <si>
    <t>CHEESE GIFT SETS</t>
  </si>
  <si>
    <t>BOTTLE OPENERS</t>
  </si>
  <si>
    <t>BOTTLE STOPPERS</t>
  </si>
  <si>
    <t>30CM SERVING BOARDS</t>
  </si>
  <si>
    <t>LARGE SERVING BOARDS</t>
  </si>
  <si>
    <t>SERVING PLATTERS</t>
  </si>
  <si>
    <t>LONG SERVING PADDLES</t>
  </si>
  <si>
    <t>MEDIUM SERVING PADDLES</t>
  </si>
  <si>
    <t>LARGE SERVING PADDLES</t>
  </si>
  <si>
    <t>HAND POURED SOY WAX CANDLES</t>
  </si>
  <si>
    <t>NAPKINS</t>
  </si>
  <si>
    <t>TEA TOWELS</t>
  </si>
  <si>
    <t>POS</t>
  </si>
  <si>
    <t>JS/SO/CB19/C</t>
  </si>
  <si>
    <t>JS/SO/SB30/BEE</t>
  </si>
  <si>
    <t>JS/SO/SB30/D</t>
  </si>
  <si>
    <t>LT/TM2/HC</t>
  </si>
  <si>
    <t>10cm(Dia)</t>
  </si>
  <si>
    <t>11cm(Dia)</t>
  </si>
  <si>
    <t xml:space="preserve">30cm x 22cm </t>
  </si>
  <si>
    <t xml:space="preserve">25cm x 25cm </t>
  </si>
  <si>
    <t>25cm x 25cm</t>
  </si>
  <si>
    <t>24cm(Dia)</t>
  </si>
  <si>
    <t xml:space="preserve">50cm x 25cm </t>
  </si>
  <si>
    <t>30cm x 30cm</t>
  </si>
  <si>
    <t>30cm(Dia)</t>
  </si>
  <si>
    <t>41cm x 22cm</t>
  </si>
  <si>
    <t>35cm x 12cm</t>
  </si>
  <si>
    <t>22cm x 11cm</t>
  </si>
  <si>
    <t>Bowls: 7.5cm(Dia) x 3.5cm(H) Spoons: 11cm(L)</t>
  </si>
  <si>
    <t>20cm x 20cm x 7cm(H)</t>
  </si>
  <si>
    <t>35cm x 13cm x 6cm(H)</t>
  </si>
  <si>
    <t>20cm x 20cm</t>
  </si>
  <si>
    <t>7cm(Dia) x 7.5cm(H)</t>
  </si>
  <si>
    <t>10.5cm</t>
  </si>
  <si>
    <t>12cm x 3.5cm</t>
  </si>
  <si>
    <t>13cm</t>
  </si>
  <si>
    <t>Varied 17.5cm - 19cm(L)</t>
  </si>
  <si>
    <t>22cm X 3cm</t>
  </si>
  <si>
    <t>12cm(L)</t>
  </si>
  <si>
    <t>12cm(L) Each</t>
  </si>
  <si>
    <t>11cm</t>
  </si>
  <si>
    <t>14cm</t>
  </si>
  <si>
    <t>13cm x 4cm</t>
  </si>
  <si>
    <t>5cm(Dia) x 4cm(H)</t>
  </si>
  <si>
    <t>18cm x 7cm</t>
  </si>
  <si>
    <t>32cm</t>
  </si>
  <si>
    <t>30cm x 21cm x 2cm (H)</t>
  </si>
  <si>
    <t>NM/A5STRUT</t>
  </si>
  <si>
    <t>5060718713260</t>
  </si>
  <si>
    <t>5060718713277</t>
  </si>
  <si>
    <t>5060718713284</t>
  </si>
  <si>
    <t>5060718713291</t>
  </si>
  <si>
    <t>5060718713307</t>
  </si>
  <si>
    <t>5060718713345</t>
  </si>
  <si>
    <t>5060718713369</t>
  </si>
  <si>
    <t>5060718713376</t>
  </si>
  <si>
    <t>5060718717411</t>
  </si>
  <si>
    <t>5060718713185</t>
  </si>
  <si>
    <t>5060718713192</t>
  </si>
  <si>
    <t>THE JUST SLATE COMPANY</t>
  </si>
  <si>
    <t>SCOTTISH MADE</t>
  </si>
  <si>
    <t>THE LINEN TABLE</t>
  </si>
  <si>
    <t>NATURALLY MED</t>
  </si>
  <si>
    <t>JS/SO/CBK/H</t>
  </si>
  <si>
    <t>Mini Copper Bar Set</t>
  </si>
  <si>
    <t>Dim: Btl Opener - 9cm(L) x 4cm(W) / Measure - 9cm(L) x 4cm(W) / Ice Tongs - 9cm(L)</t>
  </si>
  <si>
    <t>Stainless Steel with a Copper coating</t>
  </si>
  <si>
    <t>JS/C/MBS/B</t>
  </si>
  <si>
    <t>Dim: 12cm(L) Each</t>
  </si>
  <si>
    <t>Bamboo</t>
  </si>
  <si>
    <t>11cm (H)</t>
  </si>
  <si>
    <t>Wooden POS Stand</t>
  </si>
  <si>
    <t>Z/WPOS</t>
  </si>
  <si>
    <t>Glass, wood and soy wax. Scent: Spiced Vanilla</t>
  </si>
  <si>
    <t>JS/CPS/BEE</t>
  </si>
  <si>
    <t>JS/BS/GB</t>
  </si>
  <si>
    <t>JS/BO/PH</t>
  </si>
  <si>
    <t>JS/WS/S</t>
  </si>
  <si>
    <t>JS/BBS</t>
  </si>
  <si>
    <t>JS/SS/B</t>
  </si>
  <si>
    <t>JS/SG/B4</t>
  </si>
  <si>
    <t>JS/SG/G4</t>
  </si>
  <si>
    <t>JS/CB/H/KH</t>
  </si>
  <si>
    <t>JS/ST/SS/B</t>
  </si>
  <si>
    <t>JS/ST/SM/B</t>
  </si>
  <si>
    <t>JS/ST/SL/B</t>
  </si>
  <si>
    <t>JS/ST/HCL/B</t>
  </si>
  <si>
    <t>JS/ST/HCM/B</t>
  </si>
  <si>
    <t>JS/ST/HCS/B</t>
  </si>
  <si>
    <t>JS/ST/PH/B</t>
  </si>
  <si>
    <t>JS/ST/LPH/B</t>
  </si>
  <si>
    <t>JS/ST/SB/UB</t>
  </si>
  <si>
    <t>JS/ST/SB/B</t>
  </si>
  <si>
    <t>JS/ST/MB/UB</t>
  </si>
  <si>
    <t>JS/ST/MB/B</t>
  </si>
  <si>
    <t>JS/ST/LB/UB</t>
  </si>
  <si>
    <t>JS/PMC/S</t>
  </si>
  <si>
    <t>JS/PMC/HC</t>
  </si>
  <si>
    <t xml:space="preserve">Coasters - 11cm x 11cm, Place Mats - 30cm x 22cm </t>
  </si>
  <si>
    <t>JS/PMC/PH</t>
  </si>
  <si>
    <t>JS/PMC/B</t>
  </si>
  <si>
    <t>BUTTER DISHES</t>
  </si>
  <si>
    <t>Oak &amp; Ceramic</t>
  </si>
  <si>
    <t>JS/SO/BD/B/HC</t>
  </si>
  <si>
    <t>JS/SO/BD/W/HC</t>
  </si>
  <si>
    <t>JS/SO/BD/B/S</t>
  </si>
  <si>
    <t>JS/SO/BD/W/S</t>
  </si>
  <si>
    <t>JS/SO/BD/W/KH</t>
  </si>
  <si>
    <t>JS/SO/BD/B/KH</t>
  </si>
  <si>
    <t>JS/SO/BD/B/PH</t>
  </si>
  <si>
    <t>JS/SO/BD/W/PH</t>
  </si>
  <si>
    <t>JS/SO/BD/B/B</t>
  </si>
  <si>
    <t>JS/SO/BD/W/B</t>
  </si>
  <si>
    <t>LT/TT/BEE</t>
  </si>
  <si>
    <t>LT/TR/BEE</t>
  </si>
  <si>
    <t>JS/SO/CBK/B</t>
  </si>
  <si>
    <t>JS/ST/LGF/UB</t>
  </si>
  <si>
    <t>Stone</t>
  </si>
  <si>
    <t>JS/TR/HC</t>
  </si>
  <si>
    <t>JS/SO/OPM/B</t>
  </si>
  <si>
    <t>JS/C/S4/WF</t>
  </si>
  <si>
    <t>JS/SO/OPM/KH</t>
  </si>
  <si>
    <t>JS/SO/BS/PH</t>
  </si>
  <si>
    <t>NM/OL222/L</t>
  </si>
  <si>
    <t>NM/OL222/KH</t>
  </si>
  <si>
    <t>NM/OL222/P</t>
  </si>
  <si>
    <t>NM/OLGB601/S</t>
  </si>
  <si>
    <t>NM/OL033/S</t>
  </si>
  <si>
    <t>8.5cm(Dia) x 9.5cm(H) - 11.5oz</t>
  </si>
  <si>
    <t>9cm(Dia) x 11cm(H) -15.05oz</t>
  </si>
  <si>
    <t>JS/SO/SB30/NF</t>
  </si>
  <si>
    <t>JS/SO/SB30/HH</t>
  </si>
  <si>
    <t>JS/SO/SB30/KR</t>
  </si>
  <si>
    <t>JS/SO/SB30/SQ</t>
  </si>
  <si>
    <t>JS/SO/OPM/SP</t>
  </si>
  <si>
    <t>JS/SO/NS/PLRG/SP</t>
  </si>
  <si>
    <t>2cm x 2cm x 2cm each</t>
  </si>
  <si>
    <t>9.5cm (L) x 5.5cm (W)</t>
  </si>
  <si>
    <t>4cm (Dia) x 6cm (H)</t>
  </si>
  <si>
    <t>13cm x 5.5cm</t>
  </si>
  <si>
    <t>14.5cm(L) x 9cm(W) x 8cm (H)</t>
  </si>
  <si>
    <t>JS/TR/SP</t>
  </si>
  <si>
    <t>JS/TR/BEE</t>
  </si>
  <si>
    <t>JS/SO/SB30/STP</t>
  </si>
  <si>
    <t>lrg 15 x 10cm / sml 12 x 8cm</t>
  </si>
  <si>
    <t>36 x 20cm x 5cm (H)</t>
  </si>
  <si>
    <t>21 x 20cm x 3cm (H)</t>
  </si>
  <si>
    <t>14 x 7.5 x 6cm (h)</t>
  </si>
  <si>
    <t>22 x 11 x 4cm (h)</t>
  </si>
  <si>
    <t>27 x 12 x 10 (h)</t>
  </si>
  <si>
    <t>40 x 9 x 6cm (h)</t>
  </si>
  <si>
    <t>37 x 17 x 12cm (h)</t>
  </si>
  <si>
    <t>40 x 10cm</t>
  </si>
  <si>
    <t>18 x 12 x 2.5cm (h)</t>
  </si>
  <si>
    <t>33 x 5 x 5cm(h)</t>
  </si>
  <si>
    <t>15 (dia) x 8cm (h)</t>
  </si>
  <si>
    <t>28 (dia) x 13cm (h)</t>
  </si>
  <si>
    <t>22 (dia) x 10cm (h)</t>
  </si>
  <si>
    <t>30 x 6.5cm</t>
  </si>
  <si>
    <t>30 x 6cm</t>
  </si>
  <si>
    <t>30 x 6.2cm</t>
  </si>
  <si>
    <t xml:space="preserve"> 30 x 6.3cm</t>
  </si>
  <si>
    <t>30 x 6.3cm</t>
  </si>
  <si>
    <t>20 x 10cm</t>
  </si>
  <si>
    <t>17.5 x 4cm</t>
  </si>
  <si>
    <t xml:space="preserve">18 x 7 x 6.5cm (h) </t>
  </si>
  <si>
    <t>18 (dia) x 9cm</t>
  </si>
  <si>
    <t>Varied - 8 - 10cm (dia)</t>
  </si>
  <si>
    <t xml:space="preserve">9cm (dia) </t>
  </si>
  <si>
    <t>9 x 9cm</t>
  </si>
  <si>
    <t>30 x 6.7cm</t>
  </si>
  <si>
    <t>40 x 4.7cm (dia) x 40cm</t>
  </si>
  <si>
    <t>19 x 3.5cm</t>
  </si>
  <si>
    <t>14 x 3cm</t>
  </si>
  <si>
    <t>20 x 4.5cm</t>
  </si>
  <si>
    <t>16 x 5cm</t>
  </si>
  <si>
    <t>15 x 2.3cm</t>
  </si>
  <si>
    <t>7 x 2cm</t>
  </si>
  <si>
    <t xml:space="preserve">Butter Knife19 x 3.5cm / Honey Dipper
15 x 2.3cm / Spoon
14 x 3cm </t>
  </si>
  <si>
    <t>Pot - 9 x 18cm (dia) / Scoop - 7 x 2cm</t>
  </si>
  <si>
    <t>Mortar 16.5 x 14cm (dia) / Pestle 15cm</t>
  </si>
  <si>
    <t>5 x 10cm (dia)</t>
  </si>
  <si>
    <t>NM/OL032/L</t>
  </si>
  <si>
    <t>NM/OL103</t>
  </si>
  <si>
    <t>NM/OL215/G</t>
  </si>
  <si>
    <t>5cm (dia) x 3cm</t>
  </si>
  <si>
    <t>5060718717725</t>
  </si>
  <si>
    <t>5060718717732</t>
  </si>
  <si>
    <t>5060718717749</t>
  </si>
  <si>
    <t>5060718717756</t>
  </si>
  <si>
    <t>5060718717763</t>
  </si>
  <si>
    <t>5060718717770</t>
  </si>
  <si>
    <t>5060718717787</t>
  </si>
  <si>
    <t>5060718717855</t>
  </si>
  <si>
    <t>5060718717862</t>
  </si>
  <si>
    <t>5060718717879</t>
  </si>
  <si>
    <t>5060718717886</t>
  </si>
  <si>
    <t>5060718717930</t>
  </si>
  <si>
    <t>5060718717947</t>
  </si>
  <si>
    <t>5060718717954</t>
  </si>
  <si>
    <t>5060718717961</t>
  </si>
  <si>
    <t>5060718717978</t>
  </si>
  <si>
    <t>5060718717985</t>
  </si>
  <si>
    <t>5060718717992</t>
  </si>
  <si>
    <t>5060718718005</t>
  </si>
  <si>
    <t>5060718718012</t>
  </si>
  <si>
    <t>5060718718029</t>
  </si>
  <si>
    <t>5060718718050</t>
  </si>
  <si>
    <t>5060718718067</t>
  </si>
  <si>
    <t>5060718718074</t>
  </si>
  <si>
    <t>5060718718081</t>
  </si>
  <si>
    <t>5060718718166</t>
  </si>
  <si>
    <t>5060718718173</t>
  </si>
  <si>
    <t>5060718718180</t>
  </si>
  <si>
    <t>5060718718197</t>
  </si>
  <si>
    <t>5060718718203</t>
  </si>
  <si>
    <t>Slate - 30cm x 30cm Pencil 12.5cm</t>
  </si>
  <si>
    <t>19cm(H) x 7cm(Dia) - 13.5oz</t>
  </si>
  <si>
    <t>JS/ST/LB/B</t>
  </si>
  <si>
    <t>JS/PMC/H</t>
  </si>
  <si>
    <t>WEIGHT IN KG</t>
  </si>
  <si>
    <t>JS/WG/S</t>
  </si>
  <si>
    <t>JS/WG/HC</t>
  </si>
  <si>
    <t>JS/WG/BEE</t>
  </si>
  <si>
    <t>PRODUCT PACKAGING</t>
  </si>
  <si>
    <t>Gift Boxed</t>
  </si>
  <si>
    <t>Belly Band</t>
  </si>
  <si>
    <t>Ribbon &amp; Swing Tag</t>
  </si>
  <si>
    <t>Zinc Alloy</t>
  </si>
  <si>
    <t>Swing Tag</t>
  </si>
  <si>
    <t>Sticker</t>
  </si>
  <si>
    <t>JS/CP/BEE</t>
  </si>
  <si>
    <t>JS/CP/PH</t>
  </si>
  <si>
    <t>JS/WS/HC</t>
  </si>
  <si>
    <t>JS/HF/PH</t>
  </si>
  <si>
    <t>JS/HF/HC</t>
  </si>
  <si>
    <t>JS/HF/S</t>
  </si>
  <si>
    <t>JS/SP/BEE</t>
  </si>
  <si>
    <t>Leather &amp; Stainless Steel</t>
  </si>
  <si>
    <t>LT/C4/R</t>
  </si>
  <si>
    <t>LT/C4/S</t>
  </si>
  <si>
    <t>LT/C4/HC</t>
  </si>
  <si>
    <t>LT/C4/P</t>
  </si>
  <si>
    <t>LT/C4/B</t>
  </si>
  <si>
    <t>LT/C4/CA</t>
  </si>
  <si>
    <t>LT/C4/H</t>
  </si>
  <si>
    <t>LT/TR/H</t>
  </si>
  <si>
    <t>7cm(Dia) x 18cm(H) -12oz</t>
  </si>
  <si>
    <t>48cm x 16cm</t>
  </si>
  <si>
    <t>15cm x 15cm x 2.5cm(H)</t>
  </si>
  <si>
    <t>20cm x 20cm x 3.5cm(H)</t>
  </si>
  <si>
    <t>10.5cm(L) x 3.5cm(W) Each</t>
  </si>
  <si>
    <t>10cm(L) x 4cm(W) Each</t>
  </si>
  <si>
    <t>11cm x 10cm x 2.5cm - 6oz</t>
  </si>
  <si>
    <t>Sml - 10.5cm(Dia) x 4cm(H) Med - 12.5cm(Dia) x 4.5cm(H)) Lrg - 14cm(Dia) x 6cm (H)</t>
  </si>
  <si>
    <t>30cm x 9cm</t>
  </si>
  <si>
    <t xml:space="preserve">Cloche - 17cm x 11cm x 18cm(H) Knife - 16.5cm(L) </t>
  </si>
  <si>
    <t>NM/OL891</t>
  </si>
  <si>
    <t>NM/OL896</t>
  </si>
  <si>
    <t>NM/OL895</t>
  </si>
  <si>
    <t>NM/OL892</t>
  </si>
  <si>
    <t>JS/C/S4/DH</t>
  </si>
  <si>
    <t>JS/C/S4/CS</t>
  </si>
  <si>
    <t>JS/C/S4/CP</t>
  </si>
  <si>
    <t>JS/C/S4/SP</t>
  </si>
  <si>
    <t>JS/C/S4/LAB</t>
  </si>
  <si>
    <t>JS/CB/R/DH</t>
  </si>
  <si>
    <t>JS/CB/R/CS</t>
  </si>
  <si>
    <t>JS/CB/R/CP</t>
  </si>
  <si>
    <t>JS/SO/BO/DH</t>
  </si>
  <si>
    <t>JS/SO/BO/CP</t>
  </si>
  <si>
    <t>JS/SO/BO/CSP</t>
  </si>
  <si>
    <t>JS/SO/BO/LAB</t>
  </si>
  <si>
    <t>JS/SO/BO/SP</t>
  </si>
  <si>
    <t>JS/SO/C2/DH</t>
  </si>
  <si>
    <t>JS/SO/C2/CP</t>
  </si>
  <si>
    <t>JS/SO/C2/CSP</t>
  </si>
  <si>
    <t>JS/SO/C2/LAB</t>
  </si>
  <si>
    <t>JS/SO/C2/SP</t>
  </si>
  <si>
    <t>JS/SO/SB30/DH</t>
  </si>
  <si>
    <t>JS/SO/SB30/CP</t>
  </si>
  <si>
    <t>JS/SO/SB30/CSP</t>
  </si>
  <si>
    <t xml:space="preserve">HANGING PADDLES  </t>
  </si>
  <si>
    <t>JS/SO/HPS/STP</t>
  </si>
  <si>
    <t>JS/SO/HPS/HC</t>
  </si>
  <si>
    <t>JS/SO/HPS/PH</t>
  </si>
  <si>
    <t>JS/SO/HPS/BEE</t>
  </si>
  <si>
    <t>JS/SO/HPM/STP</t>
  </si>
  <si>
    <t>JS/SO/HPM/HC</t>
  </si>
  <si>
    <t>JS/SO/HPM/PH</t>
  </si>
  <si>
    <t>JS/SO/HPM/BEE</t>
  </si>
  <si>
    <t>JS/SO/BS/DH</t>
  </si>
  <si>
    <t>JS/SO/BS/CSP</t>
  </si>
  <si>
    <t>JS/SO/BS/CP</t>
  </si>
  <si>
    <t>JS/SO/BS/LAB</t>
  </si>
  <si>
    <t>JS/SO/BS/SP</t>
  </si>
  <si>
    <t>JS/CB/R/STP</t>
  </si>
  <si>
    <t>Sml - 12.5cm x 8cm x 2cm(H) Med - 16.5cm x 9cm x 2cm (H) Lrg - 20cm x 11cm x 2.5cm (H)</t>
  </si>
  <si>
    <t>Slate &amp; Aluminium</t>
  </si>
  <si>
    <t>Aluminium</t>
  </si>
  <si>
    <t>NM/OL890</t>
  </si>
  <si>
    <t>JS/HD/B</t>
  </si>
  <si>
    <t>JS/HTL/B</t>
  </si>
  <si>
    <t>JS/S/H4/B</t>
  </si>
  <si>
    <t>HEART COLLECTION</t>
  </si>
  <si>
    <t>STORAGE JARS</t>
  </si>
  <si>
    <t>KITCHEN</t>
  </si>
  <si>
    <t>SERVWARE</t>
  </si>
  <si>
    <t>BARWARE GIFT SETS</t>
  </si>
  <si>
    <t>ENGRAVED COASTERS</t>
  </si>
  <si>
    <t>ENGRAVED PLACE MATS</t>
  </si>
  <si>
    <t>ENGRAVED TABLE RUNNERS</t>
  </si>
  <si>
    <t>ENGRAVED CHEESE GIFTS SETS</t>
  </si>
  <si>
    <t>ENGRAVED CHEESE BOARDS</t>
  </si>
  <si>
    <t>ENGRAVED SERVING PADDLES</t>
  </si>
  <si>
    <t>ENGRAVED PLACE MAT &amp; COASTER GIFT SETS</t>
  </si>
  <si>
    <t>Slate &amp; Gold Leaf</t>
  </si>
  <si>
    <t>CHOPPING BOARDS</t>
  </si>
  <si>
    <t>JS/SO/CBBO/SP</t>
  </si>
  <si>
    <t>Scottish oak and faux leather</t>
  </si>
  <si>
    <t>OLIVE WOOD BOWLS</t>
  </si>
  <si>
    <t>JS/NR/S</t>
  </si>
  <si>
    <t>JS/SBS</t>
  </si>
  <si>
    <t>JS/S/CKS/B</t>
  </si>
  <si>
    <t>JS/SS/S</t>
  </si>
  <si>
    <t>JS/BO/S</t>
  </si>
  <si>
    <t>JS/WS/PH</t>
  </si>
  <si>
    <t>JS/C/S4/HP</t>
  </si>
  <si>
    <t>JS/C/S4/MD</t>
  </si>
  <si>
    <t>JS/TM/R2/HP</t>
  </si>
  <si>
    <t>JS/TR/PH</t>
  </si>
  <si>
    <t>JS/TR/HP</t>
  </si>
  <si>
    <t>JS/CB/R/HP</t>
  </si>
  <si>
    <t>JS/ST/MPH/UB</t>
  </si>
  <si>
    <t>JS/ST/MPH/B</t>
  </si>
  <si>
    <t>JS/LSP/SP</t>
  </si>
  <si>
    <t>JS/LSP/HC</t>
  </si>
  <si>
    <t>JS/LSP/PH</t>
  </si>
  <si>
    <t>JS/LSP/KH</t>
  </si>
  <si>
    <t>JS/LSP/BEE</t>
  </si>
  <si>
    <t>JS/LSP/HP</t>
  </si>
  <si>
    <t>JS/2TS/SP</t>
  </si>
  <si>
    <t>JS/2TS/PH</t>
  </si>
  <si>
    <t>JS/2TS/BEE</t>
  </si>
  <si>
    <t>JS/SO/SJ/SS</t>
  </si>
  <si>
    <t>JS/SO/SJ/MS</t>
  </si>
  <si>
    <t>JS/SO/SJ/SHC</t>
  </si>
  <si>
    <t>JS/SO/SJ/MHC</t>
  </si>
  <si>
    <t>JS/SO/SJ/SPH</t>
  </si>
  <si>
    <t>JS/SO/SJ/MPH</t>
  </si>
  <si>
    <t>JS/SO/SJ/SKH</t>
  </si>
  <si>
    <t>JS/SO/SJ/MKH</t>
  </si>
  <si>
    <t>JS/SO/SJ/SB</t>
  </si>
  <si>
    <t>JS/SO/SJ/MB</t>
  </si>
  <si>
    <t>JS/SO/BS/HP</t>
  </si>
  <si>
    <t>JS/SO/BO/HP</t>
  </si>
  <si>
    <t>JS/SO/SB30/HP</t>
  </si>
  <si>
    <t>JS/SO/PL/HP</t>
  </si>
  <si>
    <t>JS/SO/OPM/HP</t>
  </si>
  <si>
    <t>JS/SO/NS/PLRG/JC</t>
  </si>
  <si>
    <t>JS/SO/ST/HP</t>
  </si>
  <si>
    <t>JS/SO/SST/SP</t>
  </si>
  <si>
    <t>JS/SO/SST/HC</t>
  </si>
  <si>
    <t>JS/SO/SST/PH</t>
  </si>
  <si>
    <t>JS/SO/SST/BEE</t>
  </si>
  <si>
    <t>JS/SO/CSL/SP</t>
  </si>
  <si>
    <t>JS/SO/CSL/DH</t>
  </si>
  <si>
    <t>JS/SO/CSL/CP</t>
  </si>
  <si>
    <t>LT/TR/PH</t>
  </si>
  <si>
    <t>LT/TT/PH</t>
  </si>
  <si>
    <t>LT/TT/H</t>
  </si>
  <si>
    <t>LT/A/BEE</t>
  </si>
  <si>
    <t>LT/A/HC</t>
  </si>
  <si>
    <t>LT/A/H</t>
  </si>
  <si>
    <t>LT/A/PH</t>
  </si>
  <si>
    <t>LT/A/S</t>
  </si>
  <si>
    <t>NM/OLGS78</t>
  </si>
  <si>
    <t>NM/OLGS77</t>
  </si>
  <si>
    <t>6cm x 4cm  x 4.5cm(Dia)</t>
  </si>
  <si>
    <t>Varied 17cm - 18cm(L)</t>
  </si>
  <si>
    <t>14.5cm x 4cm x 3cm</t>
  </si>
  <si>
    <t>JS/KR/H</t>
  </si>
  <si>
    <t>OLIVE WOOD CARVING BOARDS</t>
  </si>
  <si>
    <t>OLIVE WOOD CHOPPING BOARDS</t>
  </si>
  <si>
    <t>ENGRAVED OLIVE WOOD BOARDS</t>
  </si>
  <si>
    <t>40cm x 20cm</t>
  </si>
  <si>
    <t>Slate &amp; Gold Finished Stainless Steel</t>
  </si>
  <si>
    <t>5060718718708</t>
  </si>
  <si>
    <t>4cm x 4cm</t>
  </si>
  <si>
    <t>JS/SO/BD/B/SP</t>
  </si>
  <si>
    <t>JS/SO/BD/W/SP</t>
  </si>
  <si>
    <t>Bottom Tier - 26.5cm (Dia) Top Tier - 22.5cm (Dia) x 24cm (H)</t>
  </si>
  <si>
    <t>9cm (Dia) x 13cm (H)</t>
  </si>
  <si>
    <t>11.5cm (Dia) x 16cm (H)</t>
  </si>
  <si>
    <t xml:space="preserve">86cm(L) x 100cm(W) </t>
  </si>
  <si>
    <t>24cm</t>
  </si>
  <si>
    <t>12-13cm each</t>
  </si>
  <si>
    <t xml:space="preserve">Lrge Bowl - 16.5cm (Dia) x 8cm(H) / Sml Bowl - 12.5cm(Dia) x 6cm(H) </t>
  </si>
  <si>
    <t>Spoon - 14cm(L) / Honey Drizzler - 14.5cm / Knife 15.5cm</t>
  </si>
  <si>
    <t>28cm(L) x 7.5cm(W) Each</t>
  </si>
  <si>
    <t>ENGRAVED SERVING TRAYS</t>
  </si>
  <si>
    <t>APRONS</t>
  </si>
  <si>
    <t>JS/SO/SST/MS</t>
  </si>
  <si>
    <t>Scottish oak and  steel</t>
  </si>
  <si>
    <t>38cm x 19cm x 2cm (H)</t>
  </si>
  <si>
    <t>JS/C/S4/HC</t>
  </si>
  <si>
    <t>JS/BG/PH</t>
  </si>
  <si>
    <t>JS/BG/HC</t>
  </si>
  <si>
    <t>JS/C/S4/S</t>
  </si>
  <si>
    <t>JS/C/S4/STP</t>
  </si>
  <si>
    <t>JS/C/S2/GZ</t>
  </si>
  <si>
    <t>JS/CB/R/B</t>
  </si>
  <si>
    <t>JS/CB/R/H</t>
  </si>
  <si>
    <t>JS/CBGS/B</t>
  </si>
  <si>
    <t>JS/GT/S4/HC</t>
  </si>
  <si>
    <t>JS/GT/S4/S</t>
  </si>
  <si>
    <t>JS/GT/S4/T</t>
  </si>
  <si>
    <t>JS/MCBS/CA</t>
  </si>
  <si>
    <t>JS/MCBS/B</t>
  </si>
  <si>
    <t>JS/MCBS/S</t>
  </si>
  <si>
    <t>JS/SO/CSL/HC</t>
  </si>
  <si>
    <t>NM/OLGB601</t>
  </si>
  <si>
    <t>5060718711013</t>
  </si>
  <si>
    <t>JS/SO/C2/HP</t>
  </si>
  <si>
    <t>2 Oak Coasters - Bee</t>
  </si>
  <si>
    <t>2 Oak Coasters - Horse Portrait</t>
  </si>
  <si>
    <t>Slate Coaster &amp; Place Mat Set - Highland Cow</t>
  </si>
  <si>
    <t>Slate Coaster &amp; Place Mat Set - Stag</t>
  </si>
  <si>
    <t>Slate Coaster &amp; Place Mat Set - Pheasant</t>
  </si>
  <si>
    <t>Slate Coaster &amp; Place Mat Set - Hare</t>
  </si>
  <si>
    <t>Slate Coaster &amp; Place Mat Set - Bee</t>
  </si>
  <si>
    <t>4 Slate Coasters  - Country Animals</t>
  </si>
  <si>
    <t>4 Slate Coasters  - Highland Cow</t>
  </si>
  <si>
    <t>4 Slate Coasters  - Stag</t>
  </si>
  <si>
    <t>4 Slate Coasters  - Stag Prince</t>
  </si>
  <si>
    <t>4 Slate Coasters  - Pheasant</t>
  </si>
  <si>
    <t>4 Slate Coasters  - Hare</t>
  </si>
  <si>
    <t>4 Slate Coasters  - Bee</t>
  </si>
  <si>
    <t>4 Slate Coasters  - Horse Portrait</t>
  </si>
  <si>
    <t>4 Slate Coasters  - Woodland Friends</t>
  </si>
  <si>
    <t>4 Slate Coasters  - Kissing Hare</t>
  </si>
  <si>
    <t>4 Slate Coasters  - Mixed Dogs</t>
  </si>
  <si>
    <t>4 Slate Coasters  - Dachshund</t>
  </si>
  <si>
    <t>4 Slate Coasters  - Cocker Spaniel</t>
  </si>
  <si>
    <t>4 Slate Coasters  - Cockapoo</t>
  </si>
  <si>
    <t>4 Slate Coasters  - Spaniel</t>
  </si>
  <si>
    <t>4 Slate Coasters  - Labrador</t>
  </si>
  <si>
    <t>4 Slate Coasters  - Snapper</t>
  </si>
  <si>
    <t>4 Slate Coasters  - Octopus</t>
  </si>
  <si>
    <t>4 Slate Coasters  - Whale</t>
  </si>
  <si>
    <t>4 Slate Coasters  - Thistle</t>
  </si>
  <si>
    <t>4 Slate Coasters  - Contemporary Thistle</t>
  </si>
  <si>
    <t>4 Slate Coasters  - Forth Bridges</t>
  </si>
  <si>
    <t>4 Slate Coasters  - Gin</t>
  </si>
  <si>
    <t>4 Slate Coasters  - Whisky</t>
  </si>
  <si>
    <t>4 Slate Coasters  - Prosecco</t>
  </si>
  <si>
    <t>2 Gold Leaf Slate Coasters  - Gin is My tonic</t>
  </si>
  <si>
    <t>2 Gold Leaf Slate Coasters - Love Gin</t>
  </si>
  <si>
    <t>2 Gold Leaf Slate Coasters  - Crowned Bee</t>
  </si>
  <si>
    <t>2 Gold Leaf Slate Coasters  - Crowned Elephant</t>
  </si>
  <si>
    <t>2 Gold Leaf Slate Coasters  - Crowned Zebra</t>
  </si>
  <si>
    <t>2 Gold Leaf Slate Coasters  - Crowned Giraffe</t>
  </si>
  <si>
    <t>2 Gold Leaf Slate Coasters  - Crowned Leopard</t>
  </si>
  <si>
    <t>2 Slate Place Mats  - Highland Cow</t>
  </si>
  <si>
    <t>2 Slate Place Mats  - Stag</t>
  </si>
  <si>
    <t>2 Slate Place Mats  - Pheasant</t>
  </si>
  <si>
    <t>2 Slate Place Mats  - Hare</t>
  </si>
  <si>
    <t>2 Slate Place Mats  - Bee</t>
  </si>
  <si>
    <t>2 Slate Place Mats  - Horse Portrait</t>
  </si>
  <si>
    <t>2 Slate Place Mats  - Kissing Hare</t>
  </si>
  <si>
    <t>2 Slate Place Mats  - Spaniel</t>
  </si>
  <si>
    <t>2 Slate Place Mats  - Snapper</t>
  </si>
  <si>
    <t>2 Slate Place Mats  - Octopus</t>
  </si>
  <si>
    <t>2 Slate Place Mats  - Whale</t>
  </si>
  <si>
    <t>2 Slate Place Mats  - Thistle</t>
  </si>
  <si>
    <t>2 Slate Place Mats  - Contemporary Thistle</t>
  </si>
  <si>
    <t>Slate Table Runner - Highland Cow</t>
  </si>
  <si>
    <t>Slate Table Runner - Stag Prince</t>
  </si>
  <si>
    <t>Slate Table Runner - Stag</t>
  </si>
  <si>
    <t>Slate Table Runner - Pheasant</t>
  </si>
  <si>
    <t>Slate Table Runner - Bee</t>
  </si>
  <si>
    <t>Slate Table Runner - Horse Portrait</t>
  </si>
  <si>
    <t>Slate Table Runner - Salmon</t>
  </si>
  <si>
    <t>Slate Table Runner - Lobster</t>
  </si>
  <si>
    <t>4 Slate Coasters  - Square - Gift Boxed</t>
  </si>
  <si>
    <t>4 Slate Coasters  - Heart - Gift Boxed</t>
  </si>
  <si>
    <t>4 Slate Coasters  - Round - Gift Boxed</t>
  </si>
  <si>
    <t>2 Slate Place Mats  - Rectangular - Gift Boxed</t>
  </si>
  <si>
    <t>2 Slate Place Mats  - Heart - Gift Boxed</t>
  </si>
  <si>
    <t>2 Slate Place Mats  - Square - Gift Boxed</t>
  </si>
  <si>
    <t>2 Slate Place Mats  - Round - Gift Boxed</t>
  </si>
  <si>
    <t>2 Slate Trivets/Large Place Mats</t>
  </si>
  <si>
    <t>Slate Table Runner - Gift Boxed</t>
  </si>
  <si>
    <t>4 Flat Hammered Coasters - Copper</t>
  </si>
  <si>
    <t>4 Flat Hamered Coasters - Silver</t>
  </si>
  <si>
    <t>4 Flat Hammered Coasters - Gold</t>
  </si>
  <si>
    <t>4 Mini Slate Cheese Board &amp; Knife Sets - Country Animals</t>
  </si>
  <si>
    <t>4 Mini Slate Cheese Board &amp; Knife Sets - Highland Cow</t>
  </si>
  <si>
    <t>4 Mini Slate Cheese Board &amp; Knife Sets - Stag</t>
  </si>
  <si>
    <t>4 Mini Slate Cheese Board &amp; Knife Sets - Pheasant</t>
  </si>
  <si>
    <t>4 Mini Slate Cheese Board &amp; Knife Sets - Bee</t>
  </si>
  <si>
    <t>Slate Cheese Board &amp; Knife Set - Highland Cow</t>
  </si>
  <si>
    <t>Slate Cheese Board &amp; Knife Set - Stag</t>
  </si>
  <si>
    <t>Slate Cheese Board &amp; Knife Set - Pheasant</t>
  </si>
  <si>
    <t>Slate Cheese Board &amp; Knife Set - Bee</t>
  </si>
  <si>
    <t>Slate Cheese Board - Kissing Hare</t>
  </si>
  <si>
    <t>Slate Cheese Board - Highland Cow</t>
  </si>
  <si>
    <t>Slate Cheese Board - Stag</t>
  </si>
  <si>
    <t>Slate Cheese Board - Pheasant</t>
  </si>
  <si>
    <t>Slate Cheese Board - Hare</t>
  </si>
  <si>
    <t>Slate Cheese Board - Bee</t>
  </si>
  <si>
    <t>Slate Cheese Board - Horse Portrait</t>
  </si>
  <si>
    <t>Slate Cheese Board - Quacking Ducks</t>
  </si>
  <si>
    <t>Slate Cheese Board - Kissing Cows</t>
  </si>
  <si>
    <t>Slate Cheese Board - Labrador</t>
  </si>
  <si>
    <t>Slate Cheese Board - Spaniel</t>
  </si>
  <si>
    <t>Slate Cheese Board - Dachshund</t>
  </si>
  <si>
    <t>Slate Cheese Board - Cocker Spaniel</t>
  </si>
  <si>
    <t>Slate Cheese Board - Cockapoo</t>
  </si>
  <si>
    <t>Slate Cheese Board - Thistle</t>
  </si>
  <si>
    <t>Slate Cheese Board - Contemporary Thistle</t>
  </si>
  <si>
    <t>Slate Cheese Board - Antipasti</t>
  </si>
  <si>
    <t>Slate Cheese Board - Snapper</t>
  </si>
  <si>
    <t>Slate Cheese Board - Octopus</t>
  </si>
  <si>
    <t>Slate Cheese Board - Whale</t>
  </si>
  <si>
    <t>Slate Serving Paddle - Large - Stag Prince</t>
  </si>
  <si>
    <t>Slate Serving Paddle - Large - Highland Cow</t>
  </si>
  <si>
    <t>Slate Serving Paddle - Large - Pheasant</t>
  </si>
  <si>
    <t>Slate Serving Paddle - Large - Kissing Hare</t>
  </si>
  <si>
    <t>Slate Serving Paddle - Large - Bee</t>
  </si>
  <si>
    <t>Slate Serving Paddle - Large - Horse Portrait</t>
  </si>
  <si>
    <t>Slate Tray, Cheese Knife and Pourer Gift Set - Stag</t>
  </si>
  <si>
    <t>Slate Tray, Cheese Knife and Pourer Gift Set - Highland Cow</t>
  </si>
  <si>
    <t>Slate Tray, Cheese Knife and Bottle Stopper Gift Set - Pheasant</t>
  </si>
  <si>
    <t>Slate Serving Tray - Small - Stag</t>
  </si>
  <si>
    <t>Slate Serving Tray - Small - Stag - Gift Boxed</t>
  </si>
  <si>
    <t>Slate Serving Tray - Medium  - Stag</t>
  </si>
  <si>
    <t>Slate Serving Tray - Medium  - Stag - Gift Boxed</t>
  </si>
  <si>
    <t>Slate Serving Tray - Large - Stag</t>
  </si>
  <si>
    <t>Slate Serving Tray - Large - Stag - Gift Boxed</t>
  </si>
  <si>
    <t>Slate Serving Tray - Small - Highland Cow</t>
  </si>
  <si>
    <t>Slate Serving Tray - Small - Highland Cow - Gift Boxed</t>
  </si>
  <si>
    <t>Slate Serving Tray - Medium  - Highland Cow</t>
  </si>
  <si>
    <t>Slate Serving Tray - Medium  - Highland Cow - Gift Boxed</t>
  </si>
  <si>
    <t>Slate Serving Tray - Large - Highland Cow</t>
  </si>
  <si>
    <t>Slate Serving Tray - Large - Highland Cow - Gift Boxed</t>
  </si>
  <si>
    <t>Slate Serving Tray - Small - Pheasant</t>
  </si>
  <si>
    <t>Slate Serving Tray - Small - Pheasant - Gift Boxed</t>
  </si>
  <si>
    <t>Slate Serving Tray - Medium  - Pheasant</t>
  </si>
  <si>
    <t>Slate Serving Tray - Medium  - Pheasant - Gift Boxed</t>
  </si>
  <si>
    <t>Slate Serving Tray - Large - Pheasant</t>
  </si>
  <si>
    <t>Slate Serving Tray - Large - Pheasant - Gift Boxed</t>
  </si>
  <si>
    <t>Slate Serving Tray - Small - Bee</t>
  </si>
  <si>
    <t>Slate Serving Tray - Small - Bee - Gift Boxed</t>
  </si>
  <si>
    <t>Slate Serving Tray - Medium  - Bee</t>
  </si>
  <si>
    <t>Slate Serving Tray - Medium  - Bee - Gift Boxed</t>
  </si>
  <si>
    <t>Slate Serving Tray - Large - Bee</t>
  </si>
  <si>
    <t>Slate Serving Tray - Large - Bee - Gift Boxed</t>
  </si>
  <si>
    <t>Slate Serving Tray - Small - Lobster</t>
  </si>
  <si>
    <t>Slate Serving Tray - Large - Mackerel</t>
  </si>
  <si>
    <t>Slate Serving Tray - Small - Antipasti</t>
  </si>
  <si>
    <t>Slate Serving Tray - Medium  - Antipasti</t>
  </si>
  <si>
    <t>Slate Serving Tray - Large - Good Food is for Sharing</t>
  </si>
  <si>
    <t>2 Tier Slate Serving Stand  - Stag Prince</t>
  </si>
  <si>
    <t>2 Tier Slate Serving Stand  - Pheasant</t>
  </si>
  <si>
    <t>2 Tier Slate Serving Stand  - Bee</t>
  </si>
  <si>
    <t>Slate Server Set - Bee</t>
  </si>
  <si>
    <t>Slate Cheese Board - Rectangular - Gift Boxed</t>
  </si>
  <si>
    <t>Slate Cheese Board - Heart - Gift Boxed</t>
  </si>
  <si>
    <t>Slate Cheese Board - Square - Gift Boxed</t>
  </si>
  <si>
    <t>Slate Cheese Board - Round - Gift Boxed</t>
  </si>
  <si>
    <t>Slate Serving Tray - Small - Antler Handles - Gift Boxed</t>
  </si>
  <si>
    <t>Slate Serving Tray - Medium  - Antler Handles - Gift Boxed</t>
  </si>
  <si>
    <t>Slate Serving Tray - Large - Antler Handles - Gift Boxed</t>
  </si>
  <si>
    <t>Slate Serving Tray - Oval - Antler Handles - Gift Boxed</t>
  </si>
  <si>
    <t>Slate Serving Tray - Small - Plain Handles - Gift Boxed</t>
  </si>
  <si>
    <t>Slate Serving Tray - Medium - Plain Handles - Gift Boxed</t>
  </si>
  <si>
    <t>Slate Serving Tray - Large - Plain Handles - Gift Boxed</t>
  </si>
  <si>
    <t>Key Ring  - Heart</t>
  </si>
  <si>
    <t>Hand Hammered Tea Light Holder - Heart</t>
  </si>
  <si>
    <t>Hand Hammered Dish - Heart</t>
  </si>
  <si>
    <t>Heart Dish &amp; Spoon Set</t>
  </si>
  <si>
    <t>Heart Serving Set - Copper</t>
  </si>
  <si>
    <t>Heart Serving Set - Gold</t>
  </si>
  <si>
    <t>Breakfast Set - Bee</t>
  </si>
  <si>
    <t>Breakfast Set - Stag</t>
  </si>
  <si>
    <t>4 Spoons - Heart</t>
  </si>
  <si>
    <t>4 Spoons  - Gold Bee</t>
  </si>
  <si>
    <t>4 Spoons - Antler</t>
  </si>
  <si>
    <t>4 Spoons - Thistle</t>
  </si>
  <si>
    <t>Salad Server Set - Bee</t>
  </si>
  <si>
    <t>Salad Server Set - Stag</t>
  </si>
  <si>
    <t>3 Cheese Knives - Bee</t>
  </si>
  <si>
    <t>3 Cheese Knives - Stag</t>
  </si>
  <si>
    <t>4 Mini Cheese Knives - Antler</t>
  </si>
  <si>
    <t>Cheese Knife - Antler</t>
  </si>
  <si>
    <t>4 Mini Cheese Knives - Silver</t>
  </si>
  <si>
    <t>4 Mini Cheese Knives - Copper</t>
  </si>
  <si>
    <t>Cheese Knife - Stainless Steel</t>
  </si>
  <si>
    <t>Cheese Knife - Copper</t>
  </si>
  <si>
    <t>3 Cheese Knives - Copper</t>
  </si>
  <si>
    <t>Olive Picks - Bee</t>
  </si>
  <si>
    <t>Olive Picks - Pheasant</t>
  </si>
  <si>
    <t>4 Napkin Rings - Stag</t>
  </si>
  <si>
    <t>Glass Tumbler &amp; Slate Coaster Set - Highland Cow</t>
  </si>
  <si>
    <t>Glass Tumbler &amp; Slate Coaster Set - Stag</t>
  </si>
  <si>
    <t>Glass Tumbler &amp; Slate Coaster Set - Pheasant</t>
  </si>
  <si>
    <t>Glass Tumbler &amp; Slate Coaster Set - Hare</t>
  </si>
  <si>
    <t>Glass Tumbler &amp; Slate Coaster Set - Thistle</t>
  </si>
  <si>
    <t>Glass Tumbler &amp; Slate Coaster Set - Forth Bridges</t>
  </si>
  <si>
    <t>4 Glass Tumblers - Country Animals</t>
  </si>
  <si>
    <t>4 Glass Tumblers - Highland Cow</t>
  </si>
  <si>
    <t>4 Glass Tumblers - Stag</t>
  </si>
  <si>
    <t>4 Glass Tumblers - Pheasant</t>
  </si>
  <si>
    <t>4 Glass Tumblers - Hare</t>
  </si>
  <si>
    <t>4 Glass Tumblers - Thistle</t>
  </si>
  <si>
    <t>4 Glass Tumblers - Forth Bridges</t>
  </si>
  <si>
    <t>2 Craft Beer Glasses - Stag</t>
  </si>
  <si>
    <t>2 Craft Beer Glasses - Highland Cow</t>
  </si>
  <si>
    <t>2 Craft Beer Glasses - Pheasant</t>
  </si>
  <si>
    <t>2 Wine/Water Glasses  - Stag</t>
  </si>
  <si>
    <t>2 Wine/Water Glasses  - Highland Cow</t>
  </si>
  <si>
    <t>2 Wine/Water Glasses  - Bee</t>
  </si>
  <si>
    <t>4 Stemless Glasses - Bee</t>
  </si>
  <si>
    <t>4 Stemless Glasses - Gin is my Tonic</t>
  </si>
  <si>
    <t>Whisky Stones - Highland Cow</t>
  </si>
  <si>
    <t>Whisky Stones - Stag</t>
  </si>
  <si>
    <t>Whisky Stones - Pheasant</t>
  </si>
  <si>
    <t>Leather  Hip Flask - Highland Cow</t>
  </si>
  <si>
    <t>Leather  Hip Flask - Pheasant</t>
  </si>
  <si>
    <t>Bottle Pourer - Highland Cow</t>
  </si>
  <si>
    <t>Bottle Pourer - Stag</t>
  </si>
  <si>
    <t>Champagne/Prosecco Stopper - Gold Bee</t>
  </si>
  <si>
    <t>Wine Bottle Cooler/Pourer</t>
  </si>
  <si>
    <t>Blue Butter Dish - Highland Cow</t>
  </si>
  <si>
    <t>White Butter Dish - Highland Cow</t>
  </si>
  <si>
    <t>Blue Butter Dish - Stag</t>
  </si>
  <si>
    <t>White Butter Dish - Stag</t>
  </si>
  <si>
    <t>Blue Butter Dish - Stag Prince</t>
  </si>
  <si>
    <t>White Butter Dish - Stag Prince</t>
  </si>
  <si>
    <t>Blue Butter Dish - Pheasant</t>
  </si>
  <si>
    <t>White Butter Dish - Pheasant</t>
  </si>
  <si>
    <t>Blue Butter Dish - Kissing Hare</t>
  </si>
  <si>
    <t>White Butter Dish - Kissing Hare</t>
  </si>
  <si>
    <t>Blue Butter Dish - Bee</t>
  </si>
  <si>
    <t>White Butter Dish - Bee</t>
  </si>
  <si>
    <t>Storage Jar - Small - Stag</t>
  </si>
  <si>
    <t>Storage Jar - Medium - Stag</t>
  </si>
  <si>
    <t>Storage Jar - Small - Highland Cow</t>
  </si>
  <si>
    <t>Storage Jar - Medium - Highland Cow</t>
  </si>
  <si>
    <t>Storage Jar - Small - Pheasant</t>
  </si>
  <si>
    <t>Storage Jar - Medium - Pheasant</t>
  </si>
  <si>
    <t>Storage Jar - Small - Kissing Hare</t>
  </si>
  <si>
    <t>Storage Jar - Medium - Kissing Hare</t>
  </si>
  <si>
    <t>Storage Jar - Small - Bee</t>
  </si>
  <si>
    <t>Storage Jar - Medium - Bee</t>
  </si>
  <si>
    <t>Oak Chopping Board - 21cm - Gin Is My tonic</t>
  </si>
  <si>
    <t>Oak Chopping Board - 19cm - Citrus</t>
  </si>
  <si>
    <t>Oak Chopping Board - 19cm - Ice &amp; Slice</t>
  </si>
  <si>
    <t>Oak Chopping Board - 19cm - Garlic</t>
  </si>
  <si>
    <t>Oak Bottle Stopper - Monarch Stag</t>
  </si>
  <si>
    <t>Oak Bottle Stopper - Highland Cow</t>
  </si>
  <si>
    <t>Oak Bottle Stopper - Pheasant</t>
  </si>
  <si>
    <t>Oak Bottle Stopper - Bee</t>
  </si>
  <si>
    <t>Oak Bottle Stopper - Horse Portrait</t>
  </si>
  <si>
    <t>Oak Bottle Stopper - Dachshund</t>
  </si>
  <si>
    <t>Oak Bottle Stopper - Cocker Spaniel</t>
  </si>
  <si>
    <t>Oak Bottle Stopper - Cockapoo</t>
  </si>
  <si>
    <t>Oak Bottle Stopper - Spaniel</t>
  </si>
  <si>
    <t>Oak Bottle Stopper - Labrador</t>
  </si>
  <si>
    <t>Oak Bottle Opener - Stag</t>
  </si>
  <si>
    <t>Oak Bottle Opener - Highland Cow</t>
  </si>
  <si>
    <t>Oak Bottle Opener - Pheasant</t>
  </si>
  <si>
    <t>Oak Bottle Opener - Hare</t>
  </si>
  <si>
    <t>Oak Bottle Opener - Horse Portrait</t>
  </si>
  <si>
    <t>Oak Bottle Opener - Salmon</t>
  </si>
  <si>
    <t>Oak Bottle Opener - Gin is my Tonic</t>
  </si>
  <si>
    <t>Oak Bottle Opener - Dachshund</t>
  </si>
  <si>
    <t>Oak Bottle Opener - Cocker Spaniel</t>
  </si>
  <si>
    <t>Oak Bottle Opener - Cockapoo</t>
  </si>
  <si>
    <t>Oak Bottle Opener - Spaniel</t>
  </si>
  <si>
    <t>Oak Bottle Opener - Labrador</t>
  </si>
  <si>
    <t>Oak Cutting Board &amp; Bottle Opener Set - Gin Is My tonic</t>
  </si>
  <si>
    <t>Oak Cutting Board &amp; Bottle Opener Set - Bee</t>
  </si>
  <si>
    <t>Oak Cutting Board &amp; Bottle Opener Set - Stag</t>
  </si>
  <si>
    <t>Oak Cutting Board &amp; Bottle Opener Set - Stag Prince</t>
  </si>
  <si>
    <t>Oak Cutting Board &amp; Bottle Opener Set - Highland Cow</t>
  </si>
  <si>
    <t>Oak Cutting Board &amp; Bottle Opener Set - Pheasant</t>
  </si>
  <si>
    <t>2 Oak Coasters - Gin Is My tonic</t>
  </si>
  <si>
    <t>2 Oak Coasters - Stag</t>
  </si>
  <si>
    <t>2 Oak Coasters - Highland Cow</t>
  </si>
  <si>
    <t>2 Oak Coasters - Pheasant</t>
  </si>
  <si>
    <t>2 Oak Coasters - Hare</t>
  </si>
  <si>
    <t>2 Oak Coasters - Horse</t>
  </si>
  <si>
    <t>2 Oak Coasters - Dachshund</t>
  </si>
  <si>
    <t>2 Oak Coasters - Cockapoo</t>
  </si>
  <si>
    <t>2 Oak Coasters - Cocker Spaniel</t>
  </si>
  <si>
    <t>2 Oak Coasters - Labrador</t>
  </si>
  <si>
    <t>2 Oak Coasters - Spaniel</t>
  </si>
  <si>
    <t>2 Oak Coasters - Thistle</t>
  </si>
  <si>
    <t>Oak Serving Board  - 30cm - Stag</t>
  </si>
  <si>
    <t>Oak Serving Board  - 30cm - Highland Cow</t>
  </si>
  <si>
    <t>Oak Serving Board  - 30cm - Pheasant</t>
  </si>
  <si>
    <t>Oak Serving Board  - 30cm - Hare</t>
  </si>
  <si>
    <t>Oak Serving Board  - 30cm - Bee</t>
  </si>
  <si>
    <t>Oak Serving Board  - 30cm - Horse Portrait</t>
  </si>
  <si>
    <t>Oak Serving Board  - 30cm - Horse</t>
  </si>
  <si>
    <t>Oak Serving Board  - 30cm - Kissing Hare</t>
  </si>
  <si>
    <t>Oak Serving Board  - 30cm - Hedgehog</t>
  </si>
  <si>
    <t>Oak Serving Board  - 30cm - Kissing Rabbits</t>
  </si>
  <si>
    <t>Oak Serving Board  - 30cm - Squirrel</t>
  </si>
  <si>
    <t>Oak Serving Board  - 30cm - New Fox</t>
  </si>
  <si>
    <t>Oak Serving Board  - 30cm - Duck</t>
  </si>
  <si>
    <t>Oak Serving Board  - 30cm - Quacking Ducks</t>
  </si>
  <si>
    <t>Oak Serving Board  - 30cm - Kissing Cows</t>
  </si>
  <si>
    <t>Oak Serving Board  - 30cm - Pig</t>
  </si>
  <si>
    <t>Oak Serving Board  - 30cm - Spaniel</t>
  </si>
  <si>
    <t>Oak Serving Board  - 30cm - Labrador</t>
  </si>
  <si>
    <t>Oak Serving Board  - 30cm - Dachshund</t>
  </si>
  <si>
    <t>Oak Serving Board  - 30cm - Cocker Spaniel</t>
  </si>
  <si>
    <t>Oak Serving Board  - 30cm - Cockapoo</t>
  </si>
  <si>
    <t>Oak Serving Board  - 30cm - Contemporary Thistle</t>
  </si>
  <si>
    <t>Oak Serving Board  - 30cm - Cheese, Wine &amp; Friends</t>
  </si>
  <si>
    <t>Oak Cheese Board &amp; Knife Set - Stag</t>
  </si>
  <si>
    <t>Oak Cheese Board &amp; Knife Set - Highland Cow</t>
  </si>
  <si>
    <t>Oak Cheese Board &amp; Knife Set - Pheasant</t>
  </si>
  <si>
    <t>Oak Cheese Board &amp; Knife Set - Hare</t>
  </si>
  <si>
    <t>Oak Cheese Board &amp; Knife Set - Bee</t>
  </si>
  <si>
    <t>Oak Cheese Board &amp; Knife Set - Thistle</t>
  </si>
  <si>
    <t>Oak Serving Board  - Large - Stag</t>
  </si>
  <si>
    <t>Oak Serving Board  - Large - Highland Cow</t>
  </si>
  <si>
    <t>Oak Serving Board  - Large - Pheasant</t>
  </si>
  <si>
    <t>Oak Serving Board  - Large - Bee</t>
  </si>
  <si>
    <t>Oak Serving Platter - Medium - Fish</t>
  </si>
  <si>
    <t>Oak Serving Platter - Medium - Daily Bread</t>
  </si>
  <si>
    <t>Oak Serving Platter - Large - Lobster</t>
  </si>
  <si>
    <t>Oak Serving Platter - Large - Salmon</t>
  </si>
  <si>
    <t>Oak Serving Platter - Large - Good Food is for Sharing</t>
  </si>
  <si>
    <t>Oak Serving Platter - Large - Antipasti</t>
  </si>
  <si>
    <t>Oak Paddle  - Long - Stag</t>
  </si>
  <si>
    <t>Oak Paddle  - Long - Scandi Stag</t>
  </si>
  <si>
    <t>Oak Paddle  - Long - Highland Cow</t>
  </si>
  <si>
    <t>Oak Paddle  - Long - Pheasant</t>
  </si>
  <si>
    <t>Oak Paddle  - Long - Hare</t>
  </si>
  <si>
    <t>Oak Paddle  - Long - Bee</t>
  </si>
  <si>
    <t>Oak Paddle  - Long - Horse Portrait</t>
  </si>
  <si>
    <t>Oak Paddle  - Long - Jersey Cow</t>
  </si>
  <si>
    <t>Oak Paddle  - Long - Duck and Ducklings</t>
  </si>
  <si>
    <t>Oak Paddle  - Long - Chicken</t>
  </si>
  <si>
    <t>Oak Paddle  - Medium - Monarch Stag</t>
  </si>
  <si>
    <t>Oak Paddle  - Medium - Stag Prince</t>
  </si>
  <si>
    <t>Oak Paddle  - Medium - Highland Cow</t>
  </si>
  <si>
    <t>Oak Paddle  - Medium - Pheasant</t>
  </si>
  <si>
    <t>Oak Paddle  - Medium - Horse Portrait</t>
  </si>
  <si>
    <t>Oak Paddle  - Medium - Bee</t>
  </si>
  <si>
    <t>Oak Paddle  - Medium - Jersey Cow</t>
  </si>
  <si>
    <t>Oak Paddle  - Medium - Kissing Hare</t>
  </si>
  <si>
    <t>Oak Paddle  - Medium - Pig</t>
  </si>
  <si>
    <t>Oak Paddle  - Large - Stag Prince</t>
  </si>
  <si>
    <t>Oak Paddle  - Large - Stag</t>
  </si>
  <si>
    <t>Oak Paddle  - Large - Highland Cow</t>
  </si>
  <si>
    <t>Oak Paddle  - Large - Pheasant</t>
  </si>
  <si>
    <t>Oak Paddle  - Large - Bee</t>
  </si>
  <si>
    <t>Oak Paddle  - Large - Kissing cows</t>
  </si>
  <si>
    <t>Oak Paddle  - Large - Jersey Cow</t>
  </si>
  <si>
    <t>Oak Hanging Paddle  - Small - Stag Prince</t>
  </si>
  <si>
    <t>Oak Hanging Paddle  - Small - Highland Cow</t>
  </si>
  <si>
    <t>Oak Hanging Paddle  - Small - Pheasant</t>
  </si>
  <si>
    <t>Oak Hanging Paddle  - Small - Bee</t>
  </si>
  <si>
    <t>Oak Hanging Paddle  - Medium - Stag Prince</t>
  </si>
  <si>
    <t>Oak Hanging Paddle  - Medium - Highland Cow</t>
  </si>
  <si>
    <t>Oak Hanging Paddle  - Medium - Pheasant</t>
  </si>
  <si>
    <t>Oak Hanging Paddle  - Medium - Bee</t>
  </si>
  <si>
    <t>Oak Tray - Faux Leather Handles - Stag</t>
  </si>
  <si>
    <t>Oak Tray - Faux Leather Handles - Highland Cow</t>
  </si>
  <si>
    <t>Oak Tray - Faux Leather Handles - Pheasant</t>
  </si>
  <si>
    <t>Oak Tray - Faux Leather Handles - Horse Portrait</t>
  </si>
  <si>
    <t>Oak Tray - Black Steel Handles - Stag Prince</t>
  </si>
  <si>
    <t>Oak Tray - Black Steel Handles - Monarch Stag</t>
  </si>
  <si>
    <t>Oak Tray - Black Steel Handles - Highland Cow</t>
  </si>
  <si>
    <t>Oak Tray - Black Steel Handles - Pheasant</t>
  </si>
  <si>
    <t>Oak Tray - Black Steel Handles - Bee</t>
  </si>
  <si>
    <t>Scented Soy Wax Candle - Stag Prince</t>
  </si>
  <si>
    <t>Scented Soy Wax Candle - Highland Cow</t>
  </si>
  <si>
    <t>Scented Soy Wax Candle - Kissing Hare</t>
  </si>
  <si>
    <t>Scented Soy Wax Candle - Bee</t>
  </si>
  <si>
    <t>Scented Soy Wax Candle - Dachshund</t>
  </si>
  <si>
    <t>Scented Soy Wax Candle - Cockapoo</t>
  </si>
  <si>
    <t>4 Linen Napkins - Country Animals</t>
  </si>
  <si>
    <t>4 Linen Napkins - Stag</t>
  </si>
  <si>
    <t>4 Linen Napkins - Highland Cow</t>
  </si>
  <si>
    <t>4 Linen Napkins - Pheasant</t>
  </si>
  <si>
    <t>4 Linen Napkins - Hare</t>
  </si>
  <si>
    <t>4 Linen Napkins - Bee</t>
  </si>
  <si>
    <t>2 Linen Place Mats - Stag</t>
  </si>
  <si>
    <t>2 Linen Place Mats - Highland Cow</t>
  </si>
  <si>
    <t>2 Linen Place Mats - Pheasant</t>
  </si>
  <si>
    <t>2 Linen Place Mats - Hare</t>
  </si>
  <si>
    <t>2 Linen Place Mats - Bee</t>
  </si>
  <si>
    <t>4 Linen Coasters - Robin</t>
  </si>
  <si>
    <t>4 Linen Coasters - Country Animals</t>
  </si>
  <si>
    <t>4 Linen Coasters - Stag</t>
  </si>
  <si>
    <t>4 Linen Coasters - Highland Cow</t>
  </si>
  <si>
    <t>4 Linen Coasters - Pheasant</t>
  </si>
  <si>
    <t>4 Linen Coasters - Hare</t>
  </si>
  <si>
    <t>4 Linen Coasters - Bee</t>
  </si>
  <si>
    <t>Linen Table Runner - Stag</t>
  </si>
  <si>
    <t>Linen Table Runner - Highland Cow</t>
  </si>
  <si>
    <t>Linen Table Runner - Pheasant</t>
  </si>
  <si>
    <t>Linen Table Runner - Hare</t>
  </si>
  <si>
    <t>Linen Table Runner - Bee</t>
  </si>
  <si>
    <t>Linen Apron - Stag</t>
  </si>
  <si>
    <t>Linen Apron - Highland Cow</t>
  </si>
  <si>
    <t>Linen Apron - Pheasant</t>
  </si>
  <si>
    <t>Linen Apron - Hare</t>
  </si>
  <si>
    <t>Linen Apron - Bee</t>
  </si>
  <si>
    <t>Linen Tea Towel - Stag</t>
  </si>
  <si>
    <t>Linen Tea Towel - Highland Cow</t>
  </si>
  <si>
    <t>Linen Tea Towel - Pheasant</t>
  </si>
  <si>
    <t>Linen Tea Towel - Hare</t>
  </si>
  <si>
    <t>Linen Tea Towel - Bee</t>
  </si>
  <si>
    <t>Olive Wood - Carving Board (With Groove) 35cm</t>
  </si>
  <si>
    <t>Olive Wood - Carving Board (With Grove) 40cm</t>
  </si>
  <si>
    <t>Olive Wood - Carving Board (With Groove) 45cm</t>
  </si>
  <si>
    <t>Olive Wood - Carving Board (With Groove) 50cm</t>
  </si>
  <si>
    <t>Olive Wood - Chopping Board 30cm</t>
  </si>
  <si>
    <t>Olive Wood - Chopping Board 35cm</t>
  </si>
  <si>
    <t>Olive Wood - Chopping Board 40cm</t>
  </si>
  <si>
    <t>Olive Wood - Chopping Board 45cm</t>
  </si>
  <si>
    <t>Olive Wood - Chopping Board 50cm</t>
  </si>
  <si>
    <t>Olive Wood - Chopping Board with Handle 38cm</t>
  </si>
  <si>
    <t>Olive Wood - Chopping Board With Handle 42cm</t>
  </si>
  <si>
    <t>Olive Wood - Small Rustic Rectangular Chopping Board</t>
  </si>
  <si>
    <t>Olive Wood - Long Rustic Serving Platter</t>
  </si>
  <si>
    <t>Olive Wood - Rectangular Rustic Serving Tray</t>
  </si>
  <si>
    <t>Olive Wood - Long Rustic Serving Tray</t>
  </si>
  <si>
    <t>Olive Wood - Garlic Board With Handle 25cm</t>
  </si>
  <si>
    <t>Olive Wood - Small Rustic Board 15cm</t>
  </si>
  <si>
    <t>Olive Wood - Large Rustic Board 20cm</t>
  </si>
  <si>
    <t xml:space="preserve">Olive Wood - Rectangle Chopping Board </t>
  </si>
  <si>
    <t>Olive Wood - Handled Rectangular Chopping Board</t>
  </si>
  <si>
    <t>Olive Wood - Small Handle Cheese Board 30cm</t>
  </si>
  <si>
    <t>Olive Wood - Cheese Board &amp; Knife Set</t>
  </si>
  <si>
    <t>Olive Wood - Heart Shaped Board 21cm</t>
  </si>
  <si>
    <t>Olive Wood - Round Chopping Board</t>
  </si>
  <si>
    <t>Olive Wood - Rustic rectangular Chopping Board - Lobster</t>
  </si>
  <si>
    <t>Olive Wood - Heart Shaped Board 21cm - Lobster</t>
  </si>
  <si>
    <t>Olive Wood - Heart Shaped Board 21cm - Kissing Hares</t>
  </si>
  <si>
    <t>Olive Wood - Heart Shaped Board 21cm - Puffins</t>
  </si>
  <si>
    <t>Olive Wood - Rectangular Chopping Board - Snapper</t>
  </si>
  <si>
    <t>Olive Wood - Handled Cheese Board - Snapper</t>
  </si>
  <si>
    <t>Olive Wood - Garlic Board with Handle 25cm - Garlic Engraving</t>
  </si>
  <si>
    <t xml:space="preserve">Olive Wood - Heart Shaped Board 21cm - Love at First Bite </t>
  </si>
  <si>
    <t xml:space="preserve">Olive Wood - Handled Cheese Board - Food, Wine, Friends </t>
  </si>
  <si>
    <t xml:space="preserve">Olive Wood - Chopping Board 40cm - Eat Well, Drink Good Wine, Laugh Often </t>
  </si>
  <si>
    <t>Olive Wood - Round Dipping Bowl 9cm</t>
  </si>
  <si>
    <t>Olive Wood - Dipping Bowl Set (x3)</t>
  </si>
  <si>
    <t>Olive Wood - Round Dish 13cm</t>
  </si>
  <si>
    <t>Olive Wood - Set of 3 Round Stacking Bowls</t>
  </si>
  <si>
    <t>Olive Wood - Stacking Bowl Set</t>
  </si>
  <si>
    <t>Olive Wood - Heart Shaped Dish</t>
  </si>
  <si>
    <t>Olive Wood - Rustic Bowl 14cm</t>
  </si>
  <si>
    <t>Olive Wood - Rustic Serving Bowl Sml 22cm</t>
  </si>
  <si>
    <t>Olive Wood - Rustic Serving Bowl Med 27cm</t>
  </si>
  <si>
    <t>Olive Wood - Rustic Serving Bowl Large 37cm</t>
  </si>
  <si>
    <t>Olive Wood - Artisan Bread Holder 40cm</t>
  </si>
  <si>
    <t>Olive Wood - Nibbles Tray</t>
  </si>
  <si>
    <t>Olive Wood - Fish Shaped Bowls x2</t>
  </si>
  <si>
    <t>Olive Wood - Low Rise Rustic Bowl</t>
  </si>
  <si>
    <t>Olive Wood - Heart Bowl</t>
  </si>
  <si>
    <t>Olive Wood - Antipasti Serving Bowl</t>
  </si>
  <si>
    <t>Olive Wood - Long Olive Serving Bowl</t>
  </si>
  <si>
    <t>Olive Wood - Olive Dish 18cm</t>
  </si>
  <si>
    <t>Olive Wood - Small Round Serving Bowl</t>
  </si>
  <si>
    <t>Olive Wood - Large Serving Bowl</t>
  </si>
  <si>
    <t>Olive Wood - Medium Round Serving Bowl</t>
  </si>
  <si>
    <t>Olive Wood - Single Cheese Knife in Box</t>
  </si>
  <si>
    <t>Olive Wood - 3 Mini Cheese Knives in Box</t>
  </si>
  <si>
    <t>Olive Wood - Butter Knife</t>
  </si>
  <si>
    <t>Olive Wood - Sugar/Jam/Mustard Spoon 14cm</t>
  </si>
  <si>
    <t>Olive Wood - Dessert Spoon 20cm</t>
  </si>
  <si>
    <t>Olive Wood - Lemon Reamer</t>
  </si>
  <si>
    <t>Olive Wood - Honey Dipper</t>
  </si>
  <si>
    <t>Olive Wood - Small Utensil Set</t>
  </si>
  <si>
    <t>Olive Wood - Round Spoon 30cm</t>
  </si>
  <si>
    <t>Olive Wood - Corner Spoon 30cm</t>
  </si>
  <si>
    <t>Olive Wood - Risotto Spoon 30cm</t>
  </si>
  <si>
    <t>Olive Wood - Spatula 30cm</t>
  </si>
  <si>
    <t>Olive Wood - Slotted Spatula 30cm</t>
  </si>
  <si>
    <t>Olive Wood - Large Utensil Set</t>
  </si>
  <si>
    <t>Olive Wood - Large Serving Spoon</t>
  </si>
  <si>
    <t>Olive Wood - Ladle 30cm</t>
  </si>
  <si>
    <t>Olive Wood - Rolling Pin 40cm</t>
  </si>
  <si>
    <t>Olive Wood - Napkin Ring</t>
  </si>
  <si>
    <t>Olive Wood - Salt Scoop</t>
  </si>
  <si>
    <t>Olive Wood - Salt Pot/ Sugar Pot</t>
  </si>
  <si>
    <t>Olive Wood - Salt Pot and Scoop Set</t>
  </si>
  <si>
    <t>Olive Wood - Pestle &amp; Mortar Set</t>
  </si>
  <si>
    <t>Olive Wood - Small Pestle &amp; Mortar Set</t>
  </si>
  <si>
    <t>Olive Wood - Butter Cloche &amp; Knife Set</t>
  </si>
  <si>
    <t>Olive Wood - Cheese Grater</t>
  </si>
  <si>
    <t>Olive Wood - Salad Server Set</t>
  </si>
  <si>
    <t>Olive Wood - Salad Hands Set</t>
  </si>
  <si>
    <t>Olive Wood - Small  Cheese Knife</t>
  </si>
  <si>
    <t>Olive Wood - 4 Round Coasters</t>
  </si>
  <si>
    <t>Olive Wood - 4 Square Coasters</t>
  </si>
  <si>
    <t>A5 Strut - Just Slate</t>
  </si>
  <si>
    <t>A5 Strut - Scottish Made</t>
  </si>
  <si>
    <t>A5 Strut - Linen Table</t>
  </si>
  <si>
    <t>A5 Strut - Naturaly Med</t>
  </si>
  <si>
    <t>Bottle Opener - Stag</t>
  </si>
  <si>
    <t>Bottle Opener - Antler</t>
  </si>
  <si>
    <t>Bottle Opener - Pheasant</t>
  </si>
  <si>
    <t>Bottle Stopper - Stag</t>
  </si>
  <si>
    <t>Bottle Stopper - Gold Bee</t>
  </si>
  <si>
    <t>Bottle Stopper - Pheasant</t>
  </si>
  <si>
    <t>Oak Serving Board - Small - Monarch Stag</t>
  </si>
  <si>
    <t>Oak Serving Board - Small - Let the Weekend Be Gin</t>
  </si>
  <si>
    <t>Olive Wood - Handled Carving Board (with Groove) 47cm</t>
  </si>
  <si>
    <t>Olive Wood - 4 Rustic Coasters</t>
  </si>
  <si>
    <t>Olive Wood - 6 Rustic Coasters with Holder</t>
  </si>
  <si>
    <t>Slate Cheese Board &amp; Chalk Set - Heart - Kissing Hare</t>
  </si>
  <si>
    <t>Slate Cheese Board - Stag Prince</t>
  </si>
  <si>
    <t>Sheesham Wood Condiment Set</t>
  </si>
  <si>
    <t>Oak Serving Board  - 30cm - Stag Prince</t>
  </si>
  <si>
    <t>Oak Paddle  - Large - Scandi Stag</t>
  </si>
  <si>
    <t xml:space="preserve">Olive Wood - Small Round Rustic Bowl </t>
  </si>
  <si>
    <t xml:space="preserve">Olive Wood - Large Round Rustic Bowl </t>
  </si>
  <si>
    <t>4 Slate Coasters - Golf</t>
  </si>
  <si>
    <t>4 Slate Coasters - Hunting</t>
  </si>
  <si>
    <t>4 Slate Coasters - Shooting</t>
  </si>
  <si>
    <t>4 Slate Coasters - Fishing</t>
  </si>
  <si>
    <t xml:space="preserve">ENGRAVED POT STANDS </t>
  </si>
  <si>
    <t>Slate Pot Stand - Stag Prince</t>
  </si>
  <si>
    <t>Slate Pot Stand - Highland Cow</t>
  </si>
  <si>
    <t>Slate Pot Stand - Pheasant</t>
  </si>
  <si>
    <t>Slate Pot Stand - Bee</t>
  </si>
  <si>
    <t>Leather  Hip Flask - Golf</t>
  </si>
  <si>
    <t>Leather  Hip Flask - Shooting</t>
  </si>
  <si>
    <t>Leather  Hip Flask - Hunting</t>
  </si>
  <si>
    <t>Leather  Hip Flask - Fishing</t>
  </si>
  <si>
    <t>Enamelled Bowl - Highland Cow</t>
  </si>
  <si>
    <t>Enamelled Bowl - Pheasant</t>
  </si>
  <si>
    <t>Drinks Set - Stag</t>
  </si>
  <si>
    <t>Drinks Set - Highland Cow</t>
  </si>
  <si>
    <t>Drinks Set - Pheasant</t>
  </si>
  <si>
    <t>Decanter &amp; Glass Set - Stag Prince</t>
  </si>
  <si>
    <t>4 Spoons - Country Animals</t>
  </si>
  <si>
    <t>4 Mini Cheese Knives - Country Animals</t>
  </si>
  <si>
    <t>2 Silver Leaf Slate Coasters - Christmas Stag</t>
  </si>
  <si>
    <t>2 Silver Leaf Slate Coasters - Christmas Highland Cow</t>
  </si>
  <si>
    <t>Silver Leaf Slate Cheese Board - Christmas Stag</t>
  </si>
  <si>
    <t>Silver Leaf Slate Cheese Board - Christmas Highland Cow</t>
  </si>
  <si>
    <t>EGG CUP SETS</t>
  </si>
  <si>
    <t>WINE BOTTLE COASTERS</t>
  </si>
  <si>
    <t>Oak Wine Bottle Coaster - Wine</t>
  </si>
  <si>
    <t>Oak Wine Bottle Coaster - Higland Cow</t>
  </si>
  <si>
    <t>Oak Wine Bottle Coaster - Pheasant</t>
  </si>
  <si>
    <t>Oak Wine Bottle Coaster - Bee</t>
  </si>
  <si>
    <t>2 Oak Coasters - Golf</t>
  </si>
  <si>
    <t>2 Oak Coasters - Shooting</t>
  </si>
  <si>
    <t>2 Oak Coasters - Hunting</t>
  </si>
  <si>
    <t>2 Oak Coasters -  Fishing</t>
  </si>
  <si>
    <t>Large Sycamore Tray - Highland Cow</t>
  </si>
  <si>
    <t>Large Sycamore Tray - Pheasant</t>
  </si>
  <si>
    <t>Large Sycamore Tray - Horse Portrait</t>
  </si>
  <si>
    <t>Large Sycamore Tray - Bee</t>
  </si>
  <si>
    <t>CHRISTMAS</t>
  </si>
  <si>
    <t>2 Linen Place Mats - Robin</t>
  </si>
  <si>
    <t>4 Linen Napkins - Robin</t>
  </si>
  <si>
    <t>Linen Table Runner - Robin</t>
  </si>
  <si>
    <t>Linen Apron - Robin</t>
  </si>
  <si>
    <t>STAG ACCESSORIES</t>
  </si>
  <si>
    <t>BEE ACCESSORIES</t>
  </si>
  <si>
    <t>OTHER ACCESSORIES</t>
  </si>
  <si>
    <t>STAG BARWARE</t>
  </si>
  <si>
    <t>HIGHLAND COW BARWARE</t>
  </si>
  <si>
    <t>PHEASANT BARWARE</t>
  </si>
  <si>
    <t>BEE BARWARE</t>
  </si>
  <si>
    <t>Oak Bottle Opener - Bee</t>
  </si>
  <si>
    <t>4 Stemless Glasses -  Horse Portrait</t>
  </si>
  <si>
    <t>4 Glass Tumblers - Horse Portrait</t>
  </si>
  <si>
    <t>3 Cheese Knives - Highland Cow</t>
  </si>
  <si>
    <t>Slate Serving Tray - Small - Horse Portrait</t>
  </si>
  <si>
    <t>Slate Serving Tray - Medium - Horse Portrait</t>
  </si>
  <si>
    <t>Slate Serving Tray - Large - Horse Portrait</t>
  </si>
  <si>
    <t>Leather  Hip Flask - Horse Portrait</t>
  </si>
  <si>
    <t>Blue Butter Dish - Horse Portrait</t>
  </si>
  <si>
    <t>White Butter Dish - Horse Portrait</t>
  </si>
  <si>
    <t>Large Sycamore Tray - Stag Prince</t>
  </si>
  <si>
    <t xml:space="preserve">Olive Wood - Condiment and Spoon Set </t>
  </si>
  <si>
    <t>Slate Pot Stand - Horse Portrait</t>
  </si>
  <si>
    <t>Jar &amp; Spoon Set - Stag</t>
  </si>
  <si>
    <t>Jar &amp; Spoon Set - Highland Cow</t>
  </si>
  <si>
    <t>Jar &amp; Spoon Set - Pheasant</t>
  </si>
  <si>
    <t>Jar &amp; Spoon Set - Kissing Hare</t>
  </si>
  <si>
    <t>Jar &amp; Spoon Set - Bee</t>
  </si>
  <si>
    <t>Jar &amp; Spoon Set - Horse Portrait</t>
  </si>
  <si>
    <t>Linen Tea Towel - Robin</t>
  </si>
  <si>
    <t>Enamelled Bowl - Stag Prince</t>
  </si>
  <si>
    <t>JS/C/S4/GOLF</t>
  </si>
  <si>
    <t>JS/C/S4/HUNT</t>
  </si>
  <si>
    <t>JS/C/S4/SHOOT</t>
  </si>
  <si>
    <t>JS/C/S4/FISH</t>
  </si>
  <si>
    <t>JS/C/S2/SS</t>
  </si>
  <si>
    <t>JS/C/S2/SHC</t>
  </si>
  <si>
    <t>JS/POTST/SP</t>
  </si>
  <si>
    <t>JS/POTST/HC</t>
  </si>
  <si>
    <t>JS/POTST/PH</t>
  </si>
  <si>
    <t>JS/POTST/BEE</t>
  </si>
  <si>
    <t>JS/POTST/HP</t>
  </si>
  <si>
    <t>JS/SCBS/SP</t>
  </si>
  <si>
    <t>JS/CB/R/SILV/S</t>
  </si>
  <si>
    <t>JS/CB/R/SILV/HC</t>
  </si>
  <si>
    <t>JS/ST/SMH/UB</t>
  </si>
  <si>
    <t>JS/ST/MH/UB</t>
  </si>
  <si>
    <t>JS/ST/LH/UB</t>
  </si>
  <si>
    <t>JS/EBS/S</t>
  </si>
  <si>
    <t>JS/EBS/HC</t>
  </si>
  <si>
    <t>JS/EBS/PH</t>
  </si>
  <si>
    <t>JS/S/CA4/B</t>
  </si>
  <si>
    <t>JS/MCK/CA4/B</t>
  </si>
  <si>
    <t>JS/HC/CKS/B</t>
  </si>
  <si>
    <t>JS/GDS/S</t>
  </si>
  <si>
    <t>JS/WSGS/S</t>
  </si>
  <si>
    <t>JS/WSGS/HC</t>
  </si>
  <si>
    <t>JS/WSGS/PH</t>
  </si>
  <si>
    <t>JS/GT/S4/HP</t>
  </si>
  <si>
    <t>JS/SG/HP</t>
  </si>
  <si>
    <t>JS/HF/HP</t>
  </si>
  <si>
    <t>JS/HF/GOLF</t>
  </si>
  <si>
    <t>JS/HF/SHOOT</t>
  </si>
  <si>
    <t>JS/HF/HUNT</t>
  </si>
  <si>
    <t>JS/HF/FISH</t>
  </si>
  <si>
    <t>JS/SO/BD/B/HP</t>
  </si>
  <si>
    <t>JS/SO/BD/W/HP</t>
  </si>
  <si>
    <t>JS/SO/JP/S</t>
  </si>
  <si>
    <t>JS/SO/JP/HC</t>
  </si>
  <si>
    <t>JS/SO/JP/PH</t>
  </si>
  <si>
    <t>JS/SO/JP/KH</t>
  </si>
  <si>
    <t>JS/SO/JP/BEE</t>
  </si>
  <si>
    <t>JS/SO/JP/HP</t>
  </si>
  <si>
    <t>JS/SO/EGG/S</t>
  </si>
  <si>
    <t>JS/SO/EGG/HC</t>
  </si>
  <si>
    <t>JS/SO/EGG/PH</t>
  </si>
  <si>
    <t>JS/SO/EGG/HO</t>
  </si>
  <si>
    <t>JS/SO/EGG/BEE</t>
  </si>
  <si>
    <t>JS/SO/BOTTLE/WINE</t>
  </si>
  <si>
    <t>JS/SO/BOTTLE/S</t>
  </si>
  <si>
    <t>JS/SO/BOTTLE/HC</t>
  </si>
  <si>
    <t>JS/SO/BOTTLE/PH</t>
  </si>
  <si>
    <t>JS/SO/BOTTLE/BEE</t>
  </si>
  <si>
    <t>JS/SO/C2/GOLF</t>
  </si>
  <si>
    <t>JS/SO/C2/SHOOT</t>
  </si>
  <si>
    <t>JS/SO/C2/HUNT</t>
  </si>
  <si>
    <t>JS/SO/C2/FISH</t>
  </si>
  <si>
    <t>JS/SO/ST/SYC/SP</t>
  </si>
  <si>
    <t>JS/SO/ST/SYC/HC</t>
  </si>
  <si>
    <t>JS/SO/ST/SYC/PH</t>
  </si>
  <si>
    <t>JS/SO/ST/SYC/HP</t>
  </si>
  <si>
    <t>JS/SO/ST/SYC/BEE</t>
  </si>
  <si>
    <t>LT/TT/R</t>
  </si>
  <si>
    <t>LT/TR/R</t>
  </si>
  <si>
    <t>LT/N4/R</t>
  </si>
  <si>
    <t>LT/TM2/R</t>
  </si>
  <si>
    <t>LT/A/R</t>
  </si>
  <si>
    <t>NM/OL160</t>
  </si>
  <si>
    <t>Leather Hip Flask - Stag</t>
  </si>
  <si>
    <t>Oak Wine Bottle Coaster - Stag Prince</t>
  </si>
  <si>
    <t>5060949551426</t>
  </si>
  <si>
    <t>5060949551433</t>
  </si>
  <si>
    <t>5060949551440</t>
  </si>
  <si>
    <t>5060949551457</t>
  </si>
  <si>
    <t>5060949551327</t>
  </si>
  <si>
    <t>5060949551334</t>
  </si>
  <si>
    <t>5060949551365</t>
  </si>
  <si>
    <t>5060949551358</t>
  </si>
  <si>
    <t>5060949551372</t>
  </si>
  <si>
    <t>5060949551341</t>
  </si>
  <si>
    <t>5060949551389</t>
  </si>
  <si>
    <t xml:space="preserve">Boards - 25cm x 18cm Knives - 13cm </t>
  </si>
  <si>
    <t>5060949551297</t>
  </si>
  <si>
    <t>5060949551303</t>
  </si>
  <si>
    <t>5060949551310</t>
  </si>
  <si>
    <t>5060949551396</t>
  </si>
  <si>
    <t>5060949551402</t>
  </si>
  <si>
    <t>5060949551419</t>
  </si>
  <si>
    <t>5060949551549</t>
  </si>
  <si>
    <t>5060949551556</t>
  </si>
  <si>
    <t>5060949551563</t>
  </si>
  <si>
    <t>17cm(Dia) x 5cm(H)</t>
  </si>
  <si>
    <t xml:space="preserve">Aluminium/ Enamel </t>
  </si>
  <si>
    <t>13cm x 2.5cm</t>
  </si>
  <si>
    <t>13cm x 1.5cm</t>
  </si>
  <si>
    <t>Varied 16cm - 17cm(L)</t>
  </si>
  <si>
    <t>Glass - 8.5cm(Dia) x 9.5cm(H) - 11.5oz Slate - 10cm x 10cm stones - 2cm x 2cm x 2cm</t>
  </si>
  <si>
    <t>Wooden Gift Box</t>
  </si>
  <si>
    <t>Decanter - 38cm(Dia) x 22cm(H) - 26.6oz  Glasses - 7.5cm(Dia) x 8.5cm(H) - 11.8oz</t>
  </si>
  <si>
    <t>Glass, Slate, Stone</t>
  </si>
  <si>
    <t>5060949551280</t>
  </si>
  <si>
    <t>5060949551273</t>
  </si>
  <si>
    <t>5060949551464</t>
  </si>
  <si>
    <t>5060949551488</t>
  </si>
  <si>
    <t>5060949551471</t>
  </si>
  <si>
    <t>5060949551495</t>
  </si>
  <si>
    <t>5060949551501</t>
  </si>
  <si>
    <t>5060949551518</t>
  </si>
  <si>
    <t>5060949551587</t>
  </si>
  <si>
    <t>Ceramic/Oak/Stainless Steel</t>
  </si>
  <si>
    <t>Jar - 9.5cm(Dia) x 8cm Spoon - 13.5cm</t>
  </si>
  <si>
    <t>5060949551525</t>
  </si>
  <si>
    <t>5060949551532</t>
  </si>
  <si>
    <t>5060949551570</t>
  </si>
  <si>
    <t>2 Oak Egg Cups - Highland Cow</t>
  </si>
  <si>
    <t>2 Oak Egg Cups - Pheasant</t>
  </si>
  <si>
    <t>2 Oak Egg Cups - Bee</t>
  </si>
  <si>
    <t>2 Oak Egg Cups - Horse</t>
  </si>
  <si>
    <t>5cm x 5cm x4cm</t>
  </si>
  <si>
    <t>5060949551594</t>
  </si>
  <si>
    <t>5060949551617</t>
  </si>
  <si>
    <t>5060949551600</t>
  </si>
  <si>
    <t>5060949551624</t>
  </si>
  <si>
    <t>Scottish Oak</t>
  </si>
  <si>
    <t>11cm x 11cm x 4cm(H)</t>
  </si>
  <si>
    <t>5060949551631</t>
  </si>
  <si>
    <t>5060949551648</t>
  </si>
  <si>
    <t>5060949551679</t>
  </si>
  <si>
    <t>5060949551655</t>
  </si>
  <si>
    <t>5060949551662</t>
  </si>
  <si>
    <t>5060949551730</t>
  </si>
  <si>
    <t>5060949551754</t>
  </si>
  <si>
    <t>5060949551747</t>
  </si>
  <si>
    <t>5060949551761</t>
  </si>
  <si>
    <t>Scottish Sycamore and Black Iron</t>
  </si>
  <si>
    <t xml:space="preserve">48.5cm(L) x 25.5cm(W) x 6cm(H) </t>
  </si>
  <si>
    <t>5060949551686</t>
  </si>
  <si>
    <t>5060949551693</t>
  </si>
  <si>
    <t>5060949551709</t>
  </si>
  <si>
    <t>5060949550542</t>
  </si>
  <si>
    <t>5060949550535</t>
  </si>
  <si>
    <t>5060949550504</t>
  </si>
  <si>
    <t>5060949550528</t>
  </si>
  <si>
    <t>5060949550511</t>
  </si>
  <si>
    <t>5060949551778</t>
  </si>
  <si>
    <t>Bowl - 8cm(Dia) x 18cm(L) x 2.5cm(H) Spoons - 12.5cm(L)</t>
  </si>
  <si>
    <t>Slate &amp; Silver Leaf</t>
  </si>
  <si>
    <t>2 Oak Egg Cups - Stag Prince</t>
  </si>
  <si>
    <t>2 Small Slate Cheese Board &amp; Knife Sets - Stag Prince</t>
  </si>
  <si>
    <t>CLASSIC SLATE COLLECTION</t>
  </si>
  <si>
    <t>OTHER BARWARE</t>
  </si>
  <si>
    <t>4.3" x 4.3"</t>
  </si>
  <si>
    <t>4.3" dia</t>
  </si>
  <si>
    <t>3.9" Dia</t>
  </si>
  <si>
    <t>11.8" x 8.6"</t>
  </si>
  <si>
    <t>9.4" Dia</t>
  </si>
  <si>
    <t>Coasters - 4.3" x 4.3", Place Mats - 11.8" x 8.6"</t>
  </si>
  <si>
    <t>19.6" x 9.8"</t>
  </si>
  <si>
    <t>9.8" x 9.8"</t>
  </si>
  <si>
    <t>Boards - 9.8" x 7" Knives - 5.1"</t>
  </si>
  <si>
    <t>Boards - 11.4" x 4.3" Knives - 4.7"</t>
  </si>
  <si>
    <t>Tray -16.5" x 5.9", Knife - 8.6" Pourer - 5.5"</t>
  </si>
  <si>
    <t>Slate - 11.8" x 11.8" Pencil 4.9"</t>
  </si>
  <si>
    <t>13.7" x 9.8"</t>
  </si>
  <si>
    <t>11.8" Dia</t>
  </si>
  <si>
    <t>15.7" x 7.8"</t>
  </si>
  <si>
    <t>16.5" x 5.9"</t>
  </si>
  <si>
    <t>Bottom Tier - 10.4" (Dia) Top Tier -8.8" (Dia) x 9.4" (H)</t>
  </si>
  <si>
    <t>18.8" x 6.3"</t>
  </si>
  <si>
    <t>13.7" x 4.7"</t>
  </si>
  <si>
    <t xml:space="preserve">Lrge Bowl - 6.5" (Dia) x 3.1" (H) / Sml Bowl - 4.9"(Dia) x 2.3"(H) </t>
  </si>
  <si>
    <t>Bowls: 2.9" (Dia) x 1.4" (H) Spoons: 4.3" (L)</t>
  </si>
  <si>
    <t>7.8" x 7.8" x 2.8"</t>
  </si>
  <si>
    <t>13.7" x 5.1" x 2.3"</t>
  </si>
  <si>
    <t>4.3" Dia</t>
  </si>
  <si>
    <t>9.4"</t>
  </si>
  <si>
    <t>11.8" x 11.8"</t>
  </si>
  <si>
    <t>16.1" x 8.6"</t>
  </si>
  <si>
    <t>4.3" x 4.3" x 1.6" (H)</t>
  </si>
  <si>
    <t>4.3" x 1.9" x 0.8" (H)</t>
  </si>
  <si>
    <t>5.1" x 1"</t>
  </si>
  <si>
    <t>3.9" (L) x 1.5"(W) Each</t>
  </si>
  <si>
    <t>2.3" x 1.5"  x 1.7" (Dia)</t>
  </si>
  <si>
    <t>Spoon - 5.5" (L) / Honey Drizzler - 5.7" / Knife 6.1"</t>
  </si>
  <si>
    <t>5.1" (L) Each</t>
  </si>
  <si>
    <t>Varied 6.6" - 7.1" (L)</t>
  </si>
  <si>
    <t>8.6" X 1.1"</t>
  </si>
  <si>
    <t>11" (L) x 2.9" (W) Each</t>
  </si>
  <si>
    <t>4.7" Each</t>
  </si>
  <si>
    <t>8.6" x 0.8"</t>
  </si>
  <si>
    <t>Varied 6.9" - 7.5" (L)</t>
  </si>
  <si>
    <t>2.7" (Dia) x 2.9" (H)</t>
  </si>
  <si>
    <t>1.5" x 1.6"</t>
  </si>
  <si>
    <t>5.9" x 5.9" x 1" (H)</t>
  </si>
  <si>
    <t>7.8" x 7.8" x 1.4" (H)</t>
  </si>
  <si>
    <t>7.8" x 7.8"</t>
  </si>
  <si>
    <t>8.6"x 4.3"</t>
  </si>
  <si>
    <t>7.8" x 4.3"</t>
  </si>
  <si>
    <t>Decanter - 14.9" (Dia) x 8.6" (H) - 26.6oz  Glasses - 2.9" (Dia) x 3.3" (H) - 11.8oz</t>
  </si>
  <si>
    <t>Glass - 3.3" (Dia) x 3.7" (H) - 11.5oz Slate - 3.9"  x 3.9"</t>
  </si>
  <si>
    <t>Glass - 3.3" (Dia) x 3.7" (H) - 11.5oz Slate - 3.9" x 3.9" stones - 0.8" x 0.8" x 0.8"</t>
  </si>
  <si>
    <t>3.3" (Dia) x 3.7" (H) - 11.5oz</t>
  </si>
  <si>
    <t>7.5" (H) x 2.8" (Dia) - 13.5oz</t>
  </si>
  <si>
    <t>2.7" (Dia) x 7" (H) -12oz</t>
  </si>
  <si>
    <t>0.8" x 0.8" x 0.8" each</t>
  </si>
  <si>
    <t>4.3" x 3.9" x 1"- 6oz</t>
  </si>
  <si>
    <t>5.7"  x 1.5" x 1.2"</t>
  </si>
  <si>
    <t>7.1" x 2.7"</t>
  </si>
  <si>
    <t>5.5"</t>
  </si>
  <si>
    <t>5.1"x 1.6"</t>
  </si>
  <si>
    <t>4.3"</t>
  </si>
  <si>
    <t>4.1"</t>
  </si>
  <si>
    <t>5.1" x 2.2"</t>
  </si>
  <si>
    <t>3.5" (Dia) x 4.3" (H) -15.05oz</t>
  </si>
  <si>
    <t>3.7" (L) x 2.1"(W)</t>
  </si>
  <si>
    <t>1.6" (Dia) x 2.3" (H)</t>
  </si>
  <si>
    <t>2" (Dia) x 1.6" (H)</t>
  </si>
  <si>
    <t>Dim: Btl Opener - 3.5" (L) x 1.6" (W) / Measure - 3.5" (L) x 1.6" (W) / Ice Tongs - 3.5" (L)</t>
  </si>
  <si>
    <t>12.5"</t>
  </si>
  <si>
    <t>7.8" (L) x 2" (W) x 0.8 (D)</t>
  </si>
  <si>
    <t>4.3" (L) x 4.3" (W) x 0.4(H)</t>
  </si>
  <si>
    <r>
      <t>Board - 7.8" (L) x 5.9" (W) x 0.8" (H) Btl Opener - 3.5</t>
    </r>
    <r>
      <rPr>
        <b/>
        <sz val="20"/>
        <color rgb="FF000000"/>
        <rFont val="Arial"/>
        <family val="2"/>
      </rPr>
      <t xml:space="preserve">" </t>
    </r>
    <r>
      <rPr>
        <sz val="20"/>
        <color indexed="8"/>
        <rFont val="Arial"/>
        <family val="2"/>
      </rPr>
      <t>(L) x 1.6" (W)</t>
    </r>
  </si>
  <si>
    <t>8.2" (L) x 7.5" W) x 0.8" (H)</t>
  </si>
  <si>
    <t>11.8" (L) x 5.9" (W) x 0.8" (H)</t>
  </si>
  <si>
    <t>7.5" (L) x 5.5" (W) x 1.6" (H)</t>
  </si>
  <si>
    <t>5.7" (L) x 3.5" (W) x 3.1" (H)</t>
  </si>
  <si>
    <t>Jar - 3.7" (Dia) x 3.1" Spoon - 5.3"</t>
  </si>
  <si>
    <t>3.5" (Dia) x 5.1" (H)</t>
  </si>
  <si>
    <t>4.5" (Dia) x 6.3" (H)</t>
  </si>
  <si>
    <t>2" x 2" x 1.6"</t>
  </si>
  <si>
    <t>11.8 (L) x 7.8" (W) x 0.8" (H)</t>
  </si>
  <si>
    <t>23" (L) x 10" (W) x 0.8" (H)</t>
  </si>
  <si>
    <t>17.7" (L) x 5.9" (W) x 0.8"(H)</t>
  </si>
  <si>
    <t>23.6" (L) x 5.9" (W) x 0.8"(H)</t>
  </si>
  <si>
    <t>25.6" (L) x 5.9" (W) x 0.8"(H)</t>
  </si>
  <si>
    <t>13.8" (L) x 9.8" (W) x 0.8" (H)</t>
  </si>
  <si>
    <t>19.7" (L) x 9.8" (W) x 0.8" (H)</t>
  </si>
  <si>
    <t>17.7" (L) x 7.8" (W) x 0.8" (H)</t>
  </si>
  <si>
    <t>17.7" (L) x 5.9" (W) x 0.8" (H)</t>
  </si>
  <si>
    <t xml:space="preserve">19" (L) x 10" (W) x 2.3" (H) </t>
  </si>
  <si>
    <t>15.7" (L) x 15.7" (W)</t>
  </si>
  <si>
    <t>15.7" (L) x 11.8" (W)</t>
  </si>
  <si>
    <t>4.3" (L) x 4.3" (W)</t>
  </si>
  <si>
    <t>55" (L) x 19.6" (W)</t>
  </si>
  <si>
    <t>27.6" (L) x 19.6" (W)</t>
  </si>
  <si>
    <t xml:space="preserve">33.8" (L) x 39" (W) </t>
  </si>
  <si>
    <t>13.7" x 8.6" x 0.8" (H)</t>
  </si>
  <si>
    <t>15" x 9"x 0.8" (H)</t>
  </si>
  <si>
    <t>17.7" x 9.2" x 0.8"(H)</t>
  </si>
  <si>
    <t>19.6" x 10.2"x 0.8" (H)</t>
  </si>
  <si>
    <t>18.5" x 9" x 0.8" (H)</t>
  </si>
  <si>
    <t>11.8" x 8.2" x 0.8" (H)</t>
  </si>
  <si>
    <t>14.9" x 7.4" x 0.8" (H)</t>
  </si>
  <si>
    <t>16.5" x 7.9" x 0.8" (H)</t>
  </si>
  <si>
    <t>13.3" x 7.4" 0.8"</t>
  </si>
  <si>
    <t>26.7" x 7.5" x 0.8"</t>
  </si>
  <si>
    <t>26.8" x 7.5" x 2"</t>
  </si>
  <si>
    <t>13.3"x 7.5" x 2"</t>
  </si>
  <si>
    <t>9.8" x 7.5"x 0.6" (H)</t>
  </si>
  <si>
    <t>5.9" x 5.9" x 0.6" (H)</t>
  </si>
  <si>
    <t>7.9" x 7.9" x 0.6" (H)</t>
  </si>
  <si>
    <t>20cm x 20cm x 1.5cm (H)</t>
  </si>
  <si>
    <t>11.8" x 5.9" x 0.8" (H)</t>
  </si>
  <si>
    <t>15.7" x 4.7" x 0.8"</t>
  </si>
  <si>
    <t>11.8" x 6" x 0.8" (H)</t>
  </si>
  <si>
    <t>12" (L) x 5.3" (W) x 0.8"(H)</t>
  </si>
  <si>
    <t>30.5cm(L) x 13.5cm(W) x 2cm(H)</t>
  </si>
  <si>
    <t>8.2" x 7.5" x 0.8" (H)</t>
  </si>
  <si>
    <t>7.9" (Dia)</t>
  </si>
  <si>
    <t>4.7"- 5.1" each</t>
  </si>
  <si>
    <t>7.5" x 1.4"</t>
  </si>
  <si>
    <t>5.5"x 1.1"</t>
  </si>
  <si>
    <t>7.9" x 1.7"</t>
  </si>
  <si>
    <t>6.2" x 2"</t>
  </si>
  <si>
    <t>5.9" x 0.9"</t>
  </si>
  <si>
    <t xml:space="preserve">Butter Knife 7.5" x 1.4" / Honey Dipper
5.9" x 0.9" / Spoon
5.5" x 1.1" </t>
  </si>
  <si>
    <t>11.8" x 2.3"</t>
  </si>
  <si>
    <t>11.8" x 2"</t>
  </si>
  <si>
    <t>11.8" x 2.2"</t>
  </si>
  <si>
    <t>11.8" x 2.4"</t>
  </si>
  <si>
    <t>11.8" x 3.5"</t>
  </si>
  <si>
    <t>15.7"x 1.85" (dia)</t>
  </si>
  <si>
    <t>1.9" (dia) x 1.2"</t>
  </si>
  <si>
    <t>2.8"x 0.8"</t>
  </si>
  <si>
    <t>7.1"(dia) x 3.5"</t>
  </si>
  <si>
    <t>Pot - 3.5" x 7" (dia) / Scoop - 2.7" x 0.8"</t>
  </si>
  <si>
    <t>Mortar 6.5" x 5.5" (dia) / Pestle 5.9"</t>
  </si>
  <si>
    <t>2"x 3.9"(dia)</t>
  </si>
  <si>
    <t xml:space="preserve">Cloche - 6.7" x 4.3" x 7.08 (H) Knife - 6.5" (L) </t>
  </si>
  <si>
    <t xml:space="preserve">7.1"x 2.7" x 2.5" (H) </t>
  </si>
  <si>
    <t>7.9" x 3.9"</t>
  </si>
  <si>
    <t>6.9" x 1.6"</t>
  </si>
  <si>
    <t>Varied - 3.1" - 3.9" (dia)</t>
  </si>
  <si>
    <t xml:space="preserve">3.5" (dia) </t>
  </si>
  <si>
    <t xml:space="preserve">3.5" x 3.5" </t>
  </si>
  <si>
    <t>11.8"x 2.7" x 2" (H)</t>
  </si>
  <si>
    <t>11.8" x 2.7" x 1.2" (H)</t>
  </si>
  <si>
    <t>30 x 7 x 3cm (H)</t>
  </si>
  <si>
    <t>30 x 7 x 5cm (H)</t>
  </si>
  <si>
    <t>3.5" (Dia) x 1" (H)</t>
  </si>
  <si>
    <t>3.5" (Dia) x 1" (H) - EACH</t>
  </si>
  <si>
    <t>5.1"(Dia) x 1.6" (H)</t>
  </si>
  <si>
    <t>Sml - 4.1" (Dia) x 1.6" (H) Med - 4.9" (Dia) x 1.8" (H)) Lrg - 5.5" (Dia) x 2.4" (H)</t>
  </si>
  <si>
    <t>Sml - 4.9" x 3.1" x 0.8" (H) Med - 6.5"x 3.5" x 0.8" (H) Lrg - 7.8" x 4.3" x 1" (H)</t>
  </si>
  <si>
    <t>Bowl - 3.1" (Dia) x 7.1" (L) x 1" (H) Spoons - 4.9" (L)</t>
  </si>
  <si>
    <t>5.9" (Dia) x 3.1 (H)</t>
  </si>
  <si>
    <t>5.5" x 3" x 2.3" (H)</t>
  </si>
  <si>
    <t>8.6" x 4.3" x 1.5" (H)</t>
  </si>
  <si>
    <t>10.6" x 4.7" x 3.9" (H)</t>
  </si>
  <si>
    <t>14.5" x6.7" x 4.7" (H)</t>
  </si>
  <si>
    <t>15.7"x 3.5" x 2.4" (H)</t>
  </si>
  <si>
    <t>15.7" x 3.9"</t>
  </si>
  <si>
    <t>9" (Dia) x 7.3" (H)</t>
  </si>
  <si>
    <t>11.2" (Dia) x 7.3" (H)</t>
  </si>
  <si>
    <t>lrg 5.9" x 3.9" / sml 4.7" x 3.1"</t>
  </si>
  <si>
    <t>14" x 8" x 2" (H)</t>
  </si>
  <si>
    <t>8.2" x 7.9" x 1.2" (H)</t>
  </si>
  <si>
    <t>11" x 5.5" x 1.2" (H)</t>
  </si>
  <si>
    <t>13" x 2" x 2" (H)</t>
  </si>
  <si>
    <t>7"x 4.7" x 1" (h)</t>
  </si>
  <si>
    <t>28 x 14 x 3cm (H)</t>
  </si>
  <si>
    <t>5.9" (dia) x 3.1" (H)</t>
  </si>
  <si>
    <t>8.6" (dia) x 3.9" (H)</t>
  </si>
  <si>
    <t>11 (dia) x 5.1" (H)</t>
  </si>
  <si>
    <t>15" x 9" x 0.8" (H)</t>
  </si>
  <si>
    <t>Oak Wine Bottle Coaster -  Horse</t>
  </si>
  <si>
    <t>JS/SO/BOTTLE/HORSE</t>
  </si>
  <si>
    <t>Boards - 13.7" x 9.8" Knives - 8.6"</t>
  </si>
  <si>
    <t>Boards - 13.7" x 9.8" Knife - 8.6"</t>
  </si>
  <si>
    <t>6.7"(Dia) x 1.9"(H)</t>
  </si>
  <si>
    <t>DIM: Board - 30cm(L) x 20cm(W) x 2cm(H) Cheese Knife - 19cm(L)</t>
  </si>
  <si>
    <t>Board 11.8 (L) x 7.8" (W) x 0.8" (H) Knife - 7.5"</t>
  </si>
  <si>
    <t>7.5"</t>
  </si>
  <si>
    <t>4.3" (Dia) x 3.5" (H)</t>
  </si>
  <si>
    <t>USA RRP</t>
  </si>
  <si>
    <t>MEN'S SPORTING COLLECTION</t>
  </si>
  <si>
    <t>LIMITED EDITION CHRISTMAS COLLECTION</t>
  </si>
  <si>
    <t>COUNTRY ANIMAL ACCESSORIES</t>
  </si>
  <si>
    <t>COUNTRY ANIMAL BARWARE</t>
  </si>
  <si>
    <t>KITCHEN UTENSILS</t>
  </si>
  <si>
    <t>COOKING UTENSILS</t>
  </si>
  <si>
    <t>JS/POS/SLATE</t>
  </si>
  <si>
    <t>JS/SO/POS/OAK</t>
  </si>
  <si>
    <t>NM/POS/WOOD</t>
  </si>
  <si>
    <t>Logo Block - Just Slate</t>
  </si>
  <si>
    <t>Logo Block - Scottish Oak</t>
  </si>
  <si>
    <t>Logo Block - Naturally Med</t>
  </si>
  <si>
    <t>Slate &amp; Oak</t>
  </si>
  <si>
    <t>Oak</t>
  </si>
  <si>
    <t>Olive Wood</t>
  </si>
  <si>
    <t>Z/SEL1109</t>
  </si>
  <si>
    <t>Z/SEL1112</t>
  </si>
  <si>
    <t>Z/SEL1154</t>
  </si>
  <si>
    <t>Z/SEL1160</t>
  </si>
  <si>
    <t>Plastic</t>
  </si>
  <si>
    <t>Artificial Plant - Trailing Rosemary (Black Plastic Pot)</t>
  </si>
  <si>
    <t>Set of 3 Trailing Plants (White Ceramic Pots)</t>
  </si>
  <si>
    <t>Artificial Plant - Large Trailing Typhonium (Black Plastic Pot)</t>
  </si>
  <si>
    <t>15cm x 9.5cm (H)</t>
  </si>
  <si>
    <t>15 x 10cm (H)</t>
  </si>
  <si>
    <t>15 x 14cm (H)</t>
  </si>
  <si>
    <t>Wooden Bottle Stopper Display Stand</t>
  </si>
  <si>
    <t>Z/BSDS</t>
  </si>
  <si>
    <t xml:space="preserve">24.5 x 4 x 7.5cm (H) </t>
  </si>
  <si>
    <t>Artificial Plant - Trailing Eucalyptus (Black Plastic Pot)</t>
  </si>
  <si>
    <t>59cm (L)</t>
  </si>
  <si>
    <t>46cm (L)</t>
  </si>
  <si>
    <t>105cm (L)</t>
  </si>
  <si>
    <t>Pots - 10cm (Dia) x 10cm (H)</t>
  </si>
  <si>
    <t>FOC</t>
  </si>
  <si>
    <t>n/a</t>
  </si>
  <si>
    <t>Freight</t>
  </si>
  <si>
    <t>SELBRAE HOUSE USA DDP ORDER FORM AW22</t>
  </si>
  <si>
    <t>Wholesale</t>
  </si>
  <si>
    <t>GOLD FOIL &amp; METALLIC COASTERS</t>
  </si>
  <si>
    <t>HORSES AND HARES BARWARE</t>
  </si>
  <si>
    <t>JAR &amp; SPOON SETS</t>
  </si>
  <si>
    <t>JS/C/S4/BF</t>
  </si>
  <si>
    <t>JS/C/S4/DF</t>
  </si>
  <si>
    <t>JS/C/S4/HB</t>
  </si>
  <si>
    <t>JS/C/S4/BASS</t>
  </si>
  <si>
    <t>JS/C/S4/FD</t>
  </si>
  <si>
    <t>JS/C/S4/RO</t>
  </si>
  <si>
    <t>JS/C/S4/EAG</t>
  </si>
  <si>
    <t>JS/C/S4/MO</t>
  </si>
  <si>
    <t>JS/C/S4/BN</t>
  </si>
  <si>
    <t>JS/C/S4/WO</t>
  </si>
  <si>
    <t>JS/C/S4/BR</t>
  </si>
  <si>
    <t>4 Slate Coasters  - Bear</t>
  </si>
  <si>
    <t>4 Slate Coasters  - Wolf</t>
  </si>
  <si>
    <t>4 Slate Coasters  - Bison</t>
  </si>
  <si>
    <t>4 Slate Coasters  - Moose</t>
  </si>
  <si>
    <t>4 Slate Coasters  - Eagle</t>
  </si>
  <si>
    <t>4 Slate Coasters  - Rooster</t>
  </si>
  <si>
    <t>4 Slate Coasters  - Flying Duck</t>
  </si>
  <si>
    <t>4 Slate Coasters  - Bass</t>
  </si>
  <si>
    <t>4 Slate Coasters  - Hummingbird</t>
  </si>
  <si>
    <t>4 Slate Coasters  - Dragonfly</t>
  </si>
  <si>
    <t>4 Slate Coasters  - Butterflies</t>
  </si>
  <si>
    <t>Slate Cheese Board - Bear</t>
  </si>
  <si>
    <t>Slate Cheese Board - Wolf</t>
  </si>
  <si>
    <t>Slate Cheese Board - Bison</t>
  </si>
  <si>
    <t>Slate Cheese Board - Moose</t>
  </si>
  <si>
    <t>Slate Cheese Board - Eagle</t>
  </si>
  <si>
    <t>Slate Cheese Board - Rooster</t>
  </si>
  <si>
    <t>Slate Cheese Board - Flying Duck</t>
  </si>
  <si>
    <t>Slate Cheese Board - Bass</t>
  </si>
  <si>
    <t>Slate Cheese Board - Hummingbird</t>
  </si>
  <si>
    <t>Slate Cheese Board - Dragonfly</t>
  </si>
  <si>
    <t>Slate Cheese Board - Butterflies</t>
  </si>
  <si>
    <t>JS/CB/R/BR</t>
  </si>
  <si>
    <t>JS/CB/R/WO</t>
  </si>
  <si>
    <t>JS/CB/R/BN</t>
  </si>
  <si>
    <t>JS/CB/R/MO</t>
  </si>
  <si>
    <t>JS/CB/R/EAG</t>
  </si>
  <si>
    <t>JS/CB/R/RO</t>
  </si>
  <si>
    <t>JS/CB/R/FD</t>
  </si>
  <si>
    <t>JS/CB/R/BASS</t>
  </si>
  <si>
    <t>JS/CB/R/HB</t>
  </si>
  <si>
    <t>JS/CB/R/DF</t>
  </si>
  <si>
    <t>JS/CB/R/BF</t>
  </si>
  <si>
    <t>Slate Serving Tray - Large - Bear</t>
  </si>
  <si>
    <t>Slate Serving Tray - Large - Wolf</t>
  </si>
  <si>
    <t>Slate Serving Tray - Large - Bison</t>
  </si>
  <si>
    <t>Slate Serving Tray - Large - Moose</t>
  </si>
  <si>
    <t>Slate Serving Tray - Large - Eagle</t>
  </si>
  <si>
    <t>Slate Serving Tray - Large - Rooster</t>
  </si>
  <si>
    <t>Slate Serving Tray - Large - Flying Duck</t>
  </si>
  <si>
    <t>Slate Serving Tray - Large - Bass</t>
  </si>
  <si>
    <t>Slate Serving Tray - Large - Dragonfly</t>
  </si>
  <si>
    <t>Slate Serving Tray - Large - Humming Bird</t>
  </si>
  <si>
    <t>Slate Serving Tray - Large - Butterflies</t>
  </si>
  <si>
    <t>JS/ST/BFL/UB</t>
  </si>
  <si>
    <t>JS/ST/DFL/UB</t>
  </si>
  <si>
    <t>JS/ST/HBL/UB</t>
  </si>
  <si>
    <t>JS/ST/BASSL/UB</t>
  </si>
  <si>
    <t>JS/ST/FDL/UB</t>
  </si>
  <si>
    <t>JS/ST/ROL/UB</t>
  </si>
  <si>
    <t>JS/ST/EAGL/UB</t>
  </si>
  <si>
    <t>JS/ST/MOL/UB</t>
  </si>
  <si>
    <t>JS/ST/BNL/UB</t>
  </si>
  <si>
    <t>JS/ST/WOL/UB</t>
  </si>
  <si>
    <t>JS/ST/BRL/UB</t>
  </si>
  <si>
    <t>2 Oak Coasters - Bear</t>
  </si>
  <si>
    <t>2 Oak Coasters - Wolf</t>
  </si>
  <si>
    <t>2 Oak Coasters - Bison</t>
  </si>
  <si>
    <t>2 Oak Coasters - Moose</t>
  </si>
  <si>
    <t>2 Oak Coasters - Eagle</t>
  </si>
  <si>
    <t>2 Oak Coasters - Rooster</t>
  </si>
  <si>
    <t>2 Oak Coasters - Flying Duck</t>
  </si>
  <si>
    <t>2 Oak Coasters - Bass</t>
  </si>
  <si>
    <t>2 Oak Coasters - Huming Bird</t>
  </si>
  <si>
    <t>2 Oak Coasters - Dragonfly</t>
  </si>
  <si>
    <t>2 Oak Coasters - Butterflies</t>
  </si>
  <si>
    <t>JS/SO/C2/BF</t>
  </si>
  <si>
    <t>JS/SO/C2/DF</t>
  </si>
  <si>
    <t>JS/SO/C2/HB</t>
  </si>
  <si>
    <t>JS/SO/C2/BASS</t>
  </si>
  <si>
    <t>JS/SO/C2/FD</t>
  </si>
  <si>
    <t>JS/SO/C2/RO</t>
  </si>
  <si>
    <t>JS/SO/C2/EAG</t>
  </si>
  <si>
    <t>JS/SO/C2/MO</t>
  </si>
  <si>
    <t>JS/SO/C2/BN</t>
  </si>
  <si>
    <t>JS/SO/C2/WO</t>
  </si>
  <si>
    <t>JS/SO/C2/BR</t>
  </si>
  <si>
    <t>Oak Serving Board  - 30cm - Bear</t>
  </si>
  <si>
    <t>Oak Serving Board  - 30cm - Wolf</t>
  </si>
  <si>
    <t>Oak Serving Board  - 30cm - Bison</t>
  </si>
  <si>
    <t>Oak Serving Board  - 30cm - Moose</t>
  </si>
  <si>
    <t>Oak Serving Board  - 30cm - Eagle</t>
  </si>
  <si>
    <t>Oak Serving Board  - 30cm - Rooster</t>
  </si>
  <si>
    <t>Oak Serving Board  - 30cm - Flying Duck</t>
  </si>
  <si>
    <t>Oak Serving Board  - 30cm - Bass</t>
  </si>
  <si>
    <t>Oak Serving Board  - 30cm - Hummingbird</t>
  </si>
  <si>
    <t>Oak Serving Board  - 30cm - Dragonfly</t>
  </si>
  <si>
    <t>Oak Serving Board  - 30cm - Butterflies</t>
  </si>
  <si>
    <t>JS/SO/SB30/BF</t>
  </si>
  <si>
    <t>JS/SO/SB30/DF</t>
  </si>
  <si>
    <t>JS/SO/SB30/HB</t>
  </si>
  <si>
    <t>JS/SO/SB30/BASS</t>
  </si>
  <si>
    <t>JS/SO/SB30/FD</t>
  </si>
  <si>
    <t>JS/SO/SB30/RO</t>
  </si>
  <si>
    <t>JS/SO/SB30/EAG</t>
  </si>
  <si>
    <t>JS/SO/SB30/MO</t>
  </si>
  <si>
    <t>JS/SO/SB30/BN</t>
  </si>
  <si>
    <t>JS/SO/SB30/WO</t>
  </si>
  <si>
    <t>JS/SO/SB30/BR</t>
  </si>
  <si>
    <t>Oak Paddle  - Long - Bear</t>
  </si>
  <si>
    <t>Oak Paddle  - Long - Wolf</t>
  </si>
  <si>
    <t>Oak Paddle  - Long - Bison</t>
  </si>
  <si>
    <t>Oak Paddle  - Long - Moose</t>
  </si>
  <si>
    <t>Oak Paddle  - Long - Eagle</t>
  </si>
  <si>
    <t>Oak Paddle  - Long - Rooster</t>
  </si>
  <si>
    <t>Oak Paddle  - Long - Flying Duck</t>
  </si>
  <si>
    <t>Oak Paddle  - Long - Bass</t>
  </si>
  <si>
    <t>Oak Paddle  - Long - Hummingbird</t>
  </si>
  <si>
    <t>Oak Paddle  - Long - Dragonfly</t>
  </si>
  <si>
    <t>Oak Paddle  - Long - Butterflies</t>
  </si>
  <si>
    <t>JS/SO/PL/BF</t>
  </si>
  <si>
    <t>JS/SO/PL/DF</t>
  </si>
  <si>
    <t>JS/SO/PL/HB</t>
  </si>
  <si>
    <t>JS/SO/PL/BASS</t>
  </si>
  <si>
    <t>JS/SO/PL/FD</t>
  </si>
  <si>
    <t>JS/SO/PL/RO</t>
  </si>
  <si>
    <t>JS/SO/PL/EAG</t>
  </si>
  <si>
    <t>JS/SO/PL/MO</t>
  </si>
  <si>
    <t>JS/SO/PL/BN</t>
  </si>
  <si>
    <t>JS/SO/PL/WO</t>
  </si>
  <si>
    <t>JS/SO/PL/BR</t>
  </si>
  <si>
    <t>Oak Serving Board - Small - Good Whisky</t>
  </si>
  <si>
    <t>Oak Serving Board - Small - It's time to drink Whisky</t>
  </si>
  <si>
    <t>Oak Serving Board - Small - Bourbon &amp; Ice</t>
  </si>
  <si>
    <t>Oak Chopping Board - 21cm - Tequilla &amp; Salt</t>
  </si>
  <si>
    <t>Oak Chopping Board - 21cm - Tequila &amp; Friends</t>
  </si>
  <si>
    <t>JS/SO/CB21/TS</t>
  </si>
  <si>
    <t>JS/SO/CB21/TF</t>
  </si>
  <si>
    <t>JS/SO/SSB/BI</t>
  </si>
  <si>
    <t>JS/SO/SSB/WH</t>
  </si>
  <si>
    <t>JS/SO/SSB/GW</t>
  </si>
  <si>
    <t>5060949554533</t>
  </si>
  <si>
    <t>5060949554458</t>
  </si>
  <si>
    <t>5060949554519</t>
  </si>
  <si>
    <t>5060949554205</t>
  </si>
  <si>
    <t>5060949554526</t>
  </si>
  <si>
    <t>5060949554489</t>
  </si>
  <si>
    <t>5060949554496</t>
  </si>
  <si>
    <t>5060949554502</t>
  </si>
  <si>
    <t>5060949554472</t>
  </si>
  <si>
    <t>5060949554465</t>
  </si>
  <si>
    <t>5060949554359</t>
  </si>
  <si>
    <t>5060949554441</t>
  </si>
  <si>
    <t>5060949554342</t>
  </si>
  <si>
    <t>5060949554427</t>
  </si>
  <si>
    <t>5060949554397</t>
  </si>
  <si>
    <t>5060949554434</t>
  </si>
  <si>
    <t>5060949554380</t>
  </si>
  <si>
    <t>5060949554403</t>
  </si>
  <si>
    <t>5060949554410</t>
  </si>
  <si>
    <t>5060949554373</t>
  </si>
  <si>
    <t>5060949554366</t>
  </si>
  <si>
    <t>5060949554632</t>
  </si>
  <si>
    <t>5060949554557</t>
  </si>
  <si>
    <t>5060949554540</t>
  </si>
  <si>
    <t>5060949554090</t>
  </si>
  <si>
    <t>5060949554595</t>
  </si>
  <si>
    <t>5060949554625</t>
  </si>
  <si>
    <t>5060949554588</t>
  </si>
  <si>
    <t>5060949554601</t>
  </si>
  <si>
    <t>5060949554618</t>
  </si>
  <si>
    <t>5060949554571</t>
  </si>
  <si>
    <t>5060949554564</t>
  </si>
  <si>
    <t>5060949554816</t>
  </si>
  <si>
    <t>5060949554892</t>
  </si>
  <si>
    <t>5060949554809</t>
  </si>
  <si>
    <t>5060949554052</t>
  </si>
  <si>
    <t>5060949554854</t>
  </si>
  <si>
    <t>5060949554885</t>
  </si>
  <si>
    <t>5060949554847</t>
  </si>
  <si>
    <t>5060949554861</t>
  </si>
  <si>
    <t>5060949554878</t>
  </si>
  <si>
    <t>5060949554830</t>
  </si>
  <si>
    <t>5060949554823</t>
  </si>
  <si>
    <t>5060949554236</t>
  </si>
  <si>
    <t>5060949554267</t>
  </si>
  <si>
    <t>5060949554243</t>
  </si>
  <si>
    <t>5060949554250</t>
  </si>
  <si>
    <t>5060949554939</t>
  </si>
  <si>
    <t>5060949554649</t>
  </si>
  <si>
    <t>5060949554731</t>
  </si>
  <si>
    <t>5060949554076</t>
  </si>
  <si>
    <t>5060949554717</t>
  </si>
  <si>
    <t>5060949554687</t>
  </si>
  <si>
    <t>5060949554724</t>
  </si>
  <si>
    <t>5060949554670</t>
  </si>
  <si>
    <t>5060949554694</t>
  </si>
  <si>
    <t>5060949554700</t>
  </si>
  <si>
    <t>5060949554663</t>
  </si>
  <si>
    <t>5060949554656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</si>
</sst>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£&quot;#,##0.00;[Red]\-&quot;£&quot;#,##0.00"/>
    <numFmt numFmtId="165" formatCode="&quot;£&quot;#,##0.00"/>
    <numFmt numFmtId="166" formatCode="[$$-409]#,##0.00"/>
    <numFmt numFmtId="167" formatCode="0.000"/>
    <numFmt numFmtId="168" formatCode="[$€-2]\ #,##0.00"/>
  </numFmts>
  <fonts count="26" x14ac:knownFonts="1">
    <font>
      <sz val="10"/>
      <name val="Arial"/>
    </font>
    <font>
      <sz val="8"/>
      <name val="Arial"/>
      <family val="2"/>
    </font>
    <font>
      <b/>
      <sz val="16"/>
      <color indexed="8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color indexed="8"/>
      <name val="Arial"/>
      <family val="2"/>
    </font>
    <font>
      <sz val="11"/>
      <color rgb="FFFF0000"/>
      <name val="Calibri"/>
      <family val="2"/>
      <scheme val="minor"/>
    </font>
    <font>
      <b/>
      <u/>
      <sz val="2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u/>
      <sz val="16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sz val="20"/>
      <name val="Arial"/>
      <family val="2"/>
    </font>
    <font>
      <b/>
      <sz val="20"/>
      <color indexed="8"/>
      <name val="Arial"/>
      <family val="2"/>
    </font>
    <font>
      <sz val="20"/>
      <color indexed="8"/>
      <name val="Arial"/>
      <family val="2"/>
    </font>
    <font>
      <b/>
      <sz val="20"/>
      <name val="Arial"/>
      <family val="2"/>
    </font>
    <font>
      <sz val="16"/>
      <color rgb="FFFF000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u/>
      <sz val="20"/>
      <color theme="10"/>
      <name val="Arial"/>
      <family val="2"/>
    </font>
    <font>
      <b/>
      <sz val="24"/>
      <name val="Arial"/>
      <family val="2"/>
    </font>
    <font>
      <b/>
      <sz val="24"/>
      <color indexed="8"/>
      <name val="Arial"/>
      <family val="2"/>
    </font>
    <font>
      <b/>
      <sz val="24"/>
      <color theme="1"/>
      <name val="Arial"/>
      <family val="2"/>
    </font>
    <font>
      <b/>
      <sz val="2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10" fillId="0" borderId="0"/>
  </cellStyleXfs>
  <cellXfs count="315">
    <xf numFmtId="0" fontId="0" fillId="0" borderId="0" xfId="0"/>
    <xf numFmtId="166" fontId="2" fillId="0" borderId="0" xfId="0" applyNumberFormat="1" applyFont="1" applyBorder="1" applyAlignment="1">
      <alignment horizontal="right" vertical="center"/>
    </xf>
    <xf numFmtId="0" fontId="3" fillId="0" borderId="0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66" fontId="4" fillId="0" borderId="0" xfId="0" applyNumberFormat="1" applyFont="1" applyAlignment="1">
      <alignment horizontal="center" vertical="center" wrapText="1"/>
    </xf>
    <xf numFmtId="165" fontId="3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Border="1" applyAlignment="1" applyProtection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quotePrefix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quotePrefix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quotePrefix="1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quotePrefix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165" fontId="3" fillId="0" borderId="0" xfId="0" applyNumberFormat="1" applyFont="1" applyBorder="1" applyAlignment="1" applyProtection="1">
      <alignment horizontal="center" vertical="center" wrapText="1"/>
    </xf>
    <xf numFmtId="0" fontId="6" fillId="0" borderId="0" xfId="0" applyFont="1"/>
    <xf numFmtId="0" fontId="6" fillId="0" borderId="0" xfId="0" applyFont="1" applyBorder="1"/>
    <xf numFmtId="49" fontId="3" fillId="0" borderId="0" xfId="0" applyNumberFormat="1" applyFont="1" applyFill="1" applyBorder="1" applyAlignment="1">
      <alignment wrapText="1"/>
    </xf>
    <xf numFmtId="0" fontId="4" fillId="0" borderId="0" xfId="0" applyFont="1" applyAlignment="1">
      <alignment horizontal="left" wrapText="1"/>
    </xf>
    <xf numFmtId="165" fontId="3" fillId="0" borderId="0" xfId="0" applyNumberFormat="1" applyFont="1" applyAlignment="1">
      <alignment horizontal="center" wrapText="1"/>
    </xf>
    <xf numFmtId="165" fontId="4" fillId="0" borderId="0" xfId="0" applyNumberFormat="1" applyFont="1" applyAlignment="1">
      <alignment horizontal="center" wrapText="1"/>
    </xf>
    <xf numFmtId="165" fontId="4" fillId="0" borderId="0" xfId="0" applyNumberFormat="1" applyFont="1" applyBorder="1" applyAlignment="1">
      <alignment horizontal="center" wrapText="1"/>
    </xf>
    <xf numFmtId="165" fontId="3" fillId="0" borderId="0" xfId="0" applyNumberFormat="1" applyFont="1" applyBorder="1" applyAlignment="1">
      <alignment horizontal="center" vertical="center" wrapText="1"/>
    </xf>
    <xf numFmtId="165" fontId="4" fillId="0" borderId="0" xfId="0" applyNumberFormat="1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center" vertical="center" wrapText="1"/>
    </xf>
    <xf numFmtId="165" fontId="4" fillId="0" borderId="0" xfId="0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quotePrefix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quotePrefix="1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6" fillId="0" borderId="0" xfId="0" applyFont="1" applyFill="1" applyBorder="1"/>
    <xf numFmtId="0" fontId="3" fillId="0" borderId="0" xfId="0" applyFont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165" fontId="4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left" vertical="center" wrapText="1"/>
    </xf>
    <xf numFmtId="0" fontId="8" fillId="0" borderId="0" xfId="0" applyFont="1" applyBorder="1" applyAlignment="1" applyProtection="1">
      <alignment horizontal="center" vertical="center" wrapText="1"/>
    </xf>
    <xf numFmtId="1" fontId="3" fillId="0" borderId="0" xfId="0" applyNumberFormat="1" applyFont="1" applyFill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1" fontId="16" fillId="0" borderId="4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1" fontId="14" fillId="0" borderId="4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1" fontId="14" fillId="0" borderId="4" xfId="0" applyNumberFormat="1" applyFont="1" applyFill="1" applyBorder="1" applyAlignment="1">
      <alignment horizontal="center" vertical="center" wrapText="1" shrinkToFit="1"/>
    </xf>
    <xf numFmtId="0" fontId="3" fillId="0" borderId="0" xfId="0" applyFont="1" applyFill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0" xfId="0" applyFont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 shrinkToFit="1"/>
    </xf>
    <xf numFmtId="1" fontId="14" fillId="0" borderId="0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" fontId="14" fillId="0" borderId="4" xfId="0" applyNumberFormat="1" applyFont="1" applyFill="1" applyBorder="1" applyAlignment="1">
      <alignment horizontal="center" vertical="center" wrapText="1"/>
    </xf>
    <xf numFmtId="1" fontId="16" fillId="0" borderId="4" xfId="0" applyNumberFormat="1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wrapText="1"/>
    </xf>
    <xf numFmtId="1" fontId="16" fillId="0" borderId="2" xfId="0" applyNumberFormat="1" applyFont="1" applyFill="1" applyBorder="1" applyAlignment="1">
      <alignment horizontal="center" vertical="center" wrapText="1"/>
    </xf>
    <xf numFmtId="1" fontId="14" fillId="0" borderId="4" xfId="0" applyNumberFormat="1" applyFont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wrapText="1"/>
    </xf>
    <xf numFmtId="0" fontId="17" fillId="0" borderId="2" xfId="0" applyFont="1" applyFill="1" applyBorder="1" applyAlignment="1">
      <alignment wrapText="1"/>
    </xf>
    <xf numFmtId="0" fontId="17" fillId="0" borderId="4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2" fontId="3" fillId="0" borderId="0" xfId="0" applyNumberFormat="1" applyFont="1" applyFill="1" applyAlignment="1">
      <alignment horizontal="center" vertical="center" wrapText="1"/>
    </xf>
    <xf numFmtId="2" fontId="16" fillId="0" borderId="4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Fill="1" applyBorder="1" applyAlignment="1">
      <alignment horizontal="center" vertical="center" wrapText="1" shrinkToFit="1"/>
    </xf>
    <xf numFmtId="2" fontId="14" fillId="0" borderId="0" xfId="0" applyNumberFormat="1" applyFont="1" applyFill="1" applyBorder="1" applyAlignment="1">
      <alignment horizontal="center" vertical="center" wrapText="1" shrinkToFit="1"/>
    </xf>
    <xf numFmtId="167" fontId="14" fillId="0" borderId="4" xfId="0" applyNumberFormat="1" applyFont="1" applyFill="1" applyBorder="1" applyAlignment="1">
      <alignment horizontal="center" vertical="center" wrapText="1" shrinkToFit="1"/>
    </xf>
    <xf numFmtId="0" fontId="16" fillId="0" borderId="4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4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 shrinkToFit="1"/>
    </xf>
    <xf numFmtId="0" fontId="14" fillId="0" borderId="5" xfId="0" applyFont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14" fillId="0" borderId="9" xfId="0" applyFont="1" applyBorder="1" applyAlignment="1">
      <alignment horizontal="center" vertical="center" wrapText="1" shrinkToFit="1"/>
    </xf>
    <xf numFmtId="0" fontId="14" fillId="0" borderId="1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16" fillId="0" borderId="5" xfId="0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vertical="center"/>
    </xf>
    <xf numFmtId="0" fontId="19" fillId="0" borderId="0" xfId="0" applyFont="1" applyFill="1" applyAlignment="1">
      <alignment horizontal="center" vertical="center" wrapText="1"/>
    </xf>
    <xf numFmtId="0" fontId="20" fillId="2" borderId="6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 shrinkToFit="1"/>
    </xf>
    <xf numFmtId="0" fontId="20" fillId="0" borderId="0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center" vertical="center"/>
    </xf>
    <xf numFmtId="0" fontId="19" fillId="0" borderId="0" xfId="0" applyFont="1" applyAlignment="1">
      <alignment horizontal="center" vertical="center" wrapText="1"/>
    </xf>
    <xf numFmtId="165" fontId="19" fillId="0" borderId="0" xfId="0" applyNumberFormat="1" applyFont="1" applyBorder="1" applyAlignment="1" applyProtection="1">
      <alignment horizontal="center" vertical="center"/>
    </xf>
    <xf numFmtId="1" fontId="19" fillId="0" borderId="0" xfId="0" applyNumberFormat="1" applyFont="1" applyFill="1" applyAlignment="1">
      <alignment horizontal="center" vertical="center" wrapText="1"/>
    </xf>
    <xf numFmtId="2" fontId="16" fillId="0" borderId="4" xfId="0" applyNumberFormat="1" applyFont="1" applyBorder="1" applyAlignment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16" fillId="0" borderId="0" xfId="0" applyNumberFormat="1" applyFont="1" applyBorder="1" applyAlignment="1">
      <alignment horizontal="center" vertical="center" wrapText="1"/>
    </xf>
    <xf numFmtId="166" fontId="15" fillId="0" borderId="0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 wrapText="1"/>
    </xf>
    <xf numFmtId="0" fontId="14" fillId="0" borderId="0" xfId="0" applyFont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/>
    </xf>
    <xf numFmtId="166" fontId="17" fillId="0" borderId="3" xfId="0" applyNumberFormat="1" applyFont="1" applyFill="1" applyBorder="1" applyAlignment="1" applyProtection="1">
      <alignment horizontal="center" vertical="center"/>
    </xf>
    <xf numFmtId="0" fontId="14" fillId="0" borderId="3" xfId="0" applyFont="1" applyBorder="1" applyAlignment="1" applyProtection="1">
      <alignment horizontal="center" vertical="center"/>
    </xf>
    <xf numFmtId="0" fontId="14" fillId="0" borderId="3" xfId="0" applyFont="1" applyBorder="1" applyAlignment="1" applyProtection="1">
      <alignment horizontal="center" vertical="center" wrapText="1"/>
    </xf>
    <xf numFmtId="2" fontId="14" fillId="0" borderId="0" xfId="0" applyNumberFormat="1" applyFont="1" applyBorder="1" applyAlignment="1" applyProtection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/>
    </xf>
    <xf numFmtId="166" fontId="17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21" fillId="0" borderId="3" xfId="1" applyFont="1" applyBorder="1" applyAlignment="1" applyProtection="1">
      <alignment horizontal="center" vertical="center"/>
    </xf>
    <xf numFmtId="165" fontId="14" fillId="0" borderId="3" xfId="0" applyNumberFormat="1" applyFont="1" applyBorder="1" applyAlignment="1" applyProtection="1">
      <alignment horizontal="center" vertical="center"/>
    </xf>
    <xf numFmtId="2" fontId="14" fillId="0" borderId="0" xfId="0" applyNumberFormat="1" applyFont="1" applyBorder="1" applyAlignment="1" applyProtection="1">
      <alignment horizontal="center" vertical="center"/>
    </xf>
    <xf numFmtId="165" fontId="14" fillId="0" borderId="0" xfId="0" applyNumberFormat="1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right" vertical="center" wrapText="1"/>
    </xf>
    <xf numFmtId="0" fontId="20" fillId="0" borderId="0" xfId="0" applyFont="1" applyBorder="1" applyAlignment="1" applyProtection="1">
      <alignment horizontal="right" vertical="center"/>
    </xf>
    <xf numFmtId="164" fontId="20" fillId="0" borderId="0" xfId="0" applyNumberFormat="1" applyFont="1" applyBorder="1" applyAlignment="1" applyProtection="1">
      <alignment horizontal="right" vertical="center"/>
    </xf>
    <xf numFmtId="0" fontId="14" fillId="5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 shrinkToFit="1"/>
    </xf>
    <xf numFmtId="2" fontId="14" fillId="0" borderId="1" xfId="0" applyNumberFormat="1" applyFont="1" applyFill="1" applyBorder="1" applyAlignment="1">
      <alignment horizontal="center" vertical="center" wrapText="1" shrinkToFit="1"/>
    </xf>
    <xf numFmtId="1" fontId="14" fillId="0" borderId="1" xfId="0" applyNumberFormat="1" applyFont="1" applyFill="1" applyBorder="1" applyAlignment="1">
      <alignment horizontal="center" vertical="center" wrapText="1" shrinkToFit="1"/>
    </xf>
    <xf numFmtId="1" fontId="14" fillId="0" borderId="2" xfId="0" applyNumberFormat="1" applyFont="1" applyBorder="1" applyAlignment="1">
      <alignment horizontal="center" vertical="center" wrapText="1"/>
    </xf>
    <xf numFmtId="0" fontId="4" fillId="3" borderId="5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 shrinkToFit="1"/>
    </xf>
    <xf numFmtId="2" fontId="14" fillId="0" borderId="2" xfId="0" applyNumberFormat="1" applyFont="1" applyFill="1" applyBorder="1" applyAlignment="1">
      <alignment horizontal="center" vertical="center" wrapText="1" shrinkToFit="1"/>
    </xf>
    <xf numFmtId="1" fontId="14" fillId="0" borderId="2" xfId="0" applyNumberFormat="1" applyFont="1" applyFill="1" applyBorder="1" applyAlignment="1">
      <alignment horizontal="center" vertical="center" wrapText="1" shrinkToFit="1"/>
    </xf>
    <xf numFmtId="1" fontId="16" fillId="0" borderId="11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vertical="center" wrapText="1"/>
    </xf>
    <xf numFmtId="0" fontId="17" fillId="3" borderId="6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0" fontId="4" fillId="3" borderId="5" xfId="0" applyFont="1" applyFill="1" applyBorder="1" applyAlignment="1">
      <alignment wrapText="1"/>
    </xf>
    <xf numFmtId="0" fontId="17" fillId="3" borderId="6" xfId="0" applyFont="1" applyFill="1" applyBorder="1" applyAlignment="1">
      <alignment wrapText="1"/>
    </xf>
    <xf numFmtId="0" fontId="16" fillId="3" borderId="6" xfId="0" applyFont="1" applyFill="1" applyBorder="1" applyAlignment="1">
      <alignment horizontal="center" vertical="center" wrapText="1"/>
    </xf>
    <xf numFmtId="0" fontId="16" fillId="3" borderId="6" xfId="0" applyNumberFormat="1" applyFont="1" applyFill="1" applyBorder="1" applyAlignment="1">
      <alignment horizontal="center" vertical="center" wrapText="1"/>
    </xf>
    <xf numFmtId="2" fontId="16" fillId="3" borderId="6" xfId="0" applyNumberFormat="1" applyFont="1" applyFill="1" applyBorder="1" applyAlignment="1">
      <alignment horizontal="center" vertical="center" wrapText="1"/>
    </xf>
    <xf numFmtId="1" fontId="16" fillId="3" borderId="6" xfId="0" applyNumberFormat="1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wrapText="1"/>
    </xf>
    <xf numFmtId="0" fontId="4" fillId="3" borderId="9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vertical="top"/>
    </xf>
    <xf numFmtId="0" fontId="4" fillId="3" borderId="14" xfId="0" applyFont="1" applyFill="1" applyBorder="1" applyAlignment="1">
      <alignment vertical="center"/>
    </xf>
    <xf numFmtId="0" fontId="14" fillId="0" borderId="2" xfId="0" quotePrefix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65" fontId="22" fillId="0" borderId="4" xfId="0" applyNumberFormat="1" applyFont="1" applyBorder="1" applyAlignment="1">
      <alignment horizontal="center" vertical="center" wrapText="1"/>
    </xf>
    <xf numFmtId="0" fontId="22" fillId="3" borderId="6" xfId="0" applyFont="1" applyFill="1" applyBorder="1" applyAlignment="1">
      <alignment vertical="center" wrapText="1"/>
    </xf>
    <xf numFmtId="0" fontId="22" fillId="3" borderId="6" xfId="0" applyFont="1" applyFill="1" applyBorder="1" applyAlignment="1">
      <alignment vertical="center"/>
    </xf>
    <xf numFmtId="165" fontId="22" fillId="3" borderId="6" xfId="0" applyNumberFormat="1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wrapText="1"/>
    </xf>
    <xf numFmtId="0" fontId="22" fillId="2" borderId="6" xfId="0" applyFont="1" applyFill="1" applyBorder="1" applyAlignment="1">
      <alignment vertical="center" wrapText="1"/>
    </xf>
    <xf numFmtId="0" fontId="23" fillId="0" borderId="4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3" fillId="0" borderId="2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3" fillId="0" borderId="7" xfId="0" applyNumberFormat="1" applyFont="1" applyFill="1" applyBorder="1" applyAlignment="1">
      <alignment horizontal="center" vertical="center" wrapText="1"/>
    </xf>
    <xf numFmtId="0" fontId="23" fillId="0" borderId="12" xfId="0" applyNumberFormat="1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23" fillId="3" borderId="6" xfId="0" applyNumberFormat="1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 shrinkToFit="1"/>
    </xf>
    <xf numFmtId="0" fontId="22" fillId="0" borderId="1" xfId="0" applyFont="1" applyFill="1" applyBorder="1" applyAlignment="1">
      <alignment horizontal="center" vertical="center" wrapText="1" shrinkToFit="1"/>
    </xf>
    <xf numFmtId="0" fontId="22" fillId="0" borderId="2" xfId="0" applyFont="1" applyFill="1" applyBorder="1" applyAlignment="1">
      <alignment horizontal="center" vertical="center" wrapText="1" shrinkToFit="1"/>
    </xf>
    <xf numFmtId="0" fontId="23" fillId="0" borderId="10" xfId="0" applyNumberFormat="1" applyFont="1" applyFill="1" applyBorder="1" applyAlignment="1">
      <alignment horizontal="center" vertical="center" wrapText="1"/>
    </xf>
    <xf numFmtId="0" fontId="23" fillId="6" borderId="4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23" fillId="4" borderId="4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6" fillId="0" borderId="11" xfId="0" applyNumberFormat="1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vertical="center" wrapText="1"/>
    </xf>
    <xf numFmtId="0" fontId="8" fillId="0" borderId="0" xfId="0" applyFont="1" applyBorder="1" applyAlignment="1" applyProtection="1">
      <alignment horizontal="center" vertical="center" wrapText="1"/>
    </xf>
    <xf numFmtId="166" fontId="22" fillId="0" borderId="2" xfId="0" applyNumberFormat="1" applyFont="1" applyBorder="1" applyAlignment="1">
      <alignment horizontal="center" vertical="center" wrapText="1"/>
    </xf>
    <xf numFmtId="166" fontId="22" fillId="0" borderId="4" xfId="0" applyNumberFormat="1" applyFont="1" applyBorder="1" applyAlignment="1">
      <alignment horizontal="center" vertical="center" wrapText="1"/>
    </xf>
    <xf numFmtId="168" fontId="22" fillId="0" borderId="4" xfId="0" applyNumberFormat="1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left" vertical="center"/>
    </xf>
    <xf numFmtId="1" fontId="14" fillId="0" borderId="4" xfId="0" applyNumberFormat="1" applyFont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" fontId="4" fillId="3" borderId="4" xfId="0" applyNumberFormat="1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166" fontId="4" fillId="3" borderId="4" xfId="0" applyNumberFormat="1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 wrapText="1"/>
    </xf>
    <xf numFmtId="0" fontId="4" fillId="3" borderId="8" xfId="0" applyFont="1" applyFill="1" applyBorder="1" applyAlignment="1">
      <alignment vertical="center" wrapText="1"/>
    </xf>
    <xf numFmtId="0" fontId="4" fillId="3" borderId="5" xfId="0" applyNumberFormat="1" applyFont="1" applyFill="1" applyBorder="1" applyAlignment="1">
      <alignment vertical="center"/>
    </xf>
    <xf numFmtId="166" fontId="3" fillId="0" borderId="0" xfId="0" applyNumberFormat="1" applyFont="1" applyAlignment="1">
      <alignment horizontal="center" vertical="center" wrapText="1"/>
    </xf>
    <xf numFmtId="166" fontId="18" fillId="0" borderId="0" xfId="0" applyNumberFormat="1" applyFont="1" applyFill="1" applyBorder="1" applyAlignment="1" applyProtection="1">
      <alignment vertical="center" wrapText="1"/>
    </xf>
    <xf numFmtId="166" fontId="8" fillId="0" borderId="0" xfId="0" applyNumberFormat="1" applyFont="1" applyBorder="1" applyAlignment="1" applyProtection="1">
      <alignment horizontal="center" vertical="center" wrapText="1"/>
    </xf>
    <xf numFmtId="166" fontId="14" fillId="0" borderId="0" xfId="0" applyNumberFormat="1" applyFont="1" applyAlignment="1">
      <alignment horizontal="center" vertical="center" wrapText="1"/>
    </xf>
    <xf numFmtId="166" fontId="14" fillId="0" borderId="3" xfId="0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4" fillId="3" borderId="10" xfId="0" applyNumberFormat="1" applyFont="1" applyFill="1" applyBorder="1" applyAlignment="1">
      <alignment vertical="center" wrapText="1"/>
    </xf>
    <xf numFmtId="166" fontId="14" fillId="3" borderId="7" xfId="0" applyNumberFormat="1" applyFont="1" applyFill="1" applyBorder="1" applyAlignment="1">
      <alignment horizontal="center" vertical="center"/>
    </xf>
    <xf numFmtId="166" fontId="14" fillId="0" borderId="2" xfId="0" applyNumberFormat="1" applyFont="1" applyBorder="1" applyAlignment="1">
      <alignment horizontal="center" vertical="center"/>
    </xf>
    <xf numFmtId="166" fontId="4" fillId="3" borderId="6" xfId="0" applyNumberFormat="1" applyFont="1" applyFill="1" applyBorder="1" applyAlignment="1">
      <alignment vertical="center" wrapText="1"/>
    </xf>
    <xf numFmtId="166" fontId="4" fillId="2" borderId="6" xfId="0" applyNumberFormat="1" applyFont="1" applyFill="1" applyBorder="1" applyAlignment="1">
      <alignment vertical="center" wrapText="1"/>
    </xf>
    <xf numFmtId="166" fontId="22" fillId="3" borderId="6" xfId="0" applyNumberFormat="1" applyFont="1" applyFill="1" applyBorder="1" applyAlignment="1">
      <alignment vertical="center"/>
    </xf>
    <xf numFmtId="166" fontId="22" fillId="3" borderId="6" xfId="0" applyNumberFormat="1" applyFont="1" applyFill="1" applyBorder="1" applyAlignment="1">
      <alignment vertical="center" wrapText="1"/>
    </xf>
    <xf numFmtId="166" fontId="17" fillId="3" borderId="6" xfId="0" applyNumberFormat="1" applyFont="1" applyFill="1" applyBorder="1" applyAlignment="1">
      <alignment vertical="center" wrapText="1"/>
    </xf>
    <xf numFmtId="166" fontId="14" fillId="3" borderId="6" xfId="0" applyNumberFormat="1" applyFont="1" applyFill="1" applyBorder="1" applyAlignment="1">
      <alignment horizontal="center" vertical="center" wrapText="1"/>
    </xf>
    <xf numFmtId="166" fontId="17" fillId="3" borderId="6" xfId="0" applyNumberFormat="1" applyFont="1" applyFill="1" applyBorder="1" applyAlignment="1">
      <alignment wrapText="1"/>
    </xf>
    <xf numFmtId="166" fontId="2" fillId="0" borderId="2" xfId="0" applyNumberFormat="1" applyFont="1" applyBorder="1" applyAlignment="1">
      <alignment horizontal="center" vertical="center" wrapText="1"/>
    </xf>
    <xf numFmtId="166" fontId="2" fillId="0" borderId="4" xfId="0" applyNumberFormat="1" applyFont="1" applyBorder="1" applyAlignment="1">
      <alignment horizontal="center" vertical="center" wrapText="1"/>
    </xf>
    <xf numFmtId="166" fontId="3" fillId="0" borderId="0" xfId="0" applyNumberFormat="1" applyFont="1" applyFill="1" applyBorder="1" applyAlignment="1" applyProtection="1">
      <alignment vertical="center" wrapText="1"/>
    </xf>
    <xf numFmtId="166" fontId="14" fillId="0" borderId="0" xfId="0" applyNumberFormat="1" applyFont="1" applyBorder="1" applyAlignment="1" applyProtection="1">
      <alignment horizontal="center" vertical="center" wrapText="1"/>
    </xf>
    <xf numFmtId="166" fontId="14" fillId="0" borderId="3" xfId="0" applyNumberFormat="1" applyFont="1" applyBorder="1" applyAlignment="1" applyProtection="1">
      <alignment horizontal="center" vertical="center"/>
    </xf>
    <xf numFmtId="166" fontId="14" fillId="0" borderId="0" xfId="0" applyNumberFormat="1" applyFont="1" applyBorder="1" applyAlignment="1" applyProtection="1">
      <alignment horizontal="center" vertical="center"/>
    </xf>
    <xf numFmtId="166" fontId="4" fillId="3" borderId="8" xfId="0" applyNumberFormat="1" applyFont="1" applyFill="1" applyBorder="1" applyAlignment="1">
      <alignment vertical="center" wrapText="1"/>
    </xf>
    <xf numFmtId="166" fontId="22" fillId="3" borderId="6" xfId="0" applyNumberFormat="1" applyFont="1" applyFill="1" applyBorder="1" applyAlignment="1">
      <alignment horizontal="center" vertical="center" wrapText="1"/>
    </xf>
    <xf numFmtId="166" fontId="22" fillId="3" borderId="6" xfId="0" applyNumberFormat="1" applyFont="1" applyFill="1" applyBorder="1" applyAlignment="1">
      <alignment wrapText="1"/>
    </xf>
    <xf numFmtId="166" fontId="22" fillId="2" borderId="6" xfId="0" applyNumberFormat="1" applyFont="1" applyFill="1" applyBorder="1" applyAlignment="1">
      <alignment vertical="center" wrapText="1"/>
    </xf>
    <xf numFmtId="166" fontId="14" fillId="0" borderId="4" xfId="0" applyNumberFormat="1" applyFont="1" applyBorder="1" applyAlignment="1">
      <alignment horizontal="center" vertical="center"/>
    </xf>
    <xf numFmtId="0" fontId="8" fillId="0" borderId="0" xfId="0" applyFont="1" applyBorder="1" applyAlignment="1" applyProtection="1">
      <alignment horizontal="center" vertical="center" wrapText="1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00CCFF"/>
      <color rgb="FFE894EA"/>
      <color rgb="FFCB0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2.jpeg"/><Relationship Id="rId671" Type="http://schemas.openxmlformats.org/officeDocument/2006/relationships/image" Target="../media/image660.jpeg"/><Relationship Id="rId769" Type="http://schemas.openxmlformats.org/officeDocument/2006/relationships/image" Target="../media/image758.jpeg"/><Relationship Id="rId21" Type="http://schemas.openxmlformats.org/officeDocument/2006/relationships/image" Target="../media/image20.jpeg"/><Relationship Id="rId324" Type="http://schemas.openxmlformats.org/officeDocument/2006/relationships/image" Target="../media/image319.jpeg"/><Relationship Id="rId531" Type="http://schemas.openxmlformats.org/officeDocument/2006/relationships/image" Target="../media/image526.jpeg"/><Relationship Id="rId629" Type="http://schemas.openxmlformats.org/officeDocument/2006/relationships/image" Target="../media/image621.jpeg"/><Relationship Id="rId170" Type="http://schemas.openxmlformats.org/officeDocument/2006/relationships/image" Target="../media/image165.jpeg"/><Relationship Id="rId268" Type="http://schemas.openxmlformats.org/officeDocument/2006/relationships/image" Target="../media/image263.jpeg"/><Relationship Id="rId475" Type="http://schemas.openxmlformats.org/officeDocument/2006/relationships/image" Target="../media/image470.jpeg"/><Relationship Id="rId682" Type="http://schemas.openxmlformats.org/officeDocument/2006/relationships/image" Target="../media/image671.png"/><Relationship Id="rId32" Type="http://schemas.openxmlformats.org/officeDocument/2006/relationships/image" Target="../media/image31.jpeg"/><Relationship Id="rId128" Type="http://schemas.openxmlformats.org/officeDocument/2006/relationships/image" Target="../media/image123.jpeg"/><Relationship Id="rId335" Type="http://schemas.openxmlformats.org/officeDocument/2006/relationships/image" Target="../media/image330.jpeg"/><Relationship Id="rId542" Type="http://schemas.openxmlformats.org/officeDocument/2006/relationships/image" Target="../media/image537.jpeg"/><Relationship Id="rId181" Type="http://schemas.openxmlformats.org/officeDocument/2006/relationships/image" Target="../media/image176.jpeg"/><Relationship Id="rId402" Type="http://schemas.openxmlformats.org/officeDocument/2006/relationships/image" Target="../media/image397.jpeg"/><Relationship Id="rId279" Type="http://schemas.openxmlformats.org/officeDocument/2006/relationships/image" Target="../media/image274.jpeg"/><Relationship Id="rId486" Type="http://schemas.openxmlformats.org/officeDocument/2006/relationships/image" Target="../media/image481.jpeg"/><Relationship Id="rId693" Type="http://schemas.openxmlformats.org/officeDocument/2006/relationships/image" Target="../media/image682.jpeg"/><Relationship Id="rId707" Type="http://schemas.openxmlformats.org/officeDocument/2006/relationships/image" Target="../media/image696.jpeg"/><Relationship Id="rId43" Type="http://schemas.openxmlformats.org/officeDocument/2006/relationships/image" Target="../media/image40.jpeg"/><Relationship Id="rId139" Type="http://schemas.openxmlformats.org/officeDocument/2006/relationships/image" Target="../media/image134.jpeg"/><Relationship Id="rId290" Type="http://schemas.openxmlformats.org/officeDocument/2006/relationships/image" Target="../media/image285.jpeg"/><Relationship Id="rId304" Type="http://schemas.openxmlformats.org/officeDocument/2006/relationships/image" Target="../media/image299.jpeg"/><Relationship Id="rId346" Type="http://schemas.openxmlformats.org/officeDocument/2006/relationships/image" Target="../media/image341.jpeg"/><Relationship Id="rId388" Type="http://schemas.openxmlformats.org/officeDocument/2006/relationships/image" Target="../media/image383.jpeg"/><Relationship Id="rId511" Type="http://schemas.openxmlformats.org/officeDocument/2006/relationships/image" Target="../media/image506.jpeg"/><Relationship Id="rId553" Type="http://schemas.openxmlformats.org/officeDocument/2006/relationships/image" Target="../media/image548.jpeg"/><Relationship Id="rId609" Type="http://schemas.openxmlformats.org/officeDocument/2006/relationships/image" Target="../media/image602.jpeg"/><Relationship Id="rId760" Type="http://schemas.openxmlformats.org/officeDocument/2006/relationships/image" Target="../media/image749.jpeg"/><Relationship Id="rId85" Type="http://schemas.openxmlformats.org/officeDocument/2006/relationships/image" Target="../media/image80.jpeg"/><Relationship Id="rId150" Type="http://schemas.openxmlformats.org/officeDocument/2006/relationships/image" Target="../media/image145.jpeg"/><Relationship Id="rId192" Type="http://schemas.openxmlformats.org/officeDocument/2006/relationships/image" Target="../media/image187.jpeg"/><Relationship Id="rId206" Type="http://schemas.openxmlformats.org/officeDocument/2006/relationships/image" Target="../media/image201.jpeg"/><Relationship Id="rId413" Type="http://schemas.openxmlformats.org/officeDocument/2006/relationships/image" Target="../media/image408.jpeg"/><Relationship Id="rId595" Type="http://schemas.openxmlformats.org/officeDocument/2006/relationships/image" Target="../media/image588.jpeg"/><Relationship Id="rId248" Type="http://schemas.openxmlformats.org/officeDocument/2006/relationships/image" Target="../media/image243.jpeg"/><Relationship Id="rId455" Type="http://schemas.openxmlformats.org/officeDocument/2006/relationships/image" Target="../media/image450.jpeg"/><Relationship Id="rId497" Type="http://schemas.openxmlformats.org/officeDocument/2006/relationships/image" Target="../media/image492.jpeg"/><Relationship Id="rId620" Type="http://schemas.openxmlformats.org/officeDocument/2006/relationships/image" Target="../media/image612.jpeg"/><Relationship Id="rId662" Type="http://schemas.openxmlformats.org/officeDocument/2006/relationships/image" Target="../media/image651.jpeg"/><Relationship Id="rId718" Type="http://schemas.openxmlformats.org/officeDocument/2006/relationships/image" Target="../media/image707.jpeg"/><Relationship Id="rId12" Type="http://schemas.openxmlformats.org/officeDocument/2006/relationships/image" Target="../media/image12.jpeg"/><Relationship Id="rId108" Type="http://schemas.openxmlformats.org/officeDocument/2006/relationships/image" Target="../media/image103.jpeg"/><Relationship Id="rId315" Type="http://schemas.openxmlformats.org/officeDocument/2006/relationships/image" Target="../media/image310.jpeg"/><Relationship Id="rId357" Type="http://schemas.openxmlformats.org/officeDocument/2006/relationships/image" Target="../media/image352.jpeg"/><Relationship Id="rId522" Type="http://schemas.openxmlformats.org/officeDocument/2006/relationships/image" Target="../media/image517.jpeg"/><Relationship Id="rId54" Type="http://schemas.microsoft.com/office/2007/relationships/hdphoto" Target="../media/hdphoto5.wdp"/><Relationship Id="rId96" Type="http://schemas.openxmlformats.org/officeDocument/2006/relationships/image" Target="../media/image91.jpeg"/><Relationship Id="rId161" Type="http://schemas.openxmlformats.org/officeDocument/2006/relationships/image" Target="../media/image156.jpeg"/><Relationship Id="rId217" Type="http://schemas.openxmlformats.org/officeDocument/2006/relationships/image" Target="../media/image212.jpeg"/><Relationship Id="rId399" Type="http://schemas.openxmlformats.org/officeDocument/2006/relationships/image" Target="../media/image394.jpeg"/><Relationship Id="rId564" Type="http://schemas.openxmlformats.org/officeDocument/2006/relationships/image" Target="../media/image559.jpeg"/><Relationship Id="rId771" Type="http://schemas.openxmlformats.org/officeDocument/2006/relationships/image" Target="../media/image760.jpeg"/><Relationship Id="rId259" Type="http://schemas.openxmlformats.org/officeDocument/2006/relationships/image" Target="../media/image254.jpeg"/><Relationship Id="rId424" Type="http://schemas.openxmlformats.org/officeDocument/2006/relationships/image" Target="../media/image419.jpeg"/><Relationship Id="rId466" Type="http://schemas.openxmlformats.org/officeDocument/2006/relationships/image" Target="../media/image461.jpeg"/><Relationship Id="rId631" Type="http://schemas.openxmlformats.org/officeDocument/2006/relationships/image" Target="../media/image623.jpeg"/><Relationship Id="rId673" Type="http://schemas.openxmlformats.org/officeDocument/2006/relationships/image" Target="../media/image662.jpeg"/><Relationship Id="rId729" Type="http://schemas.openxmlformats.org/officeDocument/2006/relationships/image" Target="../media/image718.jpeg"/><Relationship Id="rId23" Type="http://schemas.openxmlformats.org/officeDocument/2006/relationships/image" Target="../media/image22.jpeg"/><Relationship Id="rId119" Type="http://schemas.openxmlformats.org/officeDocument/2006/relationships/image" Target="../media/image114.jpeg"/><Relationship Id="rId270" Type="http://schemas.openxmlformats.org/officeDocument/2006/relationships/image" Target="../media/image265.jpeg"/><Relationship Id="rId326" Type="http://schemas.openxmlformats.org/officeDocument/2006/relationships/image" Target="../media/image321.jpeg"/><Relationship Id="rId533" Type="http://schemas.openxmlformats.org/officeDocument/2006/relationships/image" Target="../media/image528.jpeg"/><Relationship Id="rId65" Type="http://schemas.openxmlformats.org/officeDocument/2006/relationships/image" Target="../media/image60.jpeg"/><Relationship Id="rId130" Type="http://schemas.openxmlformats.org/officeDocument/2006/relationships/image" Target="../media/image125.jpeg"/><Relationship Id="rId368" Type="http://schemas.openxmlformats.org/officeDocument/2006/relationships/image" Target="../media/image363.jpeg"/><Relationship Id="rId575" Type="http://schemas.openxmlformats.org/officeDocument/2006/relationships/image" Target="../media/image570.png"/><Relationship Id="rId740" Type="http://schemas.openxmlformats.org/officeDocument/2006/relationships/image" Target="../media/image729.jpeg"/><Relationship Id="rId782" Type="http://schemas.openxmlformats.org/officeDocument/2006/relationships/image" Target="../media/image771.jpeg"/><Relationship Id="rId172" Type="http://schemas.openxmlformats.org/officeDocument/2006/relationships/image" Target="../media/image167.jpeg"/><Relationship Id="rId228" Type="http://schemas.openxmlformats.org/officeDocument/2006/relationships/image" Target="../media/image223.jpeg"/><Relationship Id="rId435" Type="http://schemas.openxmlformats.org/officeDocument/2006/relationships/image" Target="../media/image430.jpeg"/><Relationship Id="rId477" Type="http://schemas.openxmlformats.org/officeDocument/2006/relationships/image" Target="../media/image472.jpeg"/><Relationship Id="rId600" Type="http://schemas.openxmlformats.org/officeDocument/2006/relationships/image" Target="../media/image593.jpeg"/><Relationship Id="rId642" Type="http://schemas.openxmlformats.org/officeDocument/2006/relationships/image" Target="../media/image634.png"/><Relationship Id="rId684" Type="http://schemas.openxmlformats.org/officeDocument/2006/relationships/image" Target="../media/image673.jpeg"/><Relationship Id="rId281" Type="http://schemas.openxmlformats.org/officeDocument/2006/relationships/image" Target="../media/image276.jpeg"/><Relationship Id="rId337" Type="http://schemas.openxmlformats.org/officeDocument/2006/relationships/image" Target="../media/image332.jpeg"/><Relationship Id="rId502" Type="http://schemas.openxmlformats.org/officeDocument/2006/relationships/image" Target="../media/image497.jpeg"/><Relationship Id="rId34" Type="http://schemas.openxmlformats.org/officeDocument/2006/relationships/image" Target="../media/image33.jpeg"/><Relationship Id="rId76" Type="http://schemas.openxmlformats.org/officeDocument/2006/relationships/image" Target="../media/image71.jpeg"/><Relationship Id="rId141" Type="http://schemas.openxmlformats.org/officeDocument/2006/relationships/image" Target="../media/image136.jpeg"/><Relationship Id="rId379" Type="http://schemas.openxmlformats.org/officeDocument/2006/relationships/image" Target="../media/image374.jpeg"/><Relationship Id="rId544" Type="http://schemas.openxmlformats.org/officeDocument/2006/relationships/image" Target="../media/image539.jpeg"/><Relationship Id="rId586" Type="http://schemas.openxmlformats.org/officeDocument/2006/relationships/image" Target="../media/image580.png"/><Relationship Id="rId751" Type="http://schemas.openxmlformats.org/officeDocument/2006/relationships/image" Target="../media/image740.jpeg"/><Relationship Id="rId793" Type="http://schemas.openxmlformats.org/officeDocument/2006/relationships/image" Target="../media/image782.jpeg"/><Relationship Id="rId7" Type="http://schemas.openxmlformats.org/officeDocument/2006/relationships/image" Target="../media/image7.png"/><Relationship Id="rId183" Type="http://schemas.openxmlformats.org/officeDocument/2006/relationships/image" Target="../media/image178.jpeg"/><Relationship Id="rId239" Type="http://schemas.openxmlformats.org/officeDocument/2006/relationships/image" Target="../media/image234.jpeg"/><Relationship Id="rId390" Type="http://schemas.openxmlformats.org/officeDocument/2006/relationships/image" Target="../media/image385.jpeg"/><Relationship Id="rId404" Type="http://schemas.openxmlformats.org/officeDocument/2006/relationships/image" Target="../media/image399.jpeg"/><Relationship Id="rId446" Type="http://schemas.openxmlformats.org/officeDocument/2006/relationships/image" Target="../media/image441.jpeg"/><Relationship Id="rId611" Type="http://schemas.openxmlformats.org/officeDocument/2006/relationships/image" Target="../media/image604.png"/><Relationship Id="rId653" Type="http://schemas.openxmlformats.org/officeDocument/2006/relationships/image" Target="../media/image643.jpeg"/><Relationship Id="rId250" Type="http://schemas.openxmlformats.org/officeDocument/2006/relationships/image" Target="../media/image245.jpeg"/><Relationship Id="rId292" Type="http://schemas.openxmlformats.org/officeDocument/2006/relationships/image" Target="../media/image287.jpeg"/><Relationship Id="rId306" Type="http://schemas.openxmlformats.org/officeDocument/2006/relationships/image" Target="../media/image301.jpeg"/><Relationship Id="rId488" Type="http://schemas.openxmlformats.org/officeDocument/2006/relationships/image" Target="../media/image483.jpeg"/><Relationship Id="rId695" Type="http://schemas.openxmlformats.org/officeDocument/2006/relationships/image" Target="../media/image684.jpeg"/><Relationship Id="rId709" Type="http://schemas.openxmlformats.org/officeDocument/2006/relationships/image" Target="../media/image698.jpeg"/><Relationship Id="rId45" Type="http://schemas.openxmlformats.org/officeDocument/2006/relationships/image" Target="../media/image42.jpeg"/><Relationship Id="rId87" Type="http://schemas.openxmlformats.org/officeDocument/2006/relationships/image" Target="../media/image82.jpeg"/><Relationship Id="rId110" Type="http://schemas.openxmlformats.org/officeDocument/2006/relationships/image" Target="../media/image105.jpeg"/><Relationship Id="rId348" Type="http://schemas.openxmlformats.org/officeDocument/2006/relationships/image" Target="../media/image343.jpeg"/><Relationship Id="rId513" Type="http://schemas.openxmlformats.org/officeDocument/2006/relationships/image" Target="../media/image508.jpeg"/><Relationship Id="rId555" Type="http://schemas.openxmlformats.org/officeDocument/2006/relationships/image" Target="../media/image550.jpeg"/><Relationship Id="rId597" Type="http://schemas.openxmlformats.org/officeDocument/2006/relationships/image" Target="../media/image590.jpeg"/><Relationship Id="rId720" Type="http://schemas.openxmlformats.org/officeDocument/2006/relationships/image" Target="../media/image709.jpeg"/><Relationship Id="rId762" Type="http://schemas.openxmlformats.org/officeDocument/2006/relationships/image" Target="../media/image751.jpeg"/><Relationship Id="rId152" Type="http://schemas.openxmlformats.org/officeDocument/2006/relationships/image" Target="../media/image147.jpeg"/><Relationship Id="rId194" Type="http://schemas.openxmlformats.org/officeDocument/2006/relationships/image" Target="../media/image189.jpeg"/><Relationship Id="rId208" Type="http://schemas.openxmlformats.org/officeDocument/2006/relationships/image" Target="../media/image203.jpeg"/><Relationship Id="rId415" Type="http://schemas.openxmlformats.org/officeDocument/2006/relationships/image" Target="../media/image410.jpeg"/><Relationship Id="rId457" Type="http://schemas.openxmlformats.org/officeDocument/2006/relationships/image" Target="../media/image452.jpeg"/><Relationship Id="rId622" Type="http://schemas.openxmlformats.org/officeDocument/2006/relationships/image" Target="../media/image614.jpeg"/><Relationship Id="rId261" Type="http://schemas.openxmlformats.org/officeDocument/2006/relationships/image" Target="../media/image256.jpeg"/><Relationship Id="rId499" Type="http://schemas.openxmlformats.org/officeDocument/2006/relationships/image" Target="../media/image494.jpeg"/><Relationship Id="rId664" Type="http://schemas.openxmlformats.org/officeDocument/2006/relationships/image" Target="../media/image653.jpeg"/><Relationship Id="rId14" Type="http://schemas.microsoft.com/office/2007/relationships/hdphoto" Target="../media/hdphoto1.wdp"/><Relationship Id="rId56" Type="http://schemas.openxmlformats.org/officeDocument/2006/relationships/image" Target="../media/image51.jpeg"/><Relationship Id="rId317" Type="http://schemas.openxmlformats.org/officeDocument/2006/relationships/image" Target="../media/image312.jpeg"/><Relationship Id="rId359" Type="http://schemas.openxmlformats.org/officeDocument/2006/relationships/image" Target="../media/image354.jpeg"/><Relationship Id="rId524" Type="http://schemas.openxmlformats.org/officeDocument/2006/relationships/image" Target="../media/image519.jpeg"/><Relationship Id="rId566" Type="http://schemas.openxmlformats.org/officeDocument/2006/relationships/image" Target="../media/image561.jpeg"/><Relationship Id="rId731" Type="http://schemas.openxmlformats.org/officeDocument/2006/relationships/image" Target="../media/image720.jpeg"/><Relationship Id="rId773" Type="http://schemas.openxmlformats.org/officeDocument/2006/relationships/image" Target="../media/image762.jpeg"/><Relationship Id="rId98" Type="http://schemas.openxmlformats.org/officeDocument/2006/relationships/image" Target="../media/image93.jpeg"/><Relationship Id="rId121" Type="http://schemas.openxmlformats.org/officeDocument/2006/relationships/image" Target="../media/image116.jpeg"/><Relationship Id="rId163" Type="http://schemas.openxmlformats.org/officeDocument/2006/relationships/image" Target="../media/image158.jpeg"/><Relationship Id="rId219" Type="http://schemas.openxmlformats.org/officeDocument/2006/relationships/image" Target="../media/image214.jpeg"/><Relationship Id="rId370" Type="http://schemas.openxmlformats.org/officeDocument/2006/relationships/image" Target="../media/image365.jpeg"/><Relationship Id="rId426" Type="http://schemas.openxmlformats.org/officeDocument/2006/relationships/image" Target="../media/image421.jpeg"/><Relationship Id="rId633" Type="http://schemas.openxmlformats.org/officeDocument/2006/relationships/image" Target="../media/image625.jpeg"/><Relationship Id="rId230" Type="http://schemas.openxmlformats.org/officeDocument/2006/relationships/image" Target="../media/image225.jpeg"/><Relationship Id="rId468" Type="http://schemas.openxmlformats.org/officeDocument/2006/relationships/image" Target="../media/image463.jpeg"/><Relationship Id="rId675" Type="http://schemas.openxmlformats.org/officeDocument/2006/relationships/image" Target="../media/image664.jpeg"/><Relationship Id="rId25" Type="http://schemas.openxmlformats.org/officeDocument/2006/relationships/image" Target="../media/image24.jpeg"/><Relationship Id="rId67" Type="http://schemas.openxmlformats.org/officeDocument/2006/relationships/image" Target="../media/image62.jpeg"/><Relationship Id="rId272" Type="http://schemas.openxmlformats.org/officeDocument/2006/relationships/image" Target="../media/image267.jpeg"/><Relationship Id="rId328" Type="http://schemas.openxmlformats.org/officeDocument/2006/relationships/image" Target="../media/image323.jpeg"/><Relationship Id="rId535" Type="http://schemas.openxmlformats.org/officeDocument/2006/relationships/image" Target="../media/image530.jpeg"/><Relationship Id="rId577" Type="http://schemas.openxmlformats.org/officeDocument/2006/relationships/image" Target="../media/image571.jpeg"/><Relationship Id="rId700" Type="http://schemas.openxmlformats.org/officeDocument/2006/relationships/image" Target="../media/image689.jpeg"/><Relationship Id="rId742" Type="http://schemas.openxmlformats.org/officeDocument/2006/relationships/image" Target="../media/image731.jpeg"/><Relationship Id="rId132" Type="http://schemas.openxmlformats.org/officeDocument/2006/relationships/image" Target="../media/image127.jpeg"/><Relationship Id="rId174" Type="http://schemas.openxmlformats.org/officeDocument/2006/relationships/image" Target="../media/image169.jpeg"/><Relationship Id="rId381" Type="http://schemas.openxmlformats.org/officeDocument/2006/relationships/image" Target="../media/image376.jpeg"/><Relationship Id="rId602" Type="http://schemas.openxmlformats.org/officeDocument/2006/relationships/image" Target="../media/image595.jpeg"/><Relationship Id="rId784" Type="http://schemas.openxmlformats.org/officeDocument/2006/relationships/image" Target="../media/image773.jpeg"/><Relationship Id="rId241" Type="http://schemas.openxmlformats.org/officeDocument/2006/relationships/image" Target="../media/image236.jpeg"/><Relationship Id="rId437" Type="http://schemas.openxmlformats.org/officeDocument/2006/relationships/image" Target="../media/image432.jpeg"/><Relationship Id="rId479" Type="http://schemas.openxmlformats.org/officeDocument/2006/relationships/image" Target="../media/image474.jpeg"/><Relationship Id="rId644" Type="http://schemas.openxmlformats.org/officeDocument/2006/relationships/image" Target="../media/image635.png"/><Relationship Id="rId686" Type="http://schemas.openxmlformats.org/officeDocument/2006/relationships/image" Target="../media/image675.jpeg"/><Relationship Id="rId36" Type="http://schemas.openxmlformats.org/officeDocument/2006/relationships/image" Target="../media/image35.jpeg"/><Relationship Id="rId283" Type="http://schemas.openxmlformats.org/officeDocument/2006/relationships/image" Target="../media/image278.jpeg"/><Relationship Id="rId339" Type="http://schemas.openxmlformats.org/officeDocument/2006/relationships/image" Target="../media/image334.jpeg"/><Relationship Id="rId490" Type="http://schemas.openxmlformats.org/officeDocument/2006/relationships/image" Target="../media/image485.jpeg"/><Relationship Id="rId504" Type="http://schemas.openxmlformats.org/officeDocument/2006/relationships/image" Target="../media/image499.jpeg"/><Relationship Id="rId546" Type="http://schemas.openxmlformats.org/officeDocument/2006/relationships/image" Target="../media/image541.jpeg"/><Relationship Id="rId711" Type="http://schemas.openxmlformats.org/officeDocument/2006/relationships/image" Target="../media/image700.jpeg"/><Relationship Id="rId753" Type="http://schemas.openxmlformats.org/officeDocument/2006/relationships/image" Target="../media/image742.jpeg"/><Relationship Id="rId78" Type="http://schemas.openxmlformats.org/officeDocument/2006/relationships/image" Target="../media/image73.jpeg"/><Relationship Id="rId101" Type="http://schemas.openxmlformats.org/officeDocument/2006/relationships/image" Target="../media/image96.jpeg"/><Relationship Id="rId143" Type="http://schemas.openxmlformats.org/officeDocument/2006/relationships/image" Target="../media/image138.jpeg"/><Relationship Id="rId185" Type="http://schemas.openxmlformats.org/officeDocument/2006/relationships/image" Target="../media/image180.jpeg"/><Relationship Id="rId350" Type="http://schemas.openxmlformats.org/officeDocument/2006/relationships/image" Target="../media/image345.jpeg"/><Relationship Id="rId406" Type="http://schemas.openxmlformats.org/officeDocument/2006/relationships/image" Target="../media/image401.jpeg"/><Relationship Id="rId588" Type="http://schemas.openxmlformats.org/officeDocument/2006/relationships/image" Target="../media/image581.jpeg"/><Relationship Id="rId795" Type="http://schemas.openxmlformats.org/officeDocument/2006/relationships/image" Target="../media/image784.jpeg"/><Relationship Id="rId9" Type="http://schemas.openxmlformats.org/officeDocument/2006/relationships/image" Target="../media/image9.jpeg"/><Relationship Id="rId210" Type="http://schemas.openxmlformats.org/officeDocument/2006/relationships/image" Target="../media/image205.jpeg"/><Relationship Id="rId392" Type="http://schemas.openxmlformats.org/officeDocument/2006/relationships/image" Target="../media/image387.jpeg"/><Relationship Id="rId448" Type="http://schemas.openxmlformats.org/officeDocument/2006/relationships/image" Target="../media/image443.jpeg"/><Relationship Id="rId613" Type="http://schemas.openxmlformats.org/officeDocument/2006/relationships/image" Target="../media/image605.jpeg"/><Relationship Id="rId655" Type="http://schemas.openxmlformats.org/officeDocument/2006/relationships/image" Target="../media/image645.jpeg"/><Relationship Id="rId697" Type="http://schemas.openxmlformats.org/officeDocument/2006/relationships/image" Target="../media/image686.jpeg"/><Relationship Id="rId252" Type="http://schemas.openxmlformats.org/officeDocument/2006/relationships/image" Target="../media/image247.jpeg"/><Relationship Id="rId294" Type="http://schemas.openxmlformats.org/officeDocument/2006/relationships/image" Target="../media/image289.jpeg"/><Relationship Id="rId308" Type="http://schemas.openxmlformats.org/officeDocument/2006/relationships/image" Target="../media/image303.jpeg"/><Relationship Id="rId515" Type="http://schemas.openxmlformats.org/officeDocument/2006/relationships/image" Target="../media/image510.jpeg"/><Relationship Id="rId722" Type="http://schemas.openxmlformats.org/officeDocument/2006/relationships/image" Target="../media/image711.jpeg"/><Relationship Id="rId47" Type="http://schemas.openxmlformats.org/officeDocument/2006/relationships/image" Target="../media/image44.jpeg"/><Relationship Id="rId89" Type="http://schemas.openxmlformats.org/officeDocument/2006/relationships/image" Target="../media/image84.jpeg"/><Relationship Id="rId112" Type="http://schemas.openxmlformats.org/officeDocument/2006/relationships/image" Target="../media/image107.jpeg"/><Relationship Id="rId154" Type="http://schemas.openxmlformats.org/officeDocument/2006/relationships/image" Target="../media/image149.jpeg"/><Relationship Id="rId361" Type="http://schemas.openxmlformats.org/officeDocument/2006/relationships/image" Target="../media/image356.jpeg"/><Relationship Id="rId557" Type="http://schemas.openxmlformats.org/officeDocument/2006/relationships/image" Target="../media/image552.jpeg"/><Relationship Id="rId599" Type="http://schemas.openxmlformats.org/officeDocument/2006/relationships/image" Target="../media/image592.jpeg"/><Relationship Id="rId764" Type="http://schemas.openxmlformats.org/officeDocument/2006/relationships/image" Target="../media/image753.jpeg"/><Relationship Id="rId196" Type="http://schemas.openxmlformats.org/officeDocument/2006/relationships/image" Target="../media/image191.jpeg"/><Relationship Id="rId417" Type="http://schemas.openxmlformats.org/officeDocument/2006/relationships/image" Target="../media/image412.jpeg"/><Relationship Id="rId459" Type="http://schemas.openxmlformats.org/officeDocument/2006/relationships/image" Target="../media/image454.jpeg"/><Relationship Id="rId624" Type="http://schemas.openxmlformats.org/officeDocument/2006/relationships/image" Target="../media/image616.jpeg"/><Relationship Id="rId666" Type="http://schemas.openxmlformats.org/officeDocument/2006/relationships/image" Target="../media/image655.jpeg"/><Relationship Id="rId16" Type="http://schemas.openxmlformats.org/officeDocument/2006/relationships/image" Target="../media/image15.jpeg"/><Relationship Id="rId221" Type="http://schemas.openxmlformats.org/officeDocument/2006/relationships/image" Target="../media/image216.jpeg"/><Relationship Id="rId263" Type="http://schemas.openxmlformats.org/officeDocument/2006/relationships/image" Target="../media/image258.jpeg"/><Relationship Id="rId319" Type="http://schemas.openxmlformats.org/officeDocument/2006/relationships/image" Target="../media/image314.jpeg"/><Relationship Id="rId470" Type="http://schemas.openxmlformats.org/officeDocument/2006/relationships/image" Target="../media/image465.jpeg"/><Relationship Id="rId526" Type="http://schemas.openxmlformats.org/officeDocument/2006/relationships/image" Target="../media/image521.jpeg"/><Relationship Id="rId58" Type="http://schemas.openxmlformats.org/officeDocument/2006/relationships/image" Target="../media/image53.jpeg"/><Relationship Id="rId123" Type="http://schemas.openxmlformats.org/officeDocument/2006/relationships/image" Target="../media/image118.jpeg"/><Relationship Id="rId330" Type="http://schemas.openxmlformats.org/officeDocument/2006/relationships/image" Target="../media/image325.jpeg"/><Relationship Id="rId568" Type="http://schemas.openxmlformats.org/officeDocument/2006/relationships/image" Target="../media/image563.jpeg"/><Relationship Id="rId733" Type="http://schemas.openxmlformats.org/officeDocument/2006/relationships/image" Target="../media/image722.jpeg"/><Relationship Id="rId775" Type="http://schemas.openxmlformats.org/officeDocument/2006/relationships/image" Target="../media/image764.jpeg"/><Relationship Id="rId165" Type="http://schemas.openxmlformats.org/officeDocument/2006/relationships/image" Target="../media/image160.jpeg"/><Relationship Id="rId372" Type="http://schemas.openxmlformats.org/officeDocument/2006/relationships/image" Target="../media/image367.jpeg"/><Relationship Id="rId428" Type="http://schemas.openxmlformats.org/officeDocument/2006/relationships/image" Target="../media/image423.jpeg"/><Relationship Id="rId635" Type="http://schemas.openxmlformats.org/officeDocument/2006/relationships/image" Target="../media/image627.jpeg"/><Relationship Id="rId677" Type="http://schemas.openxmlformats.org/officeDocument/2006/relationships/image" Target="../media/image666.png"/><Relationship Id="rId800" Type="http://schemas.openxmlformats.org/officeDocument/2006/relationships/image" Target="../media/image789.jpeg"/><Relationship Id="rId232" Type="http://schemas.openxmlformats.org/officeDocument/2006/relationships/image" Target="../media/image227.jpeg"/><Relationship Id="rId274" Type="http://schemas.openxmlformats.org/officeDocument/2006/relationships/image" Target="../media/image269.jpeg"/><Relationship Id="rId481" Type="http://schemas.openxmlformats.org/officeDocument/2006/relationships/image" Target="../media/image476.jpeg"/><Relationship Id="rId702" Type="http://schemas.openxmlformats.org/officeDocument/2006/relationships/image" Target="../media/image691.jpeg"/><Relationship Id="rId27" Type="http://schemas.openxmlformats.org/officeDocument/2006/relationships/image" Target="../media/image26.jpeg"/><Relationship Id="rId69" Type="http://schemas.openxmlformats.org/officeDocument/2006/relationships/image" Target="../media/image64.jpeg"/><Relationship Id="rId134" Type="http://schemas.openxmlformats.org/officeDocument/2006/relationships/image" Target="../media/image129.jpeg"/><Relationship Id="rId537" Type="http://schemas.openxmlformats.org/officeDocument/2006/relationships/image" Target="../media/image532.jpeg"/><Relationship Id="rId579" Type="http://schemas.openxmlformats.org/officeDocument/2006/relationships/image" Target="../media/image573.jpeg"/><Relationship Id="rId744" Type="http://schemas.openxmlformats.org/officeDocument/2006/relationships/image" Target="../media/image733.jpeg"/><Relationship Id="rId786" Type="http://schemas.openxmlformats.org/officeDocument/2006/relationships/image" Target="../media/image775.jpeg"/><Relationship Id="rId80" Type="http://schemas.openxmlformats.org/officeDocument/2006/relationships/image" Target="../media/image75.jpeg"/><Relationship Id="rId176" Type="http://schemas.openxmlformats.org/officeDocument/2006/relationships/image" Target="../media/image171.jpeg"/><Relationship Id="rId341" Type="http://schemas.openxmlformats.org/officeDocument/2006/relationships/image" Target="../media/image336.jpeg"/><Relationship Id="rId383" Type="http://schemas.openxmlformats.org/officeDocument/2006/relationships/image" Target="../media/image378.jpeg"/><Relationship Id="rId439" Type="http://schemas.openxmlformats.org/officeDocument/2006/relationships/image" Target="../media/image434.jpeg"/><Relationship Id="rId590" Type="http://schemas.openxmlformats.org/officeDocument/2006/relationships/image" Target="../media/image583.jpeg"/><Relationship Id="rId604" Type="http://schemas.openxmlformats.org/officeDocument/2006/relationships/image" Target="../media/image597.jpeg"/><Relationship Id="rId646" Type="http://schemas.openxmlformats.org/officeDocument/2006/relationships/image" Target="../media/image636.jpeg"/><Relationship Id="rId201" Type="http://schemas.openxmlformats.org/officeDocument/2006/relationships/image" Target="../media/image196.jpeg"/><Relationship Id="rId243" Type="http://schemas.openxmlformats.org/officeDocument/2006/relationships/image" Target="../media/image238.jpeg"/><Relationship Id="rId285" Type="http://schemas.openxmlformats.org/officeDocument/2006/relationships/image" Target="../media/image280.jpeg"/><Relationship Id="rId450" Type="http://schemas.openxmlformats.org/officeDocument/2006/relationships/image" Target="../media/image445.jpeg"/><Relationship Id="rId506" Type="http://schemas.openxmlformats.org/officeDocument/2006/relationships/image" Target="../media/image501.jpeg"/><Relationship Id="rId688" Type="http://schemas.openxmlformats.org/officeDocument/2006/relationships/image" Target="../media/image677.jpeg"/><Relationship Id="rId38" Type="http://schemas.microsoft.com/office/2007/relationships/hdphoto" Target="../media/hdphoto2.wdp"/><Relationship Id="rId103" Type="http://schemas.openxmlformats.org/officeDocument/2006/relationships/image" Target="../media/image98.jpeg"/><Relationship Id="rId310" Type="http://schemas.openxmlformats.org/officeDocument/2006/relationships/image" Target="../media/image305.jpeg"/><Relationship Id="rId492" Type="http://schemas.openxmlformats.org/officeDocument/2006/relationships/image" Target="../media/image487.png"/><Relationship Id="rId548" Type="http://schemas.openxmlformats.org/officeDocument/2006/relationships/image" Target="../media/image543.jpeg"/><Relationship Id="rId713" Type="http://schemas.openxmlformats.org/officeDocument/2006/relationships/image" Target="../media/image702.jpeg"/><Relationship Id="rId755" Type="http://schemas.openxmlformats.org/officeDocument/2006/relationships/image" Target="../media/image744.jpeg"/><Relationship Id="rId797" Type="http://schemas.openxmlformats.org/officeDocument/2006/relationships/image" Target="../media/image786.jpeg"/><Relationship Id="rId91" Type="http://schemas.openxmlformats.org/officeDocument/2006/relationships/image" Target="../media/image86.jpeg"/><Relationship Id="rId145" Type="http://schemas.openxmlformats.org/officeDocument/2006/relationships/image" Target="../media/image140.jpeg"/><Relationship Id="rId187" Type="http://schemas.openxmlformats.org/officeDocument/2006/relationships/image" Target="../media/image182.jpeg"/><Relationship Id="rId352" Type="http://schemas.openxmlformats.org/officeDocument/2006/relationships/image" Target="../media/image347.jpeg"/><Relationship Id="rId394" Type="http://schemas.openxmlformats.org/officeDocument/2006/relationships/image" Target="../media/image389.jpeg"/><Relationship Id="rId408" Type="http://schemas.openxmlformats.org/officeDocument/2006/relationships/image" Target="../media/image403.jpeg"/><Relationship Id="rId615" Type="http://schemas.openxmlformats.org/officeDocument/2006/relationships/image" Target="../media/image607.jpeg"/><Relationship Id="rId212" Type="http://schemas.openxmlformats.org/officeDocument/2006/relationships/image" Target="../media/image207.jpeg"/><Relationship Id="rId254" Type="http://schemas.openxmlformats.org/officeDocument/2006/relationships/image" Target="../media/image249.jpeg"/><Relationship Id="rId657" Type="http://schemas.openxmlformats.org/officeDocument/2006/relationships/image" Target="../media/image647.jpeg"/><Relationship Id="rId699" Type="http://schemas.openxmlformats.org/officeDocument/2006/relationships/image" Target="../media/image688.jpeg"/><Relationship Id="rId49" Type="http://schemas.openxmlformats.org/officeDocument/2006/relationships/image" Target="../media/image46.png"/><Relationship Id="rId114" Type="http://schemas.openxmlformats.org/officeDocument/2006/relationships/image" Target="../media/image109.jpeg"/><Relationship Id="rId296" Type="http://schemas.openxmlformats.org/officeDocument/2006/relationships/image" Target="../media/image291.jpeg"/><Relationship Id="rId461" Type="http://schemas.openxmlformats.org/officeDocument/2006/relationships/image" Target="../media/image456.jpeg"/><Relationship Id="rId517" Type="http://schemas.openxmlformats.org/officeDocument/2006/relationships/image" Target="../media/image512.jpeg"/><Relationship Id="rId559" Type="http://schemas.openxmlformats.org/officeDocument/2006/relationships/image" Target="../media/image554.jpeg"/><Relationship Id="rId724" Type="http://schemas.openxmlformats.org/officeDocument/2006/relationships/image" Target="../media/image713.jpeg"/><Relationship Id="rId766" Type="http://schemas.openxmlformats.org/officeDocument/2006/relationships/image" Target="../media/image755.jpeg"/><Relationship Id="rId60" Type="http://schemas.openxmlformats.org/officeDocument/2006/relationships/image" Target="../media/image55.jpeg"/><Relationship Id="rId156" Type="http://schemas.openxmlformats.org/officeDocument/2006/relationships/image" Target="../media/image151.jpeg"/><Relationship Id="rId198" Type="http://schemas.openxmlformats.org/officeDocument/2006/relationships/image" Target="../media/image193.jpeg"/><Relationship Id="rId321" Type="http://schemas.openxmlformats.org/officeDocument/2006/relationships/image" Target="../media/image316.jpeg"/><Relationship Id="rId363" Type="http://schemas.openxmlformats.org/officeDocument/2006/relationships/image" Target="../media/image358.jpeg"/><Relationship Id="rId419" Type="http://schemas.openxmlformats.org/officeDocument/2006/relationships/image" Target="../media/image414.jpeg"/><Relationship Id="rId570" Type="http://schemas.openxmlformats.org/officeDocument/2006/relationships/image" Target="../media/image565.jpeg"/><Relationship Id="rId626" Type="http://schemas.openxmlformats.org/officeDocument/2006/relationships/image" Target="../media/image618.jpeg"/><Relationship Id="rId223" Type="http://schemas.openxmlformats.org/officeDocument/2006/relationships/image" Target="../media/image218.jpeg"/><Relationship Id="rId430" Type="http://schemas.openxmlformats.org/officeDocument/2006/relationships/image" Target="../media/image425.jpeg"/><Relationship Id="rId668" Type="http://schemas.openxmlformats.org/officeDocument/2006/relationships/image" Target="../media/image657.jpeg"/><Relationship Id="rId18" Type="http://schemas.openxmlformats.org/officeDocument/2006/relationships/image" Target="../media/image17.jpeg"/><Relationship Id="rId265" Type="http://schemas.openxmlformats.org/officeDocument/2006/relationships/image" Target="../media/image260.jpeg"/><Relationship Id="rId472" Type="http://schemas.openxmlformats.org/officeDocument/2006/relationships/image" Target="../media/image467.png"/><Relationship Id="rId528" Type="http://schemas.openxmlformats.org/officeDocument/2006/relationships/image" Target="../media/image523.jpeg"/><Relationship Id="rId735" Type="http://schemas.openxmlformats.org/officeDocument/2006/relationships/image" Target="../media/image724.jpeg"/><Relationship Id="rId125" Type="http://schemas.openxmlformats.org/officeDocument/2006/relationships/image" Target="../media/image120.jpeg"/><Relationship Id="rId167" Type="http://schemas.openxmlformats.org/officeDocument/2006/relationships/image" Target="../media/image162.jpeg"/><Relationship Id="rId332" Type="http://schemas.openxmlformats.org/officeDocument/2006/relationships/image" Target="../media/image327.jpeg"/><Relationship Id="rId374" Type="http://schemas.openxmlformats.org/officeDocument/2006/relationships/image" Target="../media/image369.jpeg"/><Relationship Id="rId581" Type="http://schemas.openxmlformats.org/officeDocument/2006/relationships/image" Target="../media/image575.jpeg"/><Relationship Id="rId777" Type="http://schemas.openxmlformats.org/officeDocument/2006/relationships/image" Target="../media/image766.jpeg"/><Relationship Id="rId71" Type="http://schemas.openxmlformats.org/officeDocument/2006/relationships/image" Target="../media/image66.jpeg"/><Relationship Id="rId234" Type="http://schemas.openxmlformats.org/officeDocument/2006/relationships/image" Target="../media/image229.jpeg"/><Relationship Id="rId637" Type="http://schemas.openxmlformats.org/officeDocument/2006/relationships/image" Target="../media/image629.jpeg"/><Relationship Id="rId679" Type="http://schemas.openxmlformats.org/officeDocument/2006/relationships/image" Target="../media/image668.jpeg"/><Relationship Id="rId802" Type="http://schemas.openxmlformats.org/officeDocument/2006/relationships/image" Target="../media/image791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76" Type="http://schemas.openxmlformats.org/officeDocument/2006/relationships/image" Target="../media/image271.jpeg"/><Relationship Id="rId441" Type="http://schemas.openxmlformats.org/officeDocument/2006/relationships/image" Target="../media/image436.jpeg"/><Relationship Id="rId483" Type="http://schemas.openxmlformats.org/officeDocument/2006/relationships/image" Target="../media/image478.jpeg"/><Relationship Id="rId539" Type="http://schemas.openxmlformats.org/officeDocument/2006/relationships/image" Target="../media/image534.jpeg"/><Relationship Id="rId690" Type="http://schemas.openxmlformats.org/officeDocument/2006/relationships/image" Target="../media/image679.jpeg"/><Relationship Id="rId704" Type="http://schemas.openxmlformats.org/officeDocument/2006/relationships/image" Target="../media/image693.jpeg"/><Relationship Id="rId746" Type="http://schemas.openxmlformats.org/officeDocument/2006/relationships/image" Target="../media/image735.jpeg"/><Relationship Id="rId40" Type="http://schemas.microsoft.com/office/2007/relationships/hdphoto" Target="../media/hdphoto3.wdp"/><Relationship Id="rId136" Type="http://schemas.openxmlformats.org/officeDocument/2006/relationships/image" Target="../media/image131.jpeg"/><Relationship Id="rId178" Type="http://schemas.openxmlformats.org/officeDocument/2006/relationships/image" Target="../media/image173.jpeg"/><Relationship Id="rId301" Type="http://schemas.openxmlformats.org/officeDocument/2006/relationships/image" Target="../media/image296.jpeg"/><Relationship Id="rId343" Type="http://schemas.openxmlformats.org/officeDocument/2006/relationships/image" Target="../media/image338.jpeg"/><Relationship Id="rId550" Type="http://schemas.openxmlformats.org/officeDocument/2006/relationships/image" Target="../media/image545.jpeg"/><Relationship Id="rId788" Type="http://schemas.openxmlformats.org/officeDocument/2006/relationships/image" Target="../media/image777.jpeg"/><Relationship Id="rId82" Type="http://schemas.openxmlformats.org/officeDocument/2006/relationships/image" Target="../media/image77.jpeg"/><Relationship Id="rId203" Type="http://schemas.openxmlformats.org/officeDocument/2006/relationships/image" Target="../media/image198.jpeg"/><Relationship Id="rId385" Type="http://schemas.openxmlformats.org/officeDocument/2006/relationships/image" Target="../media/image380.jpeg"/><Relationship Id="rId592" Type="http://schemas.openxmlformats.org/officeDocument/2006/relationships/image" Target="../media/image585.jpeg"/><Relationship Id="rId606" Type="http://schemas.openxmlformats.org/officeDocument/2006/relationships/image" Target="../media/image599.jpeg"/><Relationship Id="rId648" Type="http://schemas.openxmlformats.org/officeDocument/2006/relationships/image" Target="../media/image638.jpeg"/><Relationship Id="rId245" Type="http://schemas.openxmlformats.org/officeDocument/2006/relationships/image" Target="../media/image240.jpeg"/><Relationship Id="rId287" Type="http://schemas.openxmlformats.org/officeDocument/2006/relationships/image" Target="../media/image282.jpeg"/><Relationship Id="rId410" Type="http://schemas.openxmlformats.org/officeDocument/2006/relationships/image" Target="../media/image405.jpeg"/><Relationship Id="rId452" Type="http://schemas.openxmlformats.org/officeDocument/2006/relationships/image" Target="../media/image447.jpeg"/><Relationship Id="rId494" Type="http://schemas.openxmlformats.org/officeDocument/2006/relationships/image" Target="../media/image489.png"/><Relationship Id="rId508" Type="http://schemas.openxmlformats.org/officeDocument/2006/relationships/image" Target="../media/image503.jpeg"/><Relationship Id="rId715" Type="http://schemas.openxmlformats.org/officeDocument/2006/relationships/image" Target="../media/image704.jpeg"/><Relationship Id="rId105" Type="http://schemas.openxmlformats.org/officeDocument/2006/relationships/image" Target="../media/image100.jpeg"/><Relationship Id="rId147" Type="http://schemas.openxmlformats.org/officeDocument/2006/relationships/image" Target="../media/image142.jpeg"/><Relationship Id="rId312" Type="http://schemas.openxmlformats.org/officeDocument/2006/relationships/image" Target="../media/image307.jpeg"/><Relationship Id="rId354" Type="http://schemas.openxmlformats.org/officeDocument/2006/relationships/image" Target="../media/image349.jpeg"/><Relationship Id="rId757" Type="http://schemas.openxmlformats.org/officeDocument/2006/relationships/image" Target="../media/image746.jpeg"/><Relationship Id="rId799" Type="http://schemas.openxmlformats.org/officeDocument/2006/relationships/image" Target="../media/image788.jpeg"/><Relationship Id="rId51" Type="http://schemas.openxmlformats.org/officeDocument/2006/relationships/image" Target="../media/image47.jpeg"/><Relationship Id="rId93" Type="http://schemas.openxmlformats.org/officeDocument/2006/relationships/image" Target="../media/image88.jpeg"/><Relationship Id="rId189" Type="http://schemas.openxmlformats.org/officeDocument/2006/relationships/image" Target="../media/image184.jpeg"/><Relationship Id="rId396" Type="http://schemas.openxmlformats.org/officeDocument/2006/relationships/image" Target="../media/image391.jpeg"/><Relationship Id="rId561" Type="http://schemas.openxmlformats.org/officeDocument/2006/relationships/image" Target="../media/image556.png"/><Relationship Id="rId617" Type="http://schemas.openxmlformats.org/officeDocument/2006/relationships/image" Target="../media/image609.jpeg"/><Relationship Id="rId659" Type="http://schemas.microsoft.com/office/2007/relationships/hdphoto" Target="../media/hdphoto11.wdp"/><Relationship Id="rId214" Type="http://schemas.openxmlformats.org/officeDocument/2006/relationships/image" Target="../media/image209.jpeg"/><Relationship Id="rId256" Type="http://schemas.openxmlformats.org/officeDocument/2006/relationships/image" Target="../media/image251.jpeg"/><Relationship Id="rId298" Type="http://schemas.openxmlformats.org/officeDocument/2006/relationships/image" Target="../media/image293.jpeg"/><Relationship Id="rId421" Type="http://schemas.openxmlformats.org/officeDocument/2006/relationships/image" Target="../media/image416.jpeg"/><Relationship Id="rId463" Type="http://schemas.openxmlformats.org/officeDocument/2006/relationships/image" Target="../media/image458.jpeg"/><Relationship Id="rId519" Type="http://schemas.openxmlformats.org/officeDocument/2006/relationships/image" Target="../media/image514.jpeg"/><Relationship Id="rId670" Type="http://schemas.openxmlformats.org/officeDocument/2006/relationships/image" Target="../media/image659.jpeg"/><Relationship Id="rId116" Type="http://schemas.openxmlformats.org/officeDocument/2006/relationships/image" Target="../media/image111.jpeg"/><Relationship Id="rId158" Type="http://schemas.openxmlformats.org/officeDocument/2006/relationships/image" Target="../media/image153.jpeg"/><Relationship Id="rId323" Type="http://schemas.openxmlformats.org/officeDocument/2006/relationships/image" Target="../media/image318.jpeg"/><Relationship Id="rId530" Type="http://schemas.openxmlformats.org/officeDocument/2006/relationships/image" Target="../media/image525.jpeg"/><Relationship Id="rId726" Type="http://schemas.openxmlformats.org/officeDocument/2006/relationships/image" Target="../media/image715.jpeg"/><Relationship Id="rId768" Type="http://schemas.openxmlformats.org/officeDocument/2006/relationships/image" Target="../media/image757.jpeg"/><Relationship Id="rId20" Type="http://schemas.openxmlformats.org/officeDocument/2006/relationships/image" Target="../media/image19.jpeg"/><Relationship Id="rId62" Type="http://schemas.openxmlformats.org/officeDocument/2006/relationships/image" Target="../media/image57.jpeg"/><Relationship Id="rId365" Type="http://schemas.openxmlformats.org/officeDocument/2006/relationships/image" Target="../media/image360.jpeg"/><Relationship Id="rId572" Type="http://schemas.openxmlformats.org/officeDocument/2006/relationships/image" Target="../media/image567.jpeg"/><Relationship Id="rId628" Type="http://schemas.openxmlformats.org/officeDocument/2006/relationships/image" Target="../media/image620.jpeg"/><Relationship Id="rId225" Type="http://schemas.openxmlformats.org/officeDocument/2006/relationships/image" Target="../media/image220.jpeg"/><Relationship Id="rId267" Type="http://schemas.openxmlformats.org/officeDocument/2006/relationships/image" Target="../media/image262.jpeg"/><Relationship Id="rId432" Type="http://schemas.openxmlformats.org/officeDocument/2006/relationships/image" Target="../media/image427.jpeg"/><Relationship Id="rId474" Type="http://schemas.openxmlformats.org/officeDocument/2006/relationships/image" Target="../media/image469.jpeg"/><Relationship Id="rId127" Type="http://schemas.openxmlformats.org/officeDocument/2006/relationships/image" Target="../media/image122.jpeg"/><Relationship Id="rId681" Type="http://schemas.openxmlformats.org/officeDocument/2006/relationships/image" Target="../media/image670.jpeg"/><Relationship Id="rId737" Type="http://schemas.openxmlformats.org/officeDocument/2006/relationships/image" Target="../media/image726.jpeg"/><Relationship Id="rId779" Type="http://schemas.openxmlformats.org/officeDocument/2006/relationships/image" Target="../media/image768.jpeg"/><Relationship Id="rId31" Type="http://schemas.openxmlformats.org/officeDocument/2006/relationships/image" Target="../media/image30.jpeg"/><Relationship Id="rId73" Type="http://schemas.openxmlformats.org/officeDocument/2006/relationships/image" Target="../media/image68.jpeg"/><Relationship Id="rId169" Type="http://schemas.openxmlformats.org/officeDocument/2006/relationships/image" Target="../media/image164.jpeg"/><Relationship Id="rId334" Type="http://schemas.openxmlformats.org/officeDocument/2006/relationships/image" Target="../media/image329.jpeg"/><Relationship Id="rId376" Type="http://schemas.openxmlformats.org/officeDocument/2006/relationships/image" Target="../media/image371.jpeg"/><Relationship Id="rId541" Type="http://schemas.openxmlformats.org/officeDocument/2006/relationships/image" Target="../media/image536.jpeg"/><Relationship Id="rId583" Type="http://schemas.openxmlformats.org/officeDocument/2006/relationships/image" Target="../media/image577.jpeg"/><Relationship Id="rId639" Type="http://schemas.openxmlformats.org/officeDocument/2006/relationships/image" Target="../media/image631.jpeg"/><Relationship Id="rId790" Type="http://schemas.openxmlformats.org/officeDocument/2006/relationships/image" Target="../media/image779.jpeg"/><Relationship Id="rId804" Type="http://schemas.openxmlformats.org/officeDocument/2006/relationships/image" Target="../media/image793.jpeg"/><Relationship Id="rId4" Type="http://schemas.openxmlformats.org/officeDocument/2006/relationships/image" Target="../media/image4.jpeg"/><Relationship Id="rId180" Type="http://schemas.openxmlformats.org/officeDocument/2006/relationships/image" Target="../media/image175.jpeg"/><Relationship Id="rId236" Type="http://schemas.openxmlformats.org/officeDocument/2006/relationships/image" Target="../media/image231.jpeg"/><Relationship Id="rId278" Type="http://schemas.openxmlformats.org/officeDocument/2006/relationships/image" Target="../media/image273.jpeg"/><Relationship Id="rId401" Type="http://schemas.openxmlformats.org/officeDocument/2006/relationships/image" Target="../media/image396.jpeg"/><Relationship Id="rId443" Type="http://schemas.openxmlformats.org/officeDocument/2006/relationships/image" Target="../media/image438.jpeg"/><Relationship Id="rId650" Type="http://schemas.openxmlformats.org/officeDocument/2006/relationships/image" Target="../media/image640.jpeg"/><Relationship Id="rId303" Type="http://schemas.openxmlformats.org/officeDocument/2006/relationships/image" Target="../media/image298.jpeg"/><Relationship Id="rId485" Type="http://schemas.openxmlformats.org/officeDocument/2006/relationships/image" Target="../media/image480.jpeg"/><Relationship Id="rId692" Type="http://schemas.openxmlformats.org/officeDocument/2006/relationships/image" Target="../media/image681.jpeg"/><Relationship Id="rId706" Type="http://schemas.openxmlformats.org/officeDocument/2006/relationships/image" Target="../media/image695.jpeg"/><Relationship Id="rId748" Type="http://schemas.openxmlformats.org/officeDocument/2006/relationships/image" Target="../media/image737.jpeg"/><Relationship Id="rId42" Type="http://schemas.openxmlformats.org/officeDocument/2006/relationships/image" Target="../media/image39.jpeg"/><Relationship Id="rId84" Type="http://schemas.openxmlformats.org/officeDocument/2006/relationships/image" Target="../media/image79.jpeg"/><Relationship Id="rId138" Type="http://schemas.openxmlformats.org/officeDocument/2006/relationships/image" Target="../media/image133.jpeg"/><Relationship Id="rId345" Type="http://schemas.openxmlformats.org/officeDocument/2006/relationships/image" Target="../media/image340.jpeg"/><Relationship Id="rId387" Type="http://schemas.openxmlformats.org/officeDocument/2006/relationships/image" Target="../media/image382.jpeg"/><Relationship Id="rId510" Type="http://schemas.openxmlformats.org/officeDocument/2006/relationships/image" Target="../media/image505.jpeg"/><Relationship Id="rId552" Type="http://schemas.openxmlformats.org/officeDocument/2006/relationships/image" Target="../media/image547.jpeg"/><Relationship Id="rId594" Type="http://schemas.openxmlformats.org/officeDocument/2006/relationships/image" Target="../media/image587.jpeg"/><Relationship Id="rId608" Type="http://schemas.openxmlformats.org/officeDocument/2006/relationships/image" Target="../media/image601.jpeg"/><Relationship Id="rId191" Type="http://schemas.openxmlformats.org/officeDocument/2006/relationships/image" Target="../media/image186.jpeg"/><Relationship Id="rId205" Type="http://schemas.openxmlformats.org/officeDocument/2006/relationships/image" Target="../media/image200.jpeg"/><Relationship Id="rId247" Type="http://schemas.openxmlformats.org/officeDocument/2006/relationships/image" Target="../media/image242.jpeg"/><Relationship Id="rId412" Type="http://schemas.openxmlformats.org/officeDocument/2006/relationships/image" Target="../media/image407.jpeg"/><Relationship Id="rId107" Type="http://schemas.openxmlformats.org/officeDocument/2006/relationships/image" Target="../media/image102.jpeg"/><Relationship Id="rId289" Type="http://schemas.openxmlformats.org/officeDocument/2006/relationships/image" Target="../media/image284.jpeg"/><Relationship Id="rId454" Type="http://schemas.openxmlformats.org/officeDocument/2006/relationships/image" Target="../media/image449.jpeg"/><Relationship Id="rId496" Type="http://schemas.openxmlformats.org/officeDocument/2006/relationships/image" Target="../media/image491.png"/><Relationship Id="rId661" Type="http://schemas.openxmlformats.org/officeDocument/2006/relationships/image" Target="../media/image650.jpeg"/><Relationship Id="rId717" Type="http://schemas.openxmlformats.org/officeDocument/2006/relationships/image" Target="../media/image706.jpeg"/><Relationship Id="rId759" Type="http://schemas.openxmlformats.org/officeDocument/2006/relationships/image" Target="../media/image748.jpeg"/><Relationship Id="rId11" Type="http://schemas.openxmlformats.org/officeDocument/2006/relationships/image" Target="../media/image11.jpeg"/><Relationship Id="rId53" Type="http://schemas.openxmlformats.org/officeDocument/2006/relationships/image" Target="../media/image49.png"/><Relationship Id="rId149" Type="http://schemas.openxmlformats.org/officeDocument/2006/relationships/image" Target="../media/image144.jpeg"/><Relationship Id="rId314" Type="http://schemas.openxmlformats.org/officeDocument/2006/relationships/image" Target="../media/image309.jpeg"/><Relationship Id="rId356" Type="http://schemas.openxmlformats.org/officeDocument/2006/relationships/image" Target="../media/image351.jpeg"/><Relationship Id="rId398" Type="http://schemas.openxmlformats.org/officeDocument/2006/relationships/image" Target="../media/image393.jpeg"/><Relationship Id="rId521" Type="http://schemas.openxmlformats.org/officeDocument/2006/relationships/image" Target="../media/image516.jpeg"/><Relationship Id="rId563" Type="http://schemas.openxmlformats.org/officeDocument/2006/relationships/image" Target="../media/image558.jpeg"/><Relationship Id="rId619" Type="http://schemas.openxmlformats.org/officeDocument/2006/relationships/image" Target="../media/image611.jpeg"/><Relationship Id="rId770" Type="http://schemas.openxmlformats.org/officeDocument/2006/relationships/image" Target="../media/image759.jpeg"/><Relationship Id="rId95" Type="http://schemas.openxmlformats.org/officeDocument/2006/relationships/image" Target="../media/image90.jpeg"/><Relationship Id="rId160" Type="http://schemas.openxmlformats.org/officeDocument/2006/relationships/image" Target="../media/image155.jpeg"/><Relationship Id="rId216" Type="http://schemas.openxmlformats.org/officeDocument/2006/relationships/image" Target="../media/image211.jpeg"/><Relationship Id="rId423" Type="http://schemas.openxmlformats.org/officeDocument/2006/relationships/image" Target="../media/image418.jpeg"/><Relationship Id="rId258" Type="http://schemas.openxmlformats.org/officeDocument/2006/relationships/image" Target="../media/image253.jpeg"/><Relationship Id="rId465" Type="http://schemas.openxmlformats.org/officeDocument/2006/relationships/image" Target="../media/image460.jpeg"/><Relationship Id="rId630" Type="http://schemas.openxmlformats.org/officeDocument/2006/relationships/image" Target="../media/image622.jpeg"/><Relationship Id="rId672" Type="http://schemas.openxmlformats.org/officeDocument/2006/relationships/image" Target="../media/image661.jpeg"/><Relationship Id="rId728" Type="http://schemas.openxmlformats.org/officeDocument/2006/relationships/image" Target="../media/image717.jpeg"/><Relationship Id="rId22" Type="http://schemas.openxmlformats.org/officeDocument/2006/relationships/image" Target="../media/image21.jpeg"/><Relationship Id="rId64" Type="http://schemas.openxmlformats.org/officeDocument/2006/relationships/image" Target="../media/image59.jpeg"/><Relationship Id="rId118" Type="http://schemas.openxmlformats.org/officeDocument/2006/relationships/image" Target="../media/image113.jpeg"/><Relationship Id="rId325" Type="http://schemas.openxmlformats.org/officeDocument/2006/relationships/image" Target="../media/image320.jpeg"/><Relationship Id="rId367" Type="http://schemas.openxmlformats.org/officeDocument/2006/relationships/image" Target="../media/image362.jpeg"/><Relationship Id="rId532" Type="http://schemas.openxmlformats.org/officeDocument/2006/relationships/image" Target="../media/image527.jpeg"/><Relationship Id="rId574" Type="http://schemas.openxmlformats.org/officeDocument/2006/relationships/image" Target="../media/image569.jpeg"/><Relationship Id="rId171" Type="http://schemas.openxmlformats.org/officeDocument/2006/relationships/image" Target="../media/image166.jpeg"/><Relationship Id="rId227" Type="http://schemas.openxmlformats.org/officeDocument/2006/relationships/image" Target="../media/image222.jpeg"/><Relationship Id="rId781" Type="http://schemas.openxmlformats.org/officeDocument/2006/relationships/image" Target="../media/image770.jpeg"/><Relationship Id="rId269" Type="http://schemas.openxmlformats.org/officeDocument/2006/relationships/image" Target="../media/image264.jpeg"/><Relationship Id="rId434" Type="http://schemas.openxmlformats.org/officeDocument/2006/relationships/image" Target="../media/image429.jpeg"/><Relationship Id="rId476" Type="http://schemas.openxmlformats.org/officeDocument/2006/relationships/image" Target="../media/image471.jpeg"/><Relationship Id="rId641" Type="http://schemas.openxmlformats.org/officeDocument/2006/relationships/image" Target="../media/image633.jpeg"/><Relationship Id="rId683" Type="http://schemas.openxmlformats.org/officeDocument/2006/relationships/image" Target="../media/image672.jpeg"/><Relationship Id="rId739" Type="http://schemas.openxmlformats.org/officeDocument/2006/relationships/image" Target="../media/image728.jpeg"/><Relationship Id="rId33" Type="http://schemas.openxmlformats.org/officeDocument/2006/relationships/image" Target="../media/image32.jpeg"/><Relationship Id="rId129" Type="http://schemas.openxmlformats.org/officeDocument/2006/relationships/image" Target="../media/image124.jpeg"/><Relationship Id="rId280" Type="http://schemas.openxmlformats.org/officeDocument/2006/relationships/image" Target="../media/image275.jpeg"/><Relationship Id="rId336" Type="http://schemas.openxmlformats.org/officeDocument/2006/relationships/image" Target="../media/image331.jpeg"/><Relationship Id="rId501" Type="http://schemas.openxmlformats.org/officeDocument/2006/relationships/image" Target="../media/image496.jpeg"/><Relationship Id="rId543" Type="http://schemas.openxmlformats.org/officeDocument/2006/relationships/image" Target="../media/image538.jpeg"/><Relationship Id="rId75" Type="http://schemas.openxmlformats.org/officeDocument/2006/relationships/image" Target="../media/image70.jpeg"/><Relationship Id="rId140" Type="http://schemas.openxmlformats.org/officeDocument/2006/relationships/image" Target="../media/image135.jpeg"/><Relationship Id="rId182" Type="http://schemas.openxmlformats.org/officeDocument/2006/relationships/image" Target="../media/image177.jpeg"/><Relationship Id="rId378" Type="http://schemas.openxmlformats.org/officeDocument/2006/relationships/image" Target="../media/image373.jpeg"/><Relationship Id="rId403" Type="http://schemas.openxmlformats.org/officeDocument/2006/relationships/image" Target="../media/image398.jpeg"/><Relationship Id="rId585" Type="http://schemas.openxmlformats.org/officeDocument/2006/relationships/image" Target="../media/image579.jpeg"/><Relationship Id="rId750" Type="http://schemas.openxmlformats.org/officeDocument/2006/relationships/image" Target="../media/image739.jpeg"/><Relationship Id="rId792" Type="http://schemas.openxmlformats.org/officeDocument/2006/relationships/image" Target="../media/image781.jpeg"/><Relationship Id="rId806" Type="http://schemas.openxmlformats.org/officeDocument/2006/relationships/image" Target="../media/image795.jpeg"/><Relationship Id="rId6" Type="http://schemas.openxmlformats.org/officeDocument/2006/relationships/image" Target="../media/image6.jpeg"/><Relationship Id="rId238" Type="http://schemas.openxmlformats.org/officeDocument/2006/relationships/image" Target="../media/image233.jpeg"/><Relationship Id="rId445" Type="http://schemas.openxmlformats.org/officeDocument/2006/relationships/image" Target="../media/image440.jpeg"/><Relationship Id="rId487" Type="http://schemas.openxmlformats.org/officeDocument/2006/relationships/image" Target="../media/image482.jpeg"/><Relationship Id="rId610" Type="http://schemas.openxmlformats.org/officeDocument/2006/relationships/image" Target="../media/image603.jpeg"/><Relationship Id="rId652" Type="http://schemas.openxmlformats.org/officeDocument/2006/relationships/image" Target="../media/image642.jpeg"/><Relationship Id="rId694" Type="http://schemas.openxmlformats.org/officeDocument/2006/relationships/image" Target="../media/image683.jpeg"/><Relationship Id="rId708" Type="http://schemas.openxmlformats.org/officeDocument/2006/relationships/image" Target="../media/image697.jpeg"/><Relationship Id="rId291" Type="http://schemas.openxmlformats.org/officeDocument/2006/relationships/image" Target="../media/image286.jpeg"/><Relationship Id="rId305" Type="http://schemas.openxmlformats.org/officeDocument/2006/relationships/image" Target="../media/image300.jpeg"/><Relationship Id="rId347" Type="http://schemas.openxmlformats.org/officeDocument/2006/relationships/image" Target="../media/image342.jpeg"/><Relationship Id="rId512" Type="http://schemas.openxmlformats.org/officeDocument/2006/relationships/image" Target="../media/image507.jpeg"/><Relationship Id="rId44" Type="http://schemas.openxmlformats.org/officeDocument/2006/relationships/image" Target="../media/image41.jpeg"/><Relationship Id="rId86" Type="http://schemas.openxmlformats.org/officeDocument/2006/relationships/image" Target="../media/image81.jpeg"/><Relationship Id="rId151" Type="http://schemas.openxmlformats.org/officeDocument/2006/relationships/image" Target="../media/image146.jpeg"/><Relationship Id="rId389" Type="http://schemas.openxmlformats.org/officeDocument/2006/relationships/image" Target="../media/image384.jpeg"/><Relationship Id="rId554" Type="http://schemas.openxmlformats.org/officeDocument/2006/relationships/image" Target="../media/image549.jpeg"/><Relationship Id="rId596" Type="http://schemas.openxmlformats.org/officeDocument/2006/relationships/image" Target="../media/image589.jpeg"/><Relationship Id="rId761" Type="http://schemas.openxmlformats.org/officeDocument/2006/relationships/image" Target="../media/image750.jpeg"/><Relationship Id="rId193" Type="http://schemas.openxmlformats.org/officeDocument/2006/relationships/image" Target="../media/image188.jpeg"/><Relationship Id="rId207" Type="http://schemas.openxmlformats.org/officeDocument/2006/relationships/image" Target="../media/image202.jpeg"/><Relationship Id="rId249" Type="http://schemas.openxmlformats.org/officeDocument/2006/relationships/image" Target="../media/image244.jpeg"/><Relationship Id="rId414" Type="http://schemas.openxmlformats.org/officeDocument/2006/relationships/image" Target="../media/image409.jpeg"/><Relationship Id="rId456" Type="http://schemas.openxmlformats.org/officeDocument/2006/relationships/image" Target="../media/image451.jpeg"/><Relationship Id="rId498" Type="http://schemas.openxmlformats.org/officeDocument/2006/relationships/image" Target="../media/image493.jpeg"/><Relationship Id="rId621" Type="http://schemas.openxmlformats.org/officeDocument/2006/relationships/image" Target="../media/image613.jpeg"/><Relationship Id="rId663" Type="http://schemas.openxmlformats.org/officeDocument/2006/relationships/image" Target="../media/image652.jpeg"/><Relationship Id="rId13" Type="http://schemas.openxmlformats.org/officeDocument/2006/relationships/image" Target="../media/image13.png"/><Relationship Id="rId109" Type="http://schemas.openxmlformats.org/officeDocument/2006/relationships/image" Target="../media/image104.jpeg"/><Relationship Id="rId260" Type="http://schemas.openxmlformats.org/officeDocument/2006/relationships/image" Target="../media/image255.jpeg"/><Relationship Id="rId316" Type="http://schemas.openxmlformats.org/officeDocument/2006/relationships/image" Target="../media/image311.jpeg"/><Relationship Id="rId523" Type="http://schemas.openxmlformats.org/officeDocument/2006/relationships/image" Target="../media/image518.jpeg"/><Relationship Id="rId719" Type="http://schemas.openxmlformats.org/officeDocument/2006/relationships/image" Target="../media/image708.jpeg"/><Relationship Id="rId55" Type="http://schemas.openxmlformats.org/officeDocument/2006/relationships/image" Target="../media/image50.jpeg"/><Relationship Id="rId97" Type="http://schemas.openxmlformats.org/officeDocument/2006/relationships/image" Target="../media/image92.jpeg"/><Relationship Id="rId120" Type="http://schemas.openxmlformats.org/officeDocument/2006/relationships/image" Target="../media/image115.jpeg"/><Relationship Id="rId358" Type="http://schemas.openxmlformats.org/officeDocument/2006/relationships/image" Target="../media/image353.jpeg"/><Relationship Id="rId565" Type="http://schemas.openxmlformats.org/officeDocument/2006/relationships/image" Target="../media/image560.jpeg"/><Relationship Id="rId730" Type="http://schemas.openxmlformats.org/officeDocument/2006/relationships/image" Target="../media/image719.jpeg"/><Relationship Id="rId772" Type="http://schemas.openxmlformats.org/officeDocument/2006/relationships/image" Target="../media/image761.jpeg"/><Relationship Id="rId162" Type="http://schemas.openxmlformats.org/officeDocument/2006/relationships/image" Target="../media/image157.jpeg"/><Relationship Id="rId218" Type="http://schemas.openxmlformats.org/officeDocument/2006/relationships/image" Target="../media/image213.jpeg"/><Relationship Id="rId425" Type="http://schemas.openxmlformats.org/officeDocument/2006/relationships/image" Target="../media/image420.jpeg"/><Relationship Id="rId467" Type="http://schemas.openxmlformats.org/officeDocument/2006/relationships/image" Target="../media/image462.jpeg"/><Relationship Id="rId632" Type="http://schemas.openxmlformats.org/officeDocument/2006/relationships/image" Target="../media/image624.jpeg"/><Relationship Id="rId271" Type="http://schemas.openxmlformats.org/officeDocument/2006/relationships/image" Target="../media/image266.jpeg"/><Relationship Id="rId674" Type="http://schemas.openxmlformats.org/officeDocument/2006/relationships/image" Target="../media/image663.jpeg"/><Relationship Id="rId24" Type="http://schemas.openxmlformats.org/officeDocument/2006/relationships/image" Target="../media/image23.jpeg"/><Relationship Id="rId66" Type="http://schemas.openxmlformats.org/officeDocument/2006/relationships/image" Target="../media/image61.jpeg"/><Relationship Id="rId131" Type="http://schemas.openxmlformats.org/officeDocument/2006/relationships/image" Target="../media/image126.jpeg"/><Relationship Id="rId327" Type="http://schemas.openxmlformats.org/officeDocument/2006/relationships/image" Target="../media/image322.jpeg"/><Relationship Id="rId369" Type="http://schemas.openxmlformats.org/officeDocument/2006/relationships/image" Target="../media/image364.jpeg"/><Relationship Id="rId534" Type="http://schemas.openxmlformats.org/officeDocument/2006/relationships/image" Target="../media/image529.jpeg"/><Relationship Id="rId576" Type="http://schemas.microsoft.com/office/2007/relationships/hdphoto" Target="../media/hdphoto6.wdp"/><Relationship Id="rId741" Type="http://schemas.openxmlformats.org/officeDocument/2006/relationships/image" Target="../media/image730.jpeg"/><Relationship Id="rId783" Type="http://schemas.openxmlformats.org/officeDocument/2006/relationships/image" Target="../media/image772.jpeg"/><Relationship Id="rId173" Type="http://schemas.openxmlformats.org/officeDocument/2006/relationships/image" Target="../media/image168.jpeg"/><Relationship Id="rId229" Type="http://schemas.openxmlformats.org/officeDocument/2006/relationships/image" Target="../media/image224.jpeg"/><Relationship Id="rId380" Type="http://schemas.openxmlformats.org/officeDocument/2006/relationships/image" Target="../media/image375.jpeg"/><Relationship Id="rId436" Type="http://schemas.openxmlformats.org/officeDocument/2006/relationships/image" Target="../media/image431.jpeg"/><Relationship Id="rId601" Type="http://schemas.openxmlformats.org/officeDocument/2006/relationships/image" Target="../media/image594.jpeg"/><Relationship Id="rId643" Type="http://schemas.microsoft.com/office/2007/relationships/hdphoto" Target="../media/hdphoto9.wdp"/><Relationship Id="rId240" Type="http://schemas.openxmlformats.org/officeDocument/2006/relationships/image" Target="../media/image235.jpeg"/><Relationship Id="rId478" Type="http://schemas.openxmlformats.org/officeDocument/2006/relationships/image" Target="../media/image473.jpeg"/><Relationship Id="rId685" Type="http://schemas.openxmlformats.org/officeDocument/2006/relationships/image" Target="../media/image674.jpeg"/><Relationship Id="rId35" Type="http://schemas.openxmlformats.org/officeDocument/2006/relationships/image" Target="../media/image34.jpeg"/><Relationship Id="rId77" Type="http://schemas.openxmlformats.org/officeDocument/2006/relationships/image" Target="../media/image72.jpeg"/><Relationship Id="rId100" Type="http://schemas.openxmlformats.org/officeDocument/2006/relationships/image" Target="../media/image95.jpeg"/><Relationship Id="rId282" Type="http://schemas.openxmlformats.org/officeDocument/2006/relationships/image" Target="../media/image277.jpeg"/><Relationship Id="rId338" Type="http://schemas.openxmlformats.org/officeDocument/2006/relationships/image" Target="../media/image333.jpeg"/><Relationship Id="rId503" Type="http://schemas.openxmlformats.org/officeDocument/2006/relationships/image" Target="../media/image498.jpeg"/><Relationship Id="rId545" Type="http://schemas.openxmlformats.org/officeDocument/2006/relationships/image" Target="../media/image540.jpeg"/><Relationship Id="rId587" Type="http://schemas.microsoft.com/office/2007/relationships/hdphoto" Target="../media/hdphoto7.wdp"/><Relationship Id="rId710" Type="http://schemas.openxmlformats.org/officeDocument/2006/relationships/image" Target="../media/image699.jpeg"/><Relationship Id="rId752" Type="http://schemas.openxmlformats.org/officeDocument/2006/relationships/image" Target="../media/image741.jpeg"/><Relationship Id="rId8" Type="http://schemas.openxmlformats.org/officeDocument/2006/relationships/image" Target="../media/image8.jpeg"/><Relationship Id="rId142" Type="http://schemas.openxmlformats.org/officeDocument/2006/relationships/image" Target="../media/image137.jpeg"/><Relationship Id="rId184" Type="http://schemas.openxmlformats.org/officeDocument/2006/relationships/image" Target="../media/image179.jpeg"/><Relationship Id="rId391" Type="http://schemas.openxmlformats.org/officeDocument/2006/relationships/image" Target="../media/image386.jpeg"/><Relationship Id="rId405" Type="http://schemas.openxmlformats.org/officeDocument/2006/relationships/image" Target="../media/image400.jpeg"/><Relationship Id="rId447" Type="http://schemas.openxmlformats.org/officeDocument/2006/relationships/image" Target="../media/image442.jpeg"/><Relationship Id="rId612" Type="http://schemas.microsoft.com/office/2007/relationships/hdphoto" Target="../media/hdphoto8.wdp"/><Relationship Id="rId794" Type="http://schemas.openxmlformats.org/officeDocument/2006/relationships/image" Target="../media/image783.jpeg"/><Relationship Id="rId251" Type="http://schemas.openxmlformats.org/officeDocument/2006/relationships/image" Target="../media/image246.jpeg"/><Relationship Id="rId489" Type="http://schemas.openxmlformats.org/officeDocument/2006/relationships/image" Target="../media/image484.jpeg"/><Relationship Id="rId654" Type="http://schemas.openxmlformats.org/officeDocument/2006/relationships/image" Target="../media/image644.jpeg"/><Relationship Id="rId696" Type="http://schemas.openxmlformats.org/officeDocument/2006/relationships/image" Target="../media/image685.jpeg"/><Relationship Id="rId46" Type="http://schemas.openxmlformats.org/officeDocument/2006/relationships/image" Target="../media/image43.jpeg"/><Relationship Id="rId293" Type="http://schemas.openxmlformats.org/officeDocument/2006/relationships/image" Target="../media/image288.jpeg"/><Relationship Id="rId307" Type="http://schemas.openxmlformats.org/officeDocument/2006/relationships/image" Target="../media/image302.jpeg"/><Relationship Id="rId349" Type="http://schemas.openxmlformats.org/officeDocument/2006/relationships/image" Target="../media/image344.jpeg"/><Relationship Id="rId514" Type="http://schemas.openxmlformats.org/officeDocument/2006/relationships/image" Target="../media/image509.jpeg"/><Relationship Id="rId556" Type="http://schemas.openxmlformats.org/officeDocument/2006/relationships/image" Target="../media/image551.jpeg"/><Relationship Id="rId721" Type="http://schemas.openxmlformats.org/officeDocument/2006/relationships/image" Target="../media/image710.jpeg"/><Relationship Id="rId763" Type="http://schemas.openxmlformats.org/officeDocument/2006/relationships/image" Target="../media/image752.jpeg"/><Relationship Id="rId88" Type="http://schemas.openxmlformats.org/officeDocument/2006/relationships/image" Target="../media/image83.jpeg"/><Relationship Id="rId111" Type="http://schemas.openxmlformats.org/officeDocument/2006/relationships/image" Target="../media/image106.jpeg"/><Relationship Id="rId153" Type="http://schemas.openxmlformats.org/officeDocument/2006/relationships/image" Target="../media/image148.jpeg"/><Relationship Id="rId195" Type="http://schemas.openxmlformats.org/officeDocument/2006/relationships/image" Target="../media/image190.jpeg"/><Relationship Id="rId209" Type="http://schemas.openxmlformats.org/officeDocument/2006/relationships/image" Target="../media/image204.jpeg"/><Relationship Id="rId360" Type="http://schemas.openxmlformats.org/officeDocument/2006/relationships/image" Target="../media/image355.jpeg"/><Relationship Id="rId416" Type="http://schemas.openxmlformats.org/officeDocument/2006/relationships/image" Target="../media/image411.jpeg"/><Relationship Id="rId598" Type="http://schemas.openxmlformats.org/officeDocument/2006/relationships/image" Target="../media/image591.jpeg"/><Relationship Id="rId220" Type="http://schemas.openxmlformats.org/officeDocument/2006/relationships/image" Target="../media/image215.jpeg"/><Relationship Id="rId458" Type="http://schemas.openxmlformats.org/officeDocument/2006/relationships/image" Target="../media/image453.jpeg"/><Relationship Id="rId623" Type="http://schemas.openxmlformats.org/officeDocument/2006/relationships/image" Target="../media/image615.jpeg"/><Relationship Id="rId665" Type="http://schemas.openxmlformats.org/officeDocument/2006/relationships/image" Target="../media/image654.jpeg"/><Relationship Id="rId15" Type="http://schemas.openxmlformats.org/officeDocument/2006/relationships/image" Target="../media/image14.jpeg"/><Relationship Id="rId57" Type="http://schemas.openxmlformats.org/officeDocument/2006/relationships/image" Target="../media/image52.jpeg"/><Relationship Id="rId262" Type="http://schemas.openxmlformats.org/officeDocument/2006/relationships/image" Target="../media/image257.jpeg"/><Relationship Id="rId318" Type="http://schemas.openxmlformats.org/officeDocument/2006/relationships/image" Target="../media/image313.jpeg"/><Relationship Id="rId525" Type="http://schemas.openxmlformats.org/officeDocument/2006/relationships/image" Target="../media/image520.jpeg"/><Relationship Id="rId567" Type="http://schemas.openxmlformats.org/officeDocument/2006/relationships/image" Target="../media/image562.jpeg"/><Relationship Id="rId732" Type="http://schemas.openxmlformats.org/officeDocument/2006/relationships/image" Target="../media/image721.jpeg"/><Relationship Id="rId99" Type="http://schemas.openxmlformats.org/officeDocument/2006/relationships/image" Target="../media/image94.jpeg"/><Relationship Id="rId122" Type="http://schemas.openxmlformats.org/officeDocument/2006/relationships/image" Target="../media/image117.jpeg"/><Relationship Id="rId164" Type="http://schemas.openxmlformats.org/officeDocument/2006/relationships/image" Target="../media/image159.jpeg"/><Relationship Id="rId371" Type="http://schemas.openxmlformats.org/officeDocument/2006/relationships/image" Target="../media/image366.jpeg"/><Relationship Id="rId774" Type="http://schemas.openxmlformats.org/officeDocument/2006/relationships/image" Target="../media/image763.jpeg"/><Relationship Id="rId427" Type="http://schemas.openxmlformats.org/officeDocument/2006/relationships/image" Target="../media/image422.jpeg"/><Relationship Id="rId469" Type="http://schemas.openxmlformats.org/officeDocument/2006/relationships/image" Target="../media/image464.jpeg"/><Relationship Id="rId634" Type="http://schemas.openxmlformats.org/officeDocument/2006/relationships/image" Target="../media/image626.jpeg"/><Relationship Id="rId676" Type="http://schemas.openxmlformats.org/officeDocument/2006/relationships/image" Target="../media/image665.jpeg"/><Relationship Id="rId26" Type="http://schemas.openxmlformats.org/officeDocument/2006/relationships/image" Target="../media/image25.jpeg"/><Relationship Id="rId231" Type="http://schemas.openxmlformats.org/officeDocument/2006/relationships/image" Target="../media/image226.jpeg"/><Relationship Id="rId273" Type="http://schemas.openxmlformats.org/officeDocument/2006/relationships/image" Target="../media/image268.jpeg"/><Relationship Id="rId329" Type="http://schemas.openxmlformats.org/officeDocument/2006/relationships/image" Target="../media/image324.jpeg"/><Relationship Id="rId480" Type="http://schemas.openxmlformats.org/officeDocument/2006/relationships/image" Target="../media/image475.jpeg"/><Relationship Id="rId536" Type="http://schemas.openxmlformats.org/officeDocument/2006/relationships/image" Target="../media/image531.jpeg"/><Relationship Id="rId701" Type="http://schemas.openxmlformats.org/officeDocument/2006/relationships/image" Target="../media/image690.jpeg"/><Relationship Id="rId68" Type="http://schemas.openxmlformats.org/officeDocument/2006/relationships/image" Target="../media/image63.jpeg"/><Relationship Id="rId133" Type="http://schemas.openxmlformats.org/officeDocument/2006/relationships/image" Target="../media/image128.jpeg"/><Relationship Id="rId175" Type="http://schemas.openxmlformats.org/officeDocument/2006/relationships/image" Target="../media/image170.jpeg"/><Relationship Id="rId340" Type="http://schemas.openxmlformats.org/officeDocument/2006/relationships/image" Target="../media/image335.jpeg"/><Relationship Id="rId578" Type="http://schemas.openxmlformats.org/officeDocument/2006/relationships/image" Target="../media/image572.jpeg"/><Relationship Id="rId743" Type="http://schemas.openxmlformats.org/officeDocument/2006/relationships/image" Target="../media/image732.jpeg"/><Relationship Id="rId785" Type="http://schemas.openxmlformats.org/officeDocument/2006/relationships/image" Target="../media/image774.jpeg"/><Relationship Id="rId200" Type="http://schemas.openxmlformats.org/officeDocument/2006/relationships/image" Target="../media/image195.jpeg"/><Relationship Id="rId382" Type="http://schemas.openxmlformats.org/officeDocument/2006/relationships/image" Target="../media/image377.jpeg"/><Relationship Id="rId438" Type="http://schemas.openxmlformats.org/officeDocument/2006/relationships/image" Target="../media/image433.jpeg"/><Relationship Id="rId603" Type="http://schemas.openxmlformats.org/officeDocument/2006/relationships/image" Target="../media/image596.jpeg"/><Relationship Id="rId645" Type="http://schemas.microsoft.com/office/2007/relationships/hdphoto" Target="../media/hdphoto10.wdp"/><Relationship Id="rId687" Type="http://schemas.openxmlformats.org/officeDocument/2006/relationships/image" Target="../media/image676.jpeg"/><Relationship Id="rId242" Type="http://schemas.openxmlformats.org/officeDocument/2006/relationships/image" Target="../media/image237.jpeg"/><Relationship Id="rId284" Type="http://schemas.openxmlformats.org/officeDocument/2006/relationships/image" Target="../media/image279.jpeg"/><Relationship Id="rId491" Type="http://schemas.openxmlformats.org/officeDocument/2006/relationships/image" Target="../media/image486.png"/><Relationship Id="rId505" Type="http://schemas.openxmlformats.org/officeDocument/2006/relationships/image" Target="../media/image500.jpeg"/><Relationship Id="rId712" Type="http://schemas.openxmlformats.org/officeDocument/2006/relationships/image" Target="../media/image701.jpeg"/><Relationship Id="rId37" Type="http://schemas.openxmlformats.org/officeDocument/2006/relationships/image" Target="../media/image36.png"/><Relationship Id="rId79" Type="http://schemas.openxmlformats.org/officeDocument/2006/relationships/image" Target="../media/image74.jpeg"/><Relationship Id="rId102" Type="http://schemas.openxmlformats.org/officeDocument/2006/relationships/image" Target="../media/image97.jpeg"/><Relationship Id="rId144" Type="http://schemas.openxmlformats.org/officeDocument/2006/relationships/image" Target="../media/image139.jpeg"/><Relationship Id="rId547" Type="http://schemas.openxmlformats.org/officeDocument/2006/relationships/image" Target="../media/image542.jpeg"/><Relationship Id="rId589" Type="http://schemas.openxmlformats.org/officeDocument/2006/relationships/image" Target="../media/image582.jpeg"/><Relationship Id="rId754" Type="http://schemas.openxmlformats.org/officeDocument/2006/relationships/image" Target="../media/image743.jpeg"/><Relationship Id="rId796" Type="http://schemas.openxmlformats.org/officeDocument/2006/relationships/image" Target="../media/image785.jpeg"/><Relationship Id="rId90" Type="http://schemas.openxmlformats.org/officeDocument/2006/relationships/image" Target="../media/image85.jpeg"/><Relationship Id="rId186" Type="http://schemas.openxmlformats.org/officeDocument/2006/relationships/image" Target="../media/image181.jpeg"/><Relationship Id="rId351" Type="http://schemas.openxmlformats.org/officeDocument/2006/relationships/image" Target="../media/image346.jpeg"/><Relationship Id="rId393" Type="http://schemas.openxmlformats.org/officeDocument/2006/relationships/image" Target="../media/image388.jpeg"/><Relationship Id="rId407" Type="http://schemas.openxmlformats.org/officeDocument/2006/relationships/image" Target="../media/image402.png"/><Relationship Id="rId449" Type="http://schemas.openxmlformats.org/officeDocument/2006/relationships/image" Target="../media/image444.jpeg"/><Relationship Id="rId614" Type="http://schemas.openxmlformats.org/officeDocument/2006/relationships/image" Target="../media/image606.jpeg"/><Relationship Id="rId656" Type="http://schemas.openxmlformats.org/officeDocument/2006/relationships/image" Target="../media/image646.jpeg"/><Relationship Id="rId211" Type="http://schemas.openxmlformats.org/officeDocument/2006/relationships/image" Target="../media/image206.jpeg"/><Relationship Id="rId253" Type="http://schemas.openxmlformats.org/officeDocument/2006/relationships/image" Target="../media/image248.jpeg"/><Relationship Id="rId295" Type="http://schemas.openxmlformats.org/officeDocument/2006/relationships/image" Target="../media/image290.jpeg"/><Relationship Id="rId309" Type="http://schemas.openxmlformats.org/officeDocument/2006/relationships/image" Target="../media/image304.jpeg"/><Relationship Id="rId460" Type="http://schemas.openxmlformats.org/officeDocument/2006/relationships/image" Target="../media/image455.jpeg"/><Relationship Id="rId516" Type="http://schemas.openxmlformats.org/officeDocument/2006/relationships/image" Target="../media/image511.jpeg"/><Relationship Id="rId698" Type="http://schemas.openxmlformats.org/officeDocument/2006/relationships/image" Target="../media/image687.jpeg"/><Relationship Id="rId48" Type="http://schemas.openxmlformats.org/officeDocument/2006/relationships/image" Target="../media/image45.jpeg"/><Relationship Id="rId113" Type="http://schemas.openxmlformats.org/officeDocument/2006/relationships/image" Target="../media/image108.jpeg"/><Relationship Id="rId320" Type="http://schemas.openxmlformats.org/officeDocument/2006/relationships/image" Target="../media/image315.jpeg"/><Relationship Id="rId558" Type="http://schemas.openxmlformats.org/officeDocument/2006/relationships/image" Target="../media/image553.jpeg"/><Relationship Id="rId723" Type="http://schemas.openxmlformats.org/officeDocument/2006/relationships/image" Target="../media/image712.jpeg"/><Relationship Id="rId765" Type="http://schemas.openxmlformats.org/officeDocument/2006/relationships/image" Target="../media/image754.jpeg"/><Relationship Id="rId155" Type="http://schemas.openxmlformats.org/officeDocument/2006/relationships/image" Target="../media/image150.jpeg"/><Relationship Id="rId197" Type="http://schemas.openxmlformats.org/officeDocument/2006/relationships/image" Target="../media/image192.jpeg"/><Relationship Id="rId362" Type="http://schemas.openxmlformats.org/officeDocument/2006/relationships/image" Target="../media/image357.jpeg"/><Relationship Id="rId418" Type="http://schemas.openxmlformats.org/officeDocument/2006/relationships/image" Target="../media/image413.jpeg"/><Relationship Id="rId625" Type="http://schemas.openxmlformats.org/officeDocument/2006/relationships/image" Target="../media/image617.jpeg"/><Relationship Id="rId222" Type="http://schemas.openxmlformats.org/officeDocument/2006/relationships/image" Target="../media/image217.jpeg"/><Relationship Id="rId264" Type="http://schemas.openxmlformats.org/officeDocument/2006/relationships/image" Target="../media/image259.jpeg"/><Relationship Id="rId471" Type="http://schemas.openxmlformats.org/officeDocument/2006/relationships/image" Target="../media/image466.jpeg"/><Relationship Id="rId667" Type="http://schemas.openxmlformats.org/officeDocument/2006/relationships/image" Target="../media/image656.jpeg"/><Relationship Id="rId17" Type="http://schemas.openxmlformats.org/officeDocument/2006/relationships/image" Target="../media/image16.jpeg"/><Relationship Id="rId59" Type="http://schemas.openxmlformats.org/officeDocument/2006/relationships/image" Target="../media/image54.jpeg"/><Relationship Id="rId124" Type="http://schemas.openxmlformats.org/officeDocument/2006/relationships/image" Target="../media/image119.jpeg"/><Relationship Id="rId527" Type="http://schemas.openxmlformats.org/officeDocument/2006/relationships/image" Target="../media/image522.jpeg"/><Relationship Id="rId569" Type="http://schemas.openxmlformats.org/officeDocument/2006/relationships/image" Target="../media/image564.jpeg"/><Relationship Id="rId734" Type="http://schemas.openxmlformats.org/officeDocument/2006/relationships/image" Target="../media/image723.jpeg"/><Relationship Id="rId776" Type="http://schemas.openxmlformats.org/officeDocument/2006/relationships/image" Target="../media/image765.jpeg"/><Relationship Id="rId70" Type="http://schemas.openxmlformats.org/officeDocument/2006/relationships/image" Target="../media/image65.jpeg"/><Relationship Id="rId166" Type="http://schemas.openxmlformats.org/officeDocument/2006/relationships/image" Target="../media/image161.jpeg"/><Relationship Id="rId331" Type="http://schemas.openxmlformats.org/officeDocument/2006/relationships/image" Target="../media/image326.jpeg"/><Relationship Id="rId373" Type="http://schemas.openxmlformats.org/officeDocument/2006/relationships/image" Target="../media/image368.jpeg"/><Relationship Id="rId429" Type="http://schemas.openxmlformats.org/officeDocument/2006/relationships/image" Target="../media/image424.jpeg"/><Relationship Id="rId580" Type="http://schemas.openxmlformats.org/officeDocument/2006/relationships/image" Target="../media/image574.jpeg"/><Relationship Id="rId636" Type="http://schemas.openxmlformats.org/officeDocument/2006/relationships/image" Target="../media/image628.jpeg"/><Relationship Id="rId801" Type="http://schemas.openxmlformats.org/officeDocument/2006/relationships/image" Target="../media/image790.jpeg"/><Relationship Id="rId1" Type="http://schemas.openxmlformats.org/officeDocument/2006/relationships/image" Target="../media/image1.jpeg"/><Relationship Id="rId233" Type="http://schemas.openxmlformats.org/officeDocument/2006/relationships/image" Target="../media/image228.jpeg"/><Relationship Id="rId440" Type="http://schemas.openxmlformats.org/officeDocument/2006/relationships/image" Target="../media/image435.jpeg"/><Relationship Id="rId678" Type="http://schemas.openxmlformats.org/officeDocument/2006/relationships/image" Target="../media/image667.jpeg"/><Relationship Id="rId28" Type="http://schemas.openxmlformats.org/officeDocument/2006/relationships/image" Target="../media/image27.jpeg"/><Relationship Id="rId275" Type="http://schemas.openxmlformats.org/officeDocument/2006/relationships/image" Target="../media/image270.jpeg"/><Relationship Id="rId300" Type="http://schemas.openxmlformats.org/officeDocument/2006/relationships/image" Target="../media/image295.jpeg"/><Relationship Id="rId482" Type="http://schemas.openxmlformats.org/officeDocument/2006/relationships/image" Target="../media/image477.jpeg"/><Relationship Id="rId538" Type="http://schemas.openxmlformats.org/officeDocument/2006/relationships/image" Target="../media/image533.jpeg"/><Relationship Id="rId703" Type="http://schemas.openxmlformats.org/officeDocument/2006/relationships/image" Target="../media/image692.jpeg"/><Relationship Id="rId745" Type="http://schemas.openxmlformats.org/officeDocument/2006/relationships/image" Target="../media/image734.jpeg"/><Relationship Id="rId81" Type="http://schemas.openxmlformats.org/officeDocument/2006/relationships/image" Target="../media/image76.jpeg"/><Relationship Id="rId135" Type="http://schemas.openxmlformats.org/officeDocument/2006/relationships/image" Target="../media/image130.jpeg"/><Relationship Id="rId177" Type="http://schemas.openxmlformats.org/officeDocument/2006/relationships/image" Target="../media/image172.jpeg"/><Relationship Id="rId342" Type="http://schemas.openxmlformats.org/officeDocument/2006/relationships/image" Target="../media/image337.jpeg"/><Relationship Id="rId384" Type="http://schemas.openxmlformats.org/officeDocument/2006/relationships/image" Target="../media/image379.jpeg"/><Relationship Id="rId591" Type="http://schemas.openxmlformats.org/officeDocument/2006/relationships/image" Target="../media/image584.jpeg"/><Relationship Id="rId605" Type="http://schemas.openxmlformats.org/officeDocument/2006/relationships/image" Target="../media/image598.jpeg"/><Relationship Id="rId787" Type="http://schemas.openxmlformats.org/officeDocument/2006/relationships/image" Target="../media/image776.jpeg"/><Relationship Id="rId202" Type="http://schemas.openxmlformats.org/officeDocument/2006/relationships/image" Target="../media/image197.jpeg"/><Relationship Id="rId244" Type="http://schemas.openxmlformats.org/officeDocument/2006/relationships/image" Target="../media/image239.jpeg"/><Relationship Id="rId647" Type="http://schemas.openxmlformats.org/officeDocument/2006/relationships/image" Target="../media/image637.jpeg"/><Relationship Id="rId689" Type="http://schemas.openxmlformats.org/officeDocument/2006/relationships/image" Target="../media/image678.jpeg"/><Relationship Id="rId39" Type="http://schemas.openxmlformats.org/officeDocument/2006/relationships/image" Target="../media/image37.png"/><Relationship Id="rId286" Type="http://schemas.openxmlformats.org/officeDocument/2006/relationships/image" Target="../media/image281.jpeg"/><Relationship Id="rId451" Type="http://schemas.openxmlformats.org/officeDocument/2006/relationships/image" Target="../media/image446.jpeg"/><Relationship Id="rId493" Type="http://schemas.openxmlformats.org/officeDocument/2006/relationships/image" Target="../media/image488.png"/><Relationship Id="rId507" Type="http://schemas.openxmlformats.org/officeDocument/2006/relationships/image" Target="../media/image502.jpeg"/><Relationship Id="rId549" Type="http://schemas.openxmlformats.org/officeDocument/2006/relationships/image" Target="../media/image544.jpeg"/><Relationship Id="rId714" Type="http://schemas.openxmlformats.org/officeDocument/2006/relationships/image" Target="../media/image703.jpeg"/><Relationship Id="rId756" Type="http://schemas.openxmlformats.org/officeDocument/2006/relationships/image" Target="../media/image745.jpeg"/><Relationship Id="rId50" Type="http://schemas.microsoft.com/office/2007/relationships/hdphoto" Target="../media/hdphoto4.wdp"/><Relationship Id="rId104" Type="http://schemas.openxmlformats.org/officeDocument/2006/relationships/image" Target="../media/image99.jpeg"/><Relationship Id="rId146" Type="http://schemas.openxmlformats.org/officeDocument/2006/relationships/image" Target="../media/image141.jpeg"/><Relationship Id="rId188" Type="http://schemas.openxmlformats.org/officeDocument/2006/relationships/image" Target="../media/image183.jpeg"/><Relationship Id="rId311" Type="http://schemas.openxmlformats.org/officeDocument/2006/relationships/image" Target="../media/image306.jpeg"/><Relationship Id="rId353" Type="http://schemas.openxmlformats.org/officeDocument/2006/relationships/image" Target="../media/image348.jpeg"/><Relationship Id="rId395" Type="http://schemas.openxmlformats.org/officeDocument/2006/relationships/image" Target="../media/image390.jpeg"/><Relationship Id="rId409" Type="http://schemas.openxmlformats.org/officeDocument/2006/relationships/image" Target="../media/image404.jpeg"/><Relationship Id="rId560" Type="http://schemas.openxmlformats.org/officeDocument/2006/relationships/image" Target="../media/image555.jpeg"/><Relationship Id="rId798" Type="http://schemas.openxmlformats.org/officeDocument/2006/relationships/image" Target="../media/image787.jpeg"/><Relationship Id="rId92" Type="http://schemas.openxmlformats.org/officeDocument/2006/relationships/image" Target="../media/image87.jpeg"/><Relationship Id="rId213" Type="http://schemas.openxmlformats.org/officeDocument/2006/relationships/image" Target="../media/image208.jpeg"/><Relationship Id="rId420" Type="http://schemas.openxmlformats.org/officeDocument/2006/relationships/image" Target="../media/image415.jpeg"/><Relationship Id="rId616" Type="http://schemas.openxmlformats.org/officeDocument/2006/relationships/image" Target="../media/image608.jpeg"/><Relationship Id="rId658" Type="http://schemas.openxmlformats.org/officeDocument/2006/relationships/image" Target="../media/image648.png"/><Relationship Id="rId255" Type="http://schemas.openxmlformats.org/officeDocument/2006/relationships/image" Target="../media/image250.jpeg"/><Relationship Id="rId297" Type="http://schemas.openxmlformats.org/officeDocument/2006/relationships/image" Target="../media/image292.jpeg"/><Relationship Id="rId462" Type="http://schemas.openxmlformats.org/officeDocument/2006/relationships/image" Target="../media/image457.jpeg"/><Relationship Id="rId518" Type="http://schemas.openxmlformats.org/officeDocument/2006/relationships/image" Target="../media/image513.jpeg"/><Relationship Id="rId725" Type="http://schemas.openxmlformats.org/officeDocument/2006/relationships/image" Target="../media/image714.jpeg"/><Relationship Id="rId115" Type="http://schemas.openxmlformats.org/officeDocument/2006/relationships/image" Target="../media/image110.jpeg"/><Relationship Id="rId157" Type="http://schemas.openxmlformats.org/officeDocument/2006/relationships/image" Target="../media/image152.jpeg"/><Relationship Id="rId322" Type="http://schemas.openxmlformats.org/officeDocument/2006/relationships/image" Target="../media/image317.jpeg"/><Relationship Id="rId364" Type="http://schemas.openxmlformats.org/officeDocument/2006/relationships/image" Target="../media/image359.jpeg"/><Relationship Id="rId767" Type="http://schemas.openxmlformats.org/officeDocument/2006/relationships/image" Target="../media/image756.jpeg"/><Relationship Id="rId61" Type="http://schemas.openxmlformats.org/officeDocument/2006/relationships/image" Target="../media/image56.jpeg"/><Relationship Id="rId199" Type="http://schemas.openxmlformats.org/officeDocument/2006/relationships/image" Target="../media/image194.jpeg"/><Relationship Id="rId571" Type="http://schemas.openxmlformats.org/officeDocument/2006/relationships/image" Target="../media/image566.jpeg"/><Relationship Id="rId627" Type="http://schemas.openxmlformats.org/officeDocument/2006/relationships/image" Target="../media/image619.jpeg"/><Relationship Id="rId669" Type="http://schemas.openxmlformats.org/officeDocument/2006/relationships/image" Target="../media/image658.jpeg"/><Relationship Id="rId19" Type="http://schemas.openxmlformats.org/officeDocument/2006/relationships/image" Target="../media/image18.jpeg"/><Relationship Id="rId224" Type="http://schemas.openxmlformats.org/officeDocument/2006/relationships/image" Target="../media/image219.jpeg"/><Relationship Id="rId266" Type="http://schemas.openxmlformats.org/officeDocument/2006/relationships/image" Target="../media/image261.jpeg"/><Relationship Id="rId431" Type="http://schemas.openxmlformats.org/officeDocument/2006/relationships/image" Target="../media/image426.jpeg"/><Relationship Id="rId473" Type="http://schemas.openxmlformats.org/officeDocument/2006/relationships/image" Target="../media/image468.jpeg"/><Relationship Id="rId529" Type="http://schemas.openxmlformats.org/officeDocument/2006/relationships/image" Target="../media/image524.jpeg"/><Relationship Id="rId680" Type="http://schemas.openxmlformats.org/officeDocument/2006/relationships/image" Target="../media/image669.jpeg"/><Relationship Id="rId736" Type="http://schemas.openxmlformats.org/officeDocument/2006/relationships/image" Target="../media/image725.jpeg"/><Relationship Id="rId30" Type="http://schemas.openxmlformats.org/officeDocument/2006/relationships/image" Target="../media/image29.jpeg"/><Relationship Id="rId126" Type="http://schemas.openxmlformats.org/officeDocument/2006/relationships/image" Target="../media/image121.jpeg"/><Relationship Id="rId168" Type="http://schemas.openxmlformats.org/officeDocument/2006/relationships/image" Target="../media/image163.jpeg"/><Relationship Id="rId333" Type="http://schemas.openxmlformats.org/officeDocument/2006/relationships/image" Target="../media/image328.jpeg"/><Relationship Id="rId540" Type="http://schemas.openxmlformats.org/officeDocument/2006/relationships/image" Target="../media/image535.jpeg"/><Relationship Id="rId778" Type="http://schemas.openxmlformats.org/officeDocument/2006/relationships/image" Target="../media/image767.jpeg"/><Relationship Id="rId72" Type="http://schemas.openxmlformats.org/officeDocument/2006/relationships/image" Target="../media/image67.jpeg"/><Relationship Id="rId375" Type="http://schemas.openxmlformats.org/officeDocument/2006/relationships/image" Target="../media/image370.jpeg"/><Relationship Id="rId582" Type="http://schemas.openxmlformats.org/officeDocument/2006/relationships/image" Target="../media/image576.jpeg"/><Relationship Id="rId638" Type="http://schemas.openxmlformats.org/officeDocument/2006/relationships/image" Target="../media/image630.jpeg"/><Relationship Id="rId803" Type="http://schemas.openxmlformats.org/officeDocument/2006/relationships/image" Target="../media/image792.jpeg"/><Relationship Id="rId3" Type="http://schemas.openxmlformats.org/officeDocument/2006/relationships/image" Target="../media/image3.jpeg"/><Relationship Id="rId235" Type="http://schemas.openxmlformats.org/officeDocument/2006/relationships/image" Target="../media/image230.jpeg"/><Relationship Id="rId277" Type="http://schemas.openxmlformats.org/officeDocument/2006/relationships/image" Target="../media/image272.jpeg"/><Relationship Id="rId400" Type="http://schemas.openxmlformats.org/officeDocument/2006/relationships/image" Target="../media/image395.jpeg"/><Relationship Id="rId442" Type="http://schemas.openxmlformats.org/officeDocument/2006/relationships/image" Target="../media/image437.jpeg"/><Relationship Id="rId484" Type="http://schemas.openxmlformats.org/officeDocument/2006/relationships/image" Target="../media/image479.jpeg"/><Relationship Id="rId705" Type="http://schemas.openxmlformats.org/officeDocument/2006/relationships/image" Target="../media/image694.jpeg"/><Relationship Id="rId137" Type="http://schemas.openxmlformats.org/officeDocument/2006/relationships/image" Target="../media/image132.jpeg"/><Relationship Id="rId302" Type="http://schemas.openxmlformats.org/officeDocument/2006/relationships/image" Target="../media/image297.jpeg"/><Relationship Id="rId344" Type="http://schemas.openxmlformats.org/officeDocument/2006/relationships/image" Target="../media/image339.jpeg"/><Relationship Id="rId691" Type="http://schemas.openxmlformats.org/officeDocument/2006/relationships/image" Target="../media/image680.jpeg"/><Relationship Id="rId747" Type="http://schemas.openxmlformats.org/officeDocument/2006/relationships/image" Target="../media/image736.jpeg"/><Relationship Id="rId789" Type="http://schemas.openxmlformats.org/officeDocument/2006/relationships/image" Target="../media/image778.jpeg"/><Relationship Id="rId41" Type="http://schemas.openxmlformats.org/officeDocument/2006/relationships/image" Target="../media/image38.jpeg"/><Relationship Id="rId83" Type="http://schemas.openxmlformats.org/officeDocument/2006/relationships/image" Target="../media/image78.jpeg"/><Relationship Id="rId179" Type="http://schemas.openxmlformats.org/officeDocument/2006/relationships/image" Target="../media/image174.jpeg"/><Relationship Id="rId386" Type="http://schemas.openxmlformats.org/officeDocument/2006/relationships/image" Target="../media/image381.jpeg"/><Relationship Id="rId551" Type="http://schemas.openxmlformats.org/officeDocument/2006/relationships/image" Target="../media/image546.jpeg"/><Relationship Id="rId593" Type="http://schemas.openxmlformats.org/officeDocument/2006/relationships/image" Target="../media/image586.jpeg"/><Relationship Id="rId607" Type="http://schemas.openxmlformats.org/officeDocument/2006/relationships/image" Target="../media/image600.jpeg"/><Relationship Id="rId649" Type="http://schemas.openxmlformats.org/officeDocument/2006/relationships/image" Target="../media/image639.jpeg"/><Relationship Id="rId190" Type="http://schemas.openxmlformats.org/officeDocument/2006/relationships/image" Target="../media/image185.jpeg"/><Relationship Id="rId204" Type="http://schemas.openxmlformats.org/officeDocument/2006/relationships/image" Target="../media/image199.jpeg"/><Relationship Id="rId246" Type="http://schemas.openxmlformats.org/officeDocument/2006/relationships/image" Target="../media/image241.jpeg"/><Relationship Id="rId288" Type="http://schemas.openxmlformats.org/officeDocument/2006/relationships/image" Target="../media/image283.jpeg"/><Relationship Id="rId411" Type="http://schemas.openxmlformats.org/officeDocument/2006/relationships/image" Target="../media/image406.jpeg"/><Relationship Id="rId453" Type="http://schemas.openxmlformats.org/officeDocument/2006/relationships/image" Target="../media/image448.jpeg"/><Relationship Id="rId509" Type="http://schemas.openxmlformats.org/officeDocument/2006/relationships/image" Target="../media/image504.jpeg"/><Relationship Id="rId660" Type="http://schemas.openxmlformats.org/officeDocument/2006/relationships/image" Target="../media/image649.jpeg"/><Relationship Id="rId106" Type="http://schemas.openxmlformats.org/officeDocument/2006/relationships/image" Target="../media/image101.jpeg"/><Relationship Id="rId313" Type="http://schemas.openxmlformats.org/officeDocument/2006/relationships/image" Target="../media/image308.jpeg"/><Relationship Id="rId495" Type="http://schemas.openxmlformats.org/officeDocument/2006/relationships/image" Target="../media/image490.png"/><Relationship Id="rId716" Type="http://schemas.openxmlformats.org/officeDocument/2006/relationships/image" Target="../media/image705.jpeg"/><Relationship Id="rId758" Type="http://schemas.openxmlformats.org/officeDocument/2006/relationships/image" Target="../media/image747.jpeg"/><Relationship Id="rId10" Type="http://schemas.openxmlformats.org/officeDocument/2006/relationships/image" Target="../media/image10.jpeg"/><Relationship Id="rId52" Type="http://schemas.openxmlformats.org/officeDocument/2006/relationships/image" Target="../media/image48.jpeg"/><Relationship Id="rId94" Type="http://schemas.openxmlformats.org/officeDocument/2006/relationships/image" Target="../media/image89.jpeg"/><Relationship Id="rId148" Type="http://schemas.openxmlformats.org/officeDocument/2006/relationships/image" Target="../media/image143.jpeg"/><Relationship Id="rId355" Type="http://schemas.openxmlformats.org/officeDocument/2006/relationships/image" Target="../media/image350.jpeg"/><Relationship Id="rId397" Type="http://schemas.openxmlformats.org/officeDocument/2006/relationships/image" Target="../media/image392.jpeg"/><Relationship Id="rId520" Type="http://schemas.openxmlformats.org/officeDocument/2006/relationships/image" Target="../media/image515.jpeg"/><Relationship Id="rId562" Type="http://schemas.openxmlformats.org/officeDocument/2006/relationships/image" Target="../media/image557.jpeg"/><Relationship Id="rId618" Type="http://schemas.openxmlformats.org/officeDocument/2006/relationships/image" Target="../media/image610.jpeg"/><Relationship Id="rId215" Type="http://schemas.openxmlformats.org/officeDocument/2006/relationships/image" Target="../media/image210.jpeg"/><Relationship Id="rId257" Type="http://schemas.openxmlformats.org/officeDocument/2006/relationships/image" Target="../media/image252.jpeg"/><Relationship Id="rId422" Type="http://schemas.openxmlformats.org/officeDocument/2006/relationships/image" Target="../media/image417.jpeg"/><Relationship Id="rId464" Type="http://schemas.openxmlformats.org/officeDocument/2006/relationships/image" Target="../media/image459.jpeg"/><Relationship Id="rId299" Type="http://schemas.openxmlformats.org/officeDocument/2006/relationships/image" Target="../media/image294.jpeg"/><Relationship Id="rId727" Type="http://schemas.openxmlformats.org/officeDocument/2006/relationships/image" Target="../media/image716.jpeg"/><Relationship Id="rId63" Type="http://schemas.openxmlformats.org/officeDocument/2006/relationships/image" Target="../media/image58.jpeg"/><Relationship Id="rId159" Type="http://schemas.openxmlformats.org/officeDocument/2006/relationships/image" Target="../media/image154.jpeg"/><Relationship Id="rId366" Type="http://schemas.openxmlformats.org/officeDocument/2006/relationships/image" Target="../media/image361.jpeg"/><Relationship Id="rId573" Type="http://schemas.openxmlformats.org/officeDocument/2006/relationships/image" Target="../media/image568.jpeg"/><Relationship Id="rId780" Type="http://schemas.openxmlformats.org/officeDocument/2006/relationships/image" Target="../media/image769.jpeg"/><Relationship Id="rId226" Type="http://schemas.openxmlformats.org/officeDocument/2006/relationships/image" Target="../media/image221.jpeg"/><Relationship Id="rId433" Type="http://schemas.openxmlformats.org/officeDocument/2006/relationships/image" Target="../media/image428.jpeg"/><Relationship Id="rId640" Type="http://schemas.openxmlformats.org/officeDocument/2006/relationships/image" Target="../media/image632.jpeg"/><Relationship Id="rId738" Type="http://schemas.openxmlformats.org/officeDocument/2006/relationships/image" Target="../media/image727.jpeg"/><Relationship Id="rId74" Type="http://schemas.openxmlformats.org/officeDocument/2006/relationships/image" Target="../media/image69.jpeg"/><Relationship Id="rId377" Type="http://schemas.openxmlformats.org/officeDocument/2006/relationships/image" Target="../media/image372.jpeg"/><Relationship Id="rId500" Type="http://schemas.openxmlformats.org/officeDocument/2006/relationships/image" Target="../media/image495.jpeg"/><Relationship Id="rId584" Type="http://schemas.openxmlformats.org/officeDocument/2006/relationships/image" Target="../media/image578.jpeg"/><Relationship Id="rId805" Type="http://schemas.openxmlformats.org/officeDocument/2006/relationships/image" Target="../media/image794.jpeg"/><Relationship Id="rId5" Type="http://schemas.openxmlformats.org/officeDocument/2006/relationships/image" Target="../media/image5.jpeg"/><Relationship Id="rId237" Type="http://schemas.openxmlformats.org/officeDocument/2006/relationships/image" Target="../media/image232.jpeg"/><Relationship Id="rId791" Type="http://schemas.openxmlformats.org/officeDocument/2006/relationships/image" Target="../media/image780.jpeg"/><Relationship Id="rId444" Type="http://schemas.openxmlformats.org/officeDocument/2006/relationships/image" Target="../media/image439.jpeg"/><Relationship Id="rId651" Type="http://schemas.openxmlformats.org/officeDocument/2006/relationships/image" Target="../media/image641.jpeg"/><Relationship Id="rId749" Type="http://schemas.openxmlformats.org/officeDocument/2006/relationships/image" Target="../media/image7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871238</xdr:colOff>
      <xdr:row>69</xdr:row>
      <xdr:rowOff>771524</xdr:rowOff>
    </xdr:from>
    <xdr:to>
      <xdr:col>0</xdr:col>
      <xdr:colOff>1828093</xdr:colOff>
      <xdr:row>69</xdr:row>
      <xdr:rowOff>1469072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1D1C69E8-3A88-403F-87F1-1FEF430B7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1238" y="77757337"/>
          <a:ext cx="956855" cy="697548"/>
        </a:xfrm>
        <a:prstGeom prst="rect">
          <a:avLst/>
        </a:prstGeom>
      </xdr:spPr>
    </xdr:pic>
    <xdr:clientData/>
  </xdr:twoCellAnchor>
  <xdr:twoCellAnchor editAs="oneCell">
    <xdr:from>
      <xdr:col>0</xdr:col>
      <xdr:colOff>-40433544</xdr:colOff>
      <xdr:row>435</xdr:row>
      <xdr:rowOff>9073</xdr:rowOff>
    </xdr:from>
    <xdr:to>
      <xdr:col>0</xdr:col>
      <xdr:colOff>-38052295</xdr:colOff>
      <xdr:row>435</xdr:row>
      <xdr:rowOff>664316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0A5DF123-DF35-4860-913E-283FE4C54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9570541" y="569884070"/>
          <a:ext cx="655243" cy="2381249"/>
        </a:xfrm>
        <a:prstGeom prst="rect">
          <a:avLst/>
        </a:prstGeom>
      </xdr:spPr>
    </xdr:pic>
    <xdr:clientData/>
  </xdr:twoCellAnchor>
  <xdr:twoCellAnchor editAs="oneCell">
    <xdr:from>
      <xdr:col>0</xdr:col>
      <xdr:colOff>-48353699</xdr:colOff>
      <xdr:row>575</xdr:row>
      <xdr:rowOff>455877</xdr:rowOff>
    </xdr:from>
    <xdr:to>
      <xdr:col>0</xdr:col>
      <xdr:colOff>-45974830</xdr:colOff>
      <xdr:row>575</xdr:row>
      <xdr:rowOff>1160727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9151D62-95BA-4673-8407-2FDCEAF24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7516689" y="757856492"/>
          <a:ext cx="704850" cy="2378869"/>
        </a:xfrm>
        <a:prstGeom prst="rect">
          <a:avLst/>
        </a:prstGeom>
      </xdr:spPr>
    </xdr:pic>
    <xdr:clientData/>
  </xdr:twoCellAnchor>
  <xdr:twoCellAnchor editAs="oneCell">
    <xdr:from>
      <xdr:col>0</xdr:col>
      <xdr:colOff>-37270283</xdr:colOff>
      <xdr:row>434</xdr:row>
      <xdr:rowOff>893935</xdr:rowOff>
    </xdr:from>
    <xdr:to>
      <xdr:col>0</xdr:col>
      <xdr:colOff>-34986473</xdr:colOff>
      <xdr:row>435</xdr:row>
      <xdr:rowOff>440193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618C5D9D-0EE6-4863-9049-F1F864C47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6473007" y="569691659"/>
          <a:ext cx="689258" cy="2283810"/>
        </a:xfrm>
        <a:prstGeom prst="rect">
          <a:avLst/>
        </a:prstGeom>
      </xdr:spPr>
    </xdr:pic>
    <xdr:clientData/>
  </xdr:twoCellAnchor>
  <xdr:twoCellAnchor editAs="oneCell">
    <xdr:from>
      <xdr:col>0</xdr:col>
      <xdr:colOff>-37803733</xdr:colOff>
      <xdr:row>434</xdr:row>
      <xdr:rowOff>303434</xdr:rowOff>
    </xdr:from>
    <xdr:to>
      <xdr:col>0</xdr:col>
      <xdr:colOff>-35581646</xdr:colOff>
      <xdr:row>434</xdr:row>
      <xdr:rowOff>910393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95D46FE0-1528-4AB8-A66A-063C492FB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6996169" y="569090870"/>
          <a:ext cx="606959" cy="2222087"/>
        </a:xfrm>
        <a:prstGeom prst="rect">
          <a:avLst/>
        </a:prstGeom>
      </xdr:spPr>
    </xdr:pic>
    <xdr:clientData/>
  </xdr:twoCellAnchor>
  <xdr:twoCellAnchor editAs="oneCell">
    <xdr:from>
      <xdr:col>0</xdr:col>
      <xdr:colOff>-39174357</xdr:colOff>
      <xdr:row>430</xdr:row>
      <xdr:rowOff>272896</xdr:rowOff>
    </xdr:from>
    <xdr:to>
      <xdr:col>0</xdr:col>
      <xdr:colOff>-36921399</xdr:colOff>
      <xdr:row>430</xdr:row>
      <xdr:rowOff>856046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EE5E1CE-A528-4BBD-92FF-D8E4A2EBC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8339453" y="564460992"/>
          <a:ext cx="583150" cy="2252958"/>
        </a:xfrm>
        <a:prstGeom prst="rect">
          <a:avLst/>
        </a:prstGeom>
      </xdr:spPr>
    </xdr:pic>
    <xdr:clientData/>
  </xdr:twoCellAnchor>
  <xdr:twoCellAnchor editAs="oneCell">
    <xdr:from>
      <xdr:col>0</xdr:col>
      <xdr:colOff>-28168056</xdr:colOff>
      <xdr:row>423</xdr:row>
      <xdr:rowOff>1178291</xdr:rowOff>
    </xdr:from>
    <xdr:to>
      <xdr:col>0</xdr:col>
      <xdr:colOff>-26032869</xdr:colOff>
      <xdr:row>426</xdr:row>
      <xdr:rowOff>379880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60E501B-EE1E-4C79-833D-017D98A43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7784725" y="559079023"/>
          <a:ext cx="1368526" cy="2135187"/>
        </a:xfrm>
        <a:prstGeom prst="rect">
          <a:avLst/>
        </a:prstGeom>
      </xdr:spPr>
    </xdr:pic>
    <xdr:clientData/>
  </xdr:twoCellAnchor>
  <xdr:twoCellAnchor editAs="oneCell">
    <xdr:from>
      <xdr:col>0</xdr:col>
      <xdr:colOff>-47335143</xdr:colOff>
      <xdr:row>357</xdr:row>
      <xdr:rowOff>1425810</xdr:rowOff>
    </xdr:from>
    <xdr:to>
      <xdr:col>0</xdr:col>
      <xdr:colOff>-44870962</xdr:colOff>
      <xdr:row>358</xdr:row>
      <xdr:rowOff>887420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4DD4B00-76F4-4850-8418-C0C22A8ED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6595857" y="463811074"/>
          <a:ext cx="985610" cy="2464181"/>
        </a:xfrm>
        <a:prstGeom prst="rect">
          <a:avLst/>
        </a:prstGeom>
      </xdr:spPr>
    </xdr:pic>
    <xdr:clientData/>
  </xdr:twoCellAnchor>
  <xdr:twoCellAnchor editAs="oneCell">
    <xdr:from>
      <xdr:col>0</xdr:col>
      <xdr:colOff>-19942016</xdr:colOff>
      <xdr:row>291</xdr:row>
      <xdr:rowOff>1167073</xdr:rowOff>
    </xdr:from>
    <xdr:to>
      <xdr:col>0</xdr:col>
      <xdr:colOff>-17870329</xdr:colOff>
      <xdr:row>293</xdr:row>
      <xdr:rowOff>405448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349A8CF-915D-44B4-BE41-A02C454AB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9420710" y="376483217"/>
          <a:ext cx="1029075" cy="2071687"/>
        </a:xfrm>
        <a:prstGeom prst="rect">
          <a:avLst/>
        </a:prstGeom>
      </xdr:spPr>
    </xdr:pic>
    <xdr:clientData/>
  </xdr:twoCellAnchor>
  <xdr:twoCellAnchor editAs="oneCell">
    <xdr:from>
      <xdr:col>0</xdr:col>
      <xdr:colOff>-60767236</xdr:colOff>
      <xdr:row>628</xdr:row>
      <xdr:rowOff>989769</xdr:rowOff>
    </xdr:from>
    <xdr:to>
      <xdr:col>0</xdr:col>
      <xdr:colOff>-58596520</xdr:colOff>
      <xdr:row>629</xdr:row>
      <xdr:rowOff>543989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A6F9923-0657-4CCB-B3B0-D9EA3C76D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60220988" y="828594646"/>
          <a:ext cx="1078220" cy="2170716"/>
        </a:xfrm>
        <a:prstGeom prst="rect">
          <a:avLst/>
        </a:prstGeom>
      </xdr:spPr>
    </xdr:pic>
    <xdr:clientData/>
  </xdr:twoCellAnchor>
  <xdr:twoCellAnchor editAs="oneCell">
    <xdr:from>
      <xdr:col>0</xdr:col>
      <xdr:colOff>-54217330</xdr:colOff>
      <xdr:row>608</xdr:row>
      <xdr:rowOff>834968</xdr:rowOff>
    </xdr:from>
    <xdr:to>
      <xdr:col>0</xdr:col>
      <xdr:colOff>-52064680</xdr:colOff>
      <xdr:row>609</xdr:row>
      <xdr:rowOff>465405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B65DDB0B-787C-4800-842F-8ED9F95B7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3718224" y="803055237"/>
          <a:ext cx="1154437" cy="2152650"/>
        </a:xfrm>
        <a:prstGeom prst="rect">
          <a:avLst/>
        </a:prstGeom>
      </xdr:spPr>
    </xdr:pic>
    <xdr:clientData/>
  </xdr:twoCellAnchor>
  <xdr:twoCellAnchor editAs="oneCell">
    <xdr:from>
      <xdr:col>0</xdr:col>
      <xdr:colOff>-28629276</xdr:colOff>
      <xdr:row>609</xdr:row>
      <xdr:rowOff>1057413</xdr:rowOff>
    </xdr:from>
    <xdr:to>
      <xdr:col>0</xdr:col>
      <xdr:colOff>-26752851</xdr:colOff>
      <xdr:row>610</xdr:row>
      <xdr:rowOff>878966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CD28B328-40AD-4064-BF3D-EB34D6922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28363840" y="805035352"/>
          <a:ext cx="1345553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-87848805</xdr:colOff>
      <xdr:row>663</xdr:row>
      <xdr:rowOff>955628</xdr:rowOff>
    </xdr:from>
    <xdr:to>
      <xdr:col>0</xdr:col>
      <xdr:colOff>-85653697</xdr:colOff>
      <xdr:row>664</xdr:row>
      <xdr:rowOff>136481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E65DA47-4102-42EA-9238-13B863C07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7103678" y="877153439"/>
          <a:ext cx="704853" cy="2195108"/>
        </a:xfrm>
        <a:prstGeom prst="rect">
          <a:avLst/>
        </a:prstGeom>
      </xdr:spPr>
    </xdr:pic>
    <xdr:clientData/>
  </xdr:twoCellAnchor>
  <xdr:twoCellAnchor editAs="oneCell">
    <xdr:from>
      <xdr:col>0</xdr:col>
      <xdr:colOff>-60650916</xdr:colOff>
      <xdr:row>617</xdr:row>
      <xdr:rowOff>899232</xdr:rowOff>
    </xdr:from>
    <xdr:to>
      <xdr:col>0</xdr:col>
      <xdr:colOff>-58462171</xdr:colOff>
      <xdr:row>618</xdr:row>
      <xdr:rowOff>469606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64868EA7-B963-44A7-9539-ADBF9366F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60103730" y="815525359"/>
          <a:ext cx="1094374" cy="2188745"/>
        </a:xfrm>
        <a:prstGeom prst="rect">
          <a:avLst/>
        </a:prstGeom>
      </xdr:spPr>
    </xdr:pic>
    <xdr:clientData/>
  </xdr:twoCellAnchor>
  <xdr:twoCellAnchor editAs="oneCell">
    <xdr:from>
      <xdr:col>0</xdr:col>
      <xdr:colOff>-51841052</xdr:colOff>
      <xdr:row>600</xdr:row>
      <xdr:rowOff>61794</xdr:rowOff>
    </xdr:from>
    <xdr:to>
      <xdr:col>0</xdr:col>
      <xdr:colOff>-49800195</xdr:colOff>
      <xdr:row>601</xdr:row>
      <xdr:rowOff>894230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D2B97633-BB89-4742-B447-32489F02A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1367810" y="792640052"/>
          <a:ext cx="1094374" cy="2040857"/>
        </a:xfrm>
        <a:prstGeom prst="rect">
          <a:avLst/>
        </a:prstGeom>
      </xdr:spPr>
    </xdr:pic>
    <xdr:clientData/>
  </xdr:twoCellAnchor>
  <xdr:twoCellAnchor editAs="oneCell">
    <xdr:from>
      <xdr:col>0</xdr:col>
      <xdr:colOff>-58075193</xdr:colOff>
      <xdr:row>624</xdr:row>
      <xdr:rowOff>652921</xdr:rowOff>
    </xdr:from>
    <xdr:to>
      <xdr:col>0</xdr:col>
      <xdr:colOff>-55901236</xdr:colOff>
      <xdr:row>625</xdr:row>
      <xdr:rowOff>257634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4A7E988-86A6-4CA0-A77A-1E3A16FE1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7552571" y="824709549"/>
          <a:ext cx="1128713" cy="2173957"/>
        </a:xfrm>
        <a:prstGeom prst="rect">
          <a:avLst/>
        </a:prstGeom>
      </xdr:spPr>
    </xdr:pic>
    <xdr:clientData/>
  </xdr:twoCellAnchor>
  <xdr:twoCellAnchor editAs="oneCell">
    <xdr:from>
      <xdr:col>0</xdr:col>
      <xdr:colOff>-55675888</xdr:colOff>
      <xdr:row>616</xdr:row>
      <xdr:rowOff>490757</xdr:rowOff>
    </xdr:from>
    <xdr:to>
      <xdr:col>0</xdr:col>
      <xdr:colOff>-53590661</xdr:colOff>
      <xdr:row>617</xdr:row>
      <xdr:rowOff>46341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1F93B639-09C4-4C6E-AFE1-C140D2E79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5173066" y="813637248"/>
          <a:ext cx="1079584" cy="2085227"/>
        </a:xfrm>
        <a:prstGeom prst="rect">
          <a:avLst/>
        </a:prstGeom>
      </xdr:spPr>
    </xdr:pic>
    <xdr:clientData/>
  </xdr:twoCellAnchor>
  <xdr:twoCellAnchor editAs="oneCell">
    <xdr:from>
      <xdr:col>0</xdr:col>
      <xdr:colOff>-54840023</xdr:colOff>
      <xdr:row>616</xdr:row>
      <xdr:rowOff>454996</xdr:rowOff>
    </xdr:from>
    <xdr:to>
      <xdr:col>0</xdr:col>
      <xdr:colOff>-52695645</xdr:colOff>
      <xdr:row>617</xdr:row>
      <xdr:rowOff>84524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44C06915-3E9C-4681-924D-B1E80B98F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4344598" y="813608884"/>
          <a:ext cx="1153528" cy="2144378"/>
        </a:xfrm>
        <a:prstGeom prst="rect">
          <a:avLst/>
        </a:prstGeom>
      </xdr:spPr>
    </xdr:pic>
    <xdr:clientData/>
  </xdr:twoCellAnchor>
  <xdr:twoCellAnchor editAs="oneCell">
    <xdr:from>
      <xdr:col>0</xdr:col>
      <xdr:colOff>-56595672</xdr:colOff>
      <xdr:row>616</xdr:row>
      <xdr:rowOff>540367</xdr:rowOff>
    </xdr:from>
    <xdr:to>
      <xdr:col>0</xdr:col>
      <xdr:colOff>-54436508</xdr:colOff>
      <xdr:row>617</xdr:row>
      <xdr:rowOff>144901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3E82080-F58F-4E74-BF5A-E688E9C6C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6080357" y="813674365"/>
          <a:ext cx="1128534" cy="2159164"/>
        </a:xfrm>
        <a:prstGeom prst="rect">
          <a:avLst/>
        </a:prstGeom>
      </xdr:spPr>
    </xdr:pic>
    <xdr:clientData/>
  </xdr:twoCellAnchor>
  <xdr:twoCellAnchor editAs="oneCell">
    <xdr:from>
      <xdr:col>0</xdr:col>
      <xdr:colOff>-56595899</xdr:colOff>
      <xdr:row>616</xdr:row>
      <xdr:rowOff>540590</xdr:rowOff>
    </xdr:from>
    <xdr:to>
      <xdr:col>0</xdr:col>
      <xdr:colOff>-54510673</xdr:colOff>
      <xdr:row>617</xdr:row>
      <xdr:rowOff>71182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39277DCF-0D9C-46DD-BF5B-A0334A983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6080582" y="813674586"/>
          <a:ext cx="1054592" cy="2085226"/>
        </a:xfrm>
        <a:prstGeom prst="rect">
          <a:avLst/>
        </a:prstGeom>
      </xdr:spPr>
    </xdr:pic>
    <xdr:clientData/>
  </xdr:twoCellAnchor>
  <xdr:twoCellAnchor editAs="oneCell">
    <xdr:from>
      <xdr:col>0</xdr:col>
      <xdr:colOff>-57213576</xdr:colOff>
      <xdr:row>618</xdr:row>
      <xdr:rowOff>452744</xdr:rowOff>
    </xdr:from>
    <xdr:to>
      <xdr:col>0</xdr:col>
      <xdr:colOff>-55010039</xdr:colOff>
      <xdr:row>619</xdr:row>
      <xdr:rowOff>97062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7D31F079-F0EB-4087-82B4-7F17A95A9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6695966" y="816632447"/>
          <a:ext cx="1168318" cy="2203537"/>
        </a:xfrm>
        <a:prstGeom prst="rect">
          <a:avLst/>
        </a:prstGeom>
      </xdr:spPr>
    </xdr:pic>
    <xdr:clientData/>
  </xdr:twoCellAnchor>
  <xdr:twoCellAnchor editAs="oneCell">
    <xdr:from>
      <xdr:col>0</xdr:col>
      <xdr:colOff>-85947990</xdr:colOff>
      <xdr:row>621</xdr:row>
      <xdr:rowOff>701287</xdr:rowOff>
    </xdr:from>
    <xdr:to>
      <xdr:col>0</xdr:col>
      <xdr:colOff>-83753005</xdr:colOff>
      <xdr:row>621</xdr:row>
      <xdr:rowOff>1340822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D31A003-80BF-4459-B8BC-2EF651CAF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5170265" y="819930812"/>
          <a:ext cx="639535" cy="2194985"/>
        </a:xfrm>
        <a:prstGeom prst="rect">
          <a:avLst/>
        </a:prstGeom>
      </xdr:spPr>
    </xdr:pic>
    <xdr:clientData/>
  </xdr:twoCellAnchor>
  <xdr:twoCellAnchor editAs="oneCell">
    <xdr:from>
      <xdr:col>0</xdr:col>
      <xdr:colOff>-88486232</xdr:colOff>
      <xdr:row>594</xdr:row>
      <xdr:rowOff>398032</xdr:rowOff>
    </xdr:from>
    <xdr:to>
      <xdr:col>0</xdr:col>
      <xdr:colOff>-86230486</xdr:colOff>
      <xdr:row>594</xdr:row>
      <xdr:rowOff>1026682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E04E9F9-CA6D-40DF-A7C3-4A93092DB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7672684" y="783491984"/>
          <a:ext cx="628650" cy="2255746"/>
        </a:xfrm>
        <a:prstGeom prst="rect">
          <a:avLst/>
        </a:prstGeom>
      </xdr:spPr>
    </xdr:pic>
    <xdr:clientData/>
  </xdr:twoCellAnchor>
  <xdr:twoCellAnchor editAs="oneCell">
    <xdr:from>
      <xdr:col>0</xdr:col>
      <xdr:colOff>-85662824</xdr:colOff>
      <xdr:row>599</xdr:row>
      <xdr:rowOff>257596</xdr:rowOff>
    </xdr:from>
    <xdr:to>
      <xdr:col>0</xdr:col>
      <xdr:colOff>-83467195</xdr:colOff>
      <xdr:row>599</xdr:row>
      <xdr:rowOff>877829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723E688-00AE-4EEC-8500-2B85CCF3B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4875126" y="790997398"/>
          <a:ext cx="620233" cy="2195629"/>
        </a:xfrm>
        <a:prstGeom prst="rect">
          <a:avLst/>
        </a:prstGeom>
      </xdr:spPr>
    </xdr:pic>
    <xdr:clientData/>
  </xdr:twoCellAnchor>
  <xdr:twoCellAnchor editAs="oneCell">
    <xdr:from>
      <xdr:col>0</xdr:col>
      <xdr:colOff>-89272654</xdr:colOff>
      <xdr:row>601</xdr:row>
      <xdr:rowOff>956230</xdr:rowOff>
    </xdr:from>
    <xdr:to>
      <xdr:col>0</xdr:col>
      <xdr:colOff>-87002601</xdr:colOff>
      <xdr:row>602</xdr:row>
      <xdr:rowOff>65163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F38C051-5152-47EF-9C00-F5372F19C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8454094" y="793451108"/>
          <a:ext cx="632933" cy="2270053"/>
        </a:xfrm>
        <a:prstGeom prst="rect">
          <a:avLst/>
        </a:prstGeom>
      </xdr:spPr>
    </xdr:pic>
    <xdr:clientData/>
  </xdr:twoCellAnchor>
  <xdr:twoCellAnchor editAs="oneCell">
    <xdr:from>
      <xdr:col>0</xdr:col>
      <xdr:colOff>-89028956</xdr:colOff>
      <xdr:row>598</xdr:row>
      <xdr:rowOff>330798</xdr:rowOff>
    </xdr:from>
    <xdr:to>
      <xdr:col>0</xdr:col>
      <xdr:colOff>-86758899</xdr:colOff>
      <xdr:row>598</xdr:row>
      <xdr:rowOff>963436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9E87665-8341-47F7-A33A-B02FCEAC5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8210246" y="789515588"/>
          <a:ext cx="632638" cy="2270057"/>
        </a:xfrm>
        <a:prstGeom prst="rect">
          <a:avLst/>
        </a:prstGeom>
      </xdr:spPr>
    </xdr:pic>
    <xdr:clientData/>
  </xdr:twoCellAnchor>
  <xdr:twoCellAnchor editAs="oneCell">
    <xdr:from>
      <xdr:col>0</xdr:col>
      <xdr:colOff>-87519318</xdr:colOff>
      <xdr:row>601</xdr:row>
      <xdr:rowOff>756706</xdr:rowOff>
    </xdr:from>
    <xdr:to>
      <xdr:col>0</xdr:col>
      <xdr:colOff>-85328556</xdr:colOff>
      <xdr:row>601</xdr:row>
      <xdr:rowOff>1340909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4256F02F-6501-4E23-8028-6494DCC46B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6716039" y="793266865"/>
          <a:ext cx="584203" cy="2190762"/>
        </a:xfrm>
        <a:prstGeom prst="rect">
          <a:avLst/>
        </a:prstGeom>
      </xdr:spPr>
    </xdr:pic>
    <xdr:clientData/>
  </xdr:twoCellAnchor>
  <xdr:twoCellAnchor editAs="oneCell">
    <xdr:from>
      <xdr:col>0</xdr:col>
      <xdr:colOff>-89817169</xdr:colOff>
      <xdr:row>601</xdr:row>
      <xdr:rowOff>1322439</xdr:rowOff>
    </xdr:from>
    <xdr:to>
      <xdr:col>0</xdr:col>
      <xdr:colOff>-87584329</xdr:colOff>
      <xdr:row>602</xdr:row>
      <xdr:rowOff>376697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99163DAD-6294-4C9E-8456-943D5728E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8989878" y="793808586"/>
          <a:ext cx="578258" cy="2232840"/>
        </a:xfrm>
        <a:prstGeom prst="rect">
          <a:avLst/>
        </a:prstGeom>
      </xdr:spPr>
    </xdr:pic>
    <xdr:clientData/>
  </xdr:twoCellAnchor>
  <xdr:twoCellAnchor editAs="oneCell">
    <xdr:from>
      <xdr:col>0</xdr:col>
      <xdr:colOff>-86468123</xdr:colOff>
      <xdr:row>625</xdr:row>
      <xdr:rowOff>183870</xdr:rowOff>
    </xdr:from>
    <xdr:to>
      <xdr:col>0</xdr:col>
      <xdr:colOff>-84334520</xdr:colOff>
      <xdr:row>625</xdr:row>
      <xdr:rowOff>759248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C5D08F6-E887-4F6D-95A3-1DCFE340C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5689010" y="825508007"/>
          <a:ext cx="575378" cy="2133603"/>
        </a:xfrm>
        <a:prstGeom prst="rect">
          <a:avLst/>
        </a:prstGeom>
      </xdr:spPr>
    </xdr:pic>
    <xdr:clientData/>
  </xdr:twoCellAnchor>
  <xdr:twoCellAnchor editAs="oneCell">
    <xdr:from>
      <xdr:col>0</xdr:col>
      <xdr:colOff>-89406778</xdr:colOff>
      <xdr:row>598</xdr:row>
      <xdr:rowOff>349908</xdr:rowOff>
    </xdr:from>
    <xdr:to>
      <xdr:col>0</xdr:col>
      <xdr:colOff>-87193736</xdr:colOff>
      <xdr:row>598</xdr:row>
      <xdr:rowOff>921409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6050980-AE9B-42C5-872B-E38DAB86C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8586008" y="789532638"/>
          <a:ext cx="571501" cy="2213042"/>
        </a:xfrm>
        <a:prstGeom prst="rect">
          <a:avLst/>
        </a:prstGeom>
      </xdr:spPr>
    </xdr:pic>
    <xdr:clientData/>
  </xdr:twoCellAnchor>
  <xdr:twoCellAnchor editAs="oneCell">
    <xdr:from>
      <xdr:col>0</xdr:col>
      <xdr:colOff>-84323860</xdr:colOff>
      <xdr:row>598</xdr:row>
      <xdr:rowOff>1378798</xdr:rowOff>
    </xdr:from>
    <xdr:to>
      <xdr:col>0</xdr:col>
      <xdr:colOff>-82165447</xdr:colOff>
      <xdr:row>599</xdr:row>
      <xdr:rowOff>462627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6952DD5-2EF2-494D-A643-F5093ECE4A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3548568" y="790607006"/>
          <a:ext cx="607829" cy="2158413"/>
        </a:xfrm>
        <a:prstGeom prst="rect">
          <a:avLst/>
        </a:prstGeom>
      </xdr:spPr>
    </xdr:pic>
    <xdr:clientData/>
  </xdr:twoCellAnchor>
  <xdr:twoCellAnchor editAs="oneCell">
    <xdr:from>
      <xdr:col>0</xdr:col>
      <xdr:colOff>-86363430</xdr:colOff>
      <xdr:row>601</xdr:row>
      <xdr:rowOff>912457</xdr:rowOff>
    </xdr:from>
    <xdr:to>
      <xdr:col>0</xdr:col>
      <xdr:colOff>-84155400</xdr:colOff>
      <xdr:row>602</xdr:row>
      <xdr:rowOff>8690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79DDA8F-19AF-416D-9787-13161F80C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5569532" y="793431997"/>
          <a:ext cx="620233" cy="2208030"/>
        </a:xfrm>
        <a:prstGeom prst="rect">
          <a:avLst/>
        </a:prstGeom>
      </xdr:spPr>
    </xdr:pic>
    <xdr:clientData/>
  </xdr:twoCellAnchor>
  <xdr:twoCellAnchor editAs="oneCell">
    <xdr:from>
      <xdr:col>0</xdr:col>
      <xdr:colOff>-74004720</xdr:colOff>
      <xdr:row>576</xdr:row>
      <xdr:rowOff>1072113</xdr:rowOff>
    </xdr:from>
    <xdr:to>
      <xdr:col>0</xdr:col>
      <xdr:colOff>-71812288</xdr:colOff>
      <xdr:row>577</xdr:row>
      <xdr:rowOff>367265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B1A687B-511B-4D46-A0D9-97BC4A87B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73318080" y="760147098"/>
          <a:ext cx="819152" cy="21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-73480811</xdr:colOff>
      <xdr:row>573</xdr:row>
      <xdr:rowOff>1194372</xdr:rowOff>
    </xdr:from>
    <xdr:to>
      <xdr:col>0</xdr:col>
      <xdr:colOff>-71341863</xdr:colOff>
      <xdr:row>574</xdr:row>
      <xdr:rowOff>445741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0FA2D12-993B-4EC6-BCEC-6E8A89176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72799022" y="755702208"/>
          <a:ext cx="775369" cy="2138948"/>
        </a:xfrm>
        <a:prstGeom prst="rect">
          <a:avLst/>
        </a:prstGeom>
      </xdr:spPr>
    </xdr:pic>
    <xdr:clientData/>
  </xdr:twoCellAnchor>
  <xdr:twoCellAnchor editAs="oneCell">
    <xdr:from>
      <xdr:col>0</xdr:col>
      <xdr:colOff>-83015571</xdr:colOff>
      <xdr:row>584</xdr:row>
      <xdr:rowOff>967420</xdr:rowOff>
    </xdr:from>
    <xdr:to>
      <xdr:col>0</xdr:col>
      <xdr:colOff>-80843869</xdr:colOff>
      <xdr:row>585</xdr:row>
      <xdr:rowOff>73915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952D73-F62E-4FBD-B1A5-49341826C2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2244968" y="772150442"/>
          <a:ext cx="630495" cy="2171702"/>
        </a:xfrm>
        <a:prstGeom prst="rect">
          <a:avLst/>
        </a:prstGeom>
      </xdr:spPr>
    </xdr:pic>
    <xdr:clientData/>
  </xdr:twoCellAnchor>
  <xdr:oneCellAnchor>
    <xdr:from>
      <xdr:col>0</xdr:col>
      <xdr:colOff>-16526205</xdr:colOff>
      <xdr:row>705</xdr:row>
      <xdr:rowOff>486104</xdr:rowOff>
    </xdr:from>
    <xdr:ext cx="1600200" cy="1354770"/>
    <xdr:pic>
      <xdr:nvPicPr>
        <xdr:cNvPr id="554" name="Picture 553">
          <a:extLst>
            <a:ext uri="{FF2B5EF4-FFF2-40B4-BE49-F238E27FC236}">
              <a16:creationId xmlns:a16="http://schemas.microsoft.com/office/drawing/2014/main" id="{32CD6905-888B-4D42-A1D3-CF061C2B3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0" b="100000" l="0" r="100000">
                      <a14:backgroundMark x1="91315" y1="72439" x2="91315" y2="72439"/>
                      <a14:backgroundMark x1="93830" y1="62555" x2="93830" y2="625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6403490" y="937528139"/>
          <a:ext cx="1354770" cy="1600200"/>
        </a:xfrm>
        <a:prstGeom prst="rect">
          <a:avLst/>
        </a:prstGeom>
      </xdr:spPr>
    </xdr:pic>
    <xdr:clientData/>
  </xdr:oneCellAnchor>
  <xdr:oneCellAnchor>
    <xdr:from>
      <xdr:col>0</xdr:col>
      <xdr:colOff>-15306213</xdr:colOff>
      <xdr:row>704</xdr:row>
      <xdr:rowOff>294813</xdr:rowOff>
    </xdr:from>
    <xdr:ext cx="1485900" cy="1258001"/>
    <xdr:pic>
      <xdr:nvPicPr>
        <xdr:cNvPr id="555" name="Picture 554">
          <a:extLst>
            <a:ext uri="{FF2B5EF4-FFF2-40B4-BE49-F238E27FC236}">
              <a16:creationId xmlns:a16="http://schemas.microsoft.com/office/drawing/2014/main" id="{3471E1D2-EF92-4488-9635-E6F0151A7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0" b="100000" l="0" r="100000">
                      <a14:backgroundMark x1="91315" y1="72439" x2="91315" y2="72439"/>
                      <a14:backgroundMark x1="93830" y1="62555" x2="93830" y2="625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5192264" y="935821614"/>
          <a:ext cx="1258001" cy="1485900"/>
        </a:xfrm>
        <a:prstGeom prst="rect">
          <a:avLst/>
        </a:prstGeom>
      </xdr:spPr>
    </xdr:pic>
    <xdr:clientData/>
  </xdr:oneCellAnchor>
  <xdr:twoCellAnchor>
    <xdr:from>
      <xdr:col>0</xdr:col>
      <xdr:colOff>400051</xdr:colOff>
      <xdr:row>1</xdr:row>
      <xdr:rowOff>19050</xdr:rowOff>
    </xdr:from>
    <xdr:to>
      <xdr:col>2</xdr:col>
      <xdr:colOff>1312333</xdr:colOff>
      <xdr:row>8</xdr:row>
      <xdr:rowOff>211666</xdr:rowOff>
    </xdr:to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A2995682-18F4-4817-9D11-BD7E93070691}"/>
            </a:ext>
          </a:extLst>
        </xdr:cNvPr>
        <xdr:cNvSpPr txBox="1"/>
      </xdr:nvSpPr>
      <xdr:spPr>
        <a:xfrm>
          <a:off x="400051" y="378883"/>
          <a:ext cx="6563782" cy="2711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1" algn="l">
            <a:lnSpc>
              <a:spcPts val="2000"/>
            </a:lnSpc>
          </a:pPr>
          <a:r>
            <a:rPr lang="en-GB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Selbrae House Ltd,</a:t>
          </a:r>
          <a:r>
            <a:rPr lang="en-GB" sz="2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Selbrae House, Muirhead, Midfield Road,</a:t>
          </a:r>
          <a:r>
            <a:rPr lang="en-GB" sz="2400"/>
            <a:t> </a:t>
          </a:r>
          <a:r>
            <a:rPr lang="en-GB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Mitchelston Industrial Estate, Kirkcaldy, Fife, Scotland, KY1 3PS.</a:t>
          </a:r>
        </a:p>
        <a:p>
          <a:pPr lvl="1" algn="l">
            <a:lnSpc>
              <a:spcPts val="2000"/>
            </a:lnSpc>
          </a:pPr>
          <a:endParaRPr lang="en-GB" sz="2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 algn="l">
            <a:lnSpc>
              <a:spcPts val="2000"/>
            </a:lnSpc>
          </a:pPr>
          <a:r>
            <a:rPr lang="en-GB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Tel: 01592 654 222</a:t>
          </a:r>
        </a:p>
        <a:p>
          <a:pPr lvl="1" algn="l">
            <a:lnSpc>
              <a:spcPts val="2000"/>
            </a:lnSpc>
          </a:pPr>
          <a:r>
            <a:rPr lang="en-GB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Fax: 01592 650 991</a:t>
          </a:r>
        </a:p>
        <a:p>
          <a:pPr lvl="1" algn="l">
            <a:lnSpc>
              <a:spcPts val="2000"/>
            </a:lnSpc>
          </a:pPr>
          <a:endParaRPr lang="en-GB" sz="2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 algn="l">
            <a:lnSpc>
              <a:spcPts val="2000"/>
            </a:lnSpc>
          </a:pPr>
          <a:r>
            <a:rPr lang="en-GB" sz="2400"/>
            <a:t>Email: </a:t>
          </a:r>
          <a:r>
            <a:rPr lang="en-GB" sz="24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info@selbraehouse.co.uk</a:t>
          </a:r>
        </a:p>
        <a:p>
          <a:pPr lvl="1" algn="l">
            <a:lnSpc>
              <a:spcPts val="2000"/>
            </a:lnSpc>
          </a:pPr>
          <a:r>
            <a:rPr lang="en-GB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Trade Ordering Website: www.selbraehouse.co.uk</a:t>
          </a:r>
          <a:endParaRPr lang="en-GB" sz="2400" u="none"/>
        </a:p>
      </xdr:txBody>
    </xdr:sp>
    <xdr:clientData/>
  </xdr:twoCellAnchor>
  <xdr:twoCellAnchor>
    <xdr:from>
      <xdr:col>0</xdr:col>
      <xdr:colOff>309562</xdr:colOff>
      <xdr:row>752</xdr:row>
      <xdr:rowOff>357187</xdr:rowOff>
    </xdr:from>
    <xdr:to>
      <xdr:col>9</xdr:col>
      <xdr:colOff>1033462</xdr:colOff>
      <xdr:row>760</xdr:row>
      <xdr:rowOff>197303</xdr:rowOff>
    </xdr:to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7039A672-0B40-4866-BCDB-E452CD53A165}"/>
            </a:ext>
          </a:extLst>
        </xdr:cNvPr>
        <xdr:cNvSpPr txBox="1"/>
      </xdr:nvSpPr>
      <xdr:spPr>
        <a:xfrm>
          <a:off x="309562" y="1005363750"/>
          <a:ext cx="24250650" cy="34358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n-GB" sz="1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 </a:t>
          </a:r>
          <a:r>
            <a:rPr lang="en-GB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  </a:t>
          </a:r>
          <a:r>
            <a:rPr lang="en-GB" sz="24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GB" sz="24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 TERMS &amp; CONDITIONS: </a:t>
          </a:r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GB" sz="2400">
            <a:effectLst/>
          </a:endParaRPr>
        </a:p>
        <a:p>
          <a:pPr eaLnBrk="1" fontAlgn="auto" latinLnBrk="0" hangingPunct="1"/>
          <a:r>
            <a:rPr lang="en-GB" sz="24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TERMS OF SALE</a:t>
          </a:r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GB" sz="2400">
            <a:effectLst/>
          </a:endParaRPr>
        </a:p>
        <a:p>
          <a:pPr eaLnBrk="1" fontAlgn="auto" latinLnBrk="0" hangingPunct="1"/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Price includes shipping, tax &amp; duty on all orders over $600. For orders under $600 a $25 shipping charge will be added.  </a:t>
          </a:r>
          <a:endParaRPr lang="en-GB" sz="2400">
            <a:effectLst/>
          </a:endParaRPr>
        </a:p>
        <a:p>
          <a:pPr eaLnBrk="1" fontAlgn="auto" latinLnBrk="0" hangingPunct="1"/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All major credit cards accepted; COD and prepaid orders not accepted </a:t>
          </a:r>
          <a:endParaRPr lang="en-GB" sz="2400">
            <a:effectLst/>
          </a:endParaRPr>
        </a:p>
        <a:p>
          <a:pPr eaLnBrk="1" fontAlgn="auto" latinLnBrk="0" hangingPunct="1"/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Orders subject to approval of Selbrae House Ltd T/A The Just Slate Company </a:t>
          </a:r>
          <a:endParaRPr lang="en-GB" sz="2400">
            <a:effectLst/>
          </a:endParaRPr>
        </a:p>
        <a:p>
          <a:pPr eaLnBrk="1" fontAlgn="auto" latinLnBrk="0" hangingPunct="1"/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Terms and price subject to change without notice </a:t>
          </a:r>
          <a:endParaRPr lang="en-GB" sz="2400">
            <a:effectLst/>
          </a:endParaRPr>
        </a:p>
        <a:p>
          <a:pPr eaLnBrk="1" fontAlgn="auto" latinLnBrk="0" hangingPunct="1"/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5.All orders  are carefully inspected prior to shipping </a:t>
          </a:r>
          <a:endParaRPr lang="en-GB" sz="2400">
            <a:effectLst/>
          </a:endParaRPr>
        </a:p>
        <a:p>
          <a:pPr eaLnBrk="1" fontAlgn="auto" latinLnBrk="0" hangingPunct="1"/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All sizes in catalog/order form are approximate. </a:t>
          </a:r>
          <a:endParaRPr lang="en-GB" sz="2400">
            <a:effectLst/>
          </a:endParaRPr>
        </a:p>
        <a:p>
          <a:pPr eaLnBrk="1" fontAlgn="auto" latinLnBrk="0" hangingPunct="1"/>
          <a:r>
            <a:rPr lang="en-GB" sz="2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7. All sales are considered final If you have any damages or problems please contact us within 7 days of receipt of goods.  For detailed information on our terms of sale please view our "Working with us" document.   </a:t>
          </a:r>
          <a:endParaRPr lang="en-GB" sz="2400">
            <a:effectLst/>
          </a:endParaRPr>
        </a:p>
        <a:p>
          <a:r>
            <a:rPr lang="en-GB" sz="24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    </a:t>
          </a:r>
          <a:r>
            <a:rPr lang="en-GB" sz="2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              </a:t>
          </a:r>
        </a:p>
      </xdr:txBody>
    </xdr:sp>
    <xdr:clientData/>
  </xdr:twoCellAnchor>
  <xdr:twoCellAnchor editAs="oneCell">
    <xdr:from>
      <xdr:col>0</xdr:col>
      <xdr:colOff>-63383677</xdr:colOff>
      <xdr:row>644</xdr:row>
      <xdr:rowOff>404150</xdr:rowOff>
    </xdr:from>
    <xdr:to>
      <xdr:col>0</xdr:col>
      <xdr:colOff>-61229563</xdr:colOff>
      <xdr:row>644</xdr:row>
      <xdr:rowOff>1462486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A6047951-A638-4978-BC69-66F9CD353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62835788" y="849105261"/>
          <a:ext cx="1058336" cy="2154114"/>
        </a:xfrm>
        <a:prstGeom prst="rect">
          <a:avLst/>
        </a:prstGeom>
      </xdr:spPr>
    </xdr:pic>
    <xdr:clientData/>
  </xdr:twoCellAnchor>
  <xdr:twoCellAnchor editAs="oneCell">
    <xdr:from>
      <xdr:col>0</xdr:col>
      <xdr:colOff>-17419500</xdr:colOff>
      <xdr:row>208</xdr:row>
      <xdr:rowOff>81450</xdr:rowOff>
    </xdr:from>
    <xdr:to>
      <xdr:col>0</xdr:col>
      <xdr:colOff>-15262050</xdr:colOff>
      <xdr:row>208</xdr:row>
      <xdr:rowOff>1148250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2931AFB-7575-4E02-BE51-F093B62E6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6874175" y="258863775"/>
          <a:ext cx="1066800" cy="21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-16420350</xdr:colOff>
      <xdr:row>207</xdr:row>
      <xdr:rowOff>13425</xdr:rowOff>
    </xdr:from>
    <xdr:to>
      <xdr:col>0</xdr:col>
      <xdr:colOff>-14262900</xdr:colOff>
      <xdr:row>208</xdr:row>
      <xdr:rowOff>843158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ACB91CC-FC0B-42E8-801C-3E2BB503F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5889842" y="258543867"/>
          <a:ext cx="1096433" cy="21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-85609890</xdr:colOff>
      <xdr:row>594</xdr:row>
      <xdr:rowOff>49490</xdr:rowOff>
    </xdr:from>
    <xdr:to>
      <xdr:col>0</xdr:col>
      <xdr:colOff>-83426670</xdr:colOff>
      <xdr:row>594</xdr:row>
      <xdr:rowOff>659090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ADB19C4D-3187-46C4-8719-09C734EA8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84823080" y="783170180"/>
          <a:ext cx="609600" cy="2183220"/>
        </a:xfrm>
        <a:prstGeom prst="rect">
          <a:avLst/>
        </a:prstGeom>
      </xdr:spPr>
    </xdr:pic>
    <xdr:clientData/>
  </xdr:twoCellAnchor>
  <xdr:twoCellAnchor editAs="oneCell">
    <xdr:from>
      <xdr:col>0</xdr:col>
      <xdr:colOff>-85345235</xdr:colOff>
      <xdr:row>584</xdr:row>
      <xdr:rowOff>1391003</xdr:rowOff>
    </xdr:from>
    <xdr:to>
      <xdr:col>0</xdr:col>
      <xdr:colOff>-83128834</xdr:colOff>
      <xdr:row>586</xdr:row>
      <xdr:rowOff>246644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06EC1A-1F49-4FE9-B64B-449D7B64F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84557824" y="772557217"/>
          <a:ext cx="641579" cy="2216401"/>
        </a:xfrm>
        <a:prstGeom prst="rect">
          <a:avLst/>
        </a:prstGeom>
      </xdr:spPr>
    </xdr:pic>
    <xdr:clientData/>
  </xdr:twoCellAnchor>
  <xdr:twoCellAnchor editAs="oneCell">
    <xdr:from>
      <xdr:col>0</xdr:col>
      <xdr:colOff>-84796196</xdr:colOff>
      <xdr:row>586</xdr:row>
      <xdr:rowOff>1160895</xdr:rowOff>
    </xdr:from>
    <xdr:to>
      <xdr:col>0</xdr:col>
      <xdr:colOff>-82554781</xdr:colOff>
      <xdr:row>587</xdr:row>
      <xdr:rowOff>303646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20E4C386-D68F-43AE-BFB4-6096AE489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4008864" y="774113126"/>
          <a:ext cx="666751" cy="2241415"/>
        </a:xfrm>
        <a:prstGeom prst="rect">
          <a:avLst/>
        </a:prstGeom>
      </xdr:spPr>
    </xdr:pic>
    <xdr:clientData/>
  </xdr:twoCellAnchor>
  <xdr:twoCellAnchor editAs="oneCell">
    <xdr:from>
      <xdr:col>0</xdr:col>
      <xdr:colOff>-91164259</xdr:colOff>
      <xdr:row>652</xdr:row>
      <xdr:rowOff>309953</xdr:rowOff>
    </xdr:from>
    <xdr:to>
      <xdr:col>0</xdr:col>
      <xdr:colOff>-89012691</xdr:colOff>
      <xdr:row>652</xdr:row>
      <xdr:rowOff>876365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004FDE43-5D53-4230-BD88-912CD00CE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90371681" y="859696313"/>
          <a:ext cx="566412" cy="2151568"/>
        </a:xfrm>
        <a:prstGeom prst="rect">
          <a:avLst/>
        </a:prstGeom>
      </xdr:spPr>
    </xdr:pic>
    <xdr:clientData/>
  </xdr:twoCellAnchor>
  <xdr:twoCellAnchor editAs="oneCell">
    <xdr:from>
      <xdr:col>0</xdr:col>
      <xdr:colOff>-84973990</xdr:colOff>
      <xdr:row>649</xdr:row>
      <xdr:rowOff>1439061</xdr:rowOff>
    </xdr:from>
    <xdr:to>
      <xdr:col>0</xdr:col>
      <xdr:colOff>-82817754</xdr:colOff>
      <xdr:row>650</xdr:row>
      <xdr:rowOff>591335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47D0B581-695B-4675-8FF2-B8852F25D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84234009" y="856306018"/>
          <a:ext cx="676274" cy="2156236"/>
        </a:xfrm>
        <a:prstGeom prst="rect">
          <a:avLst/>
        </a:prstGeom>
      </xdr:spPr>
    </xdr:pic>
    <xdr:clientData/>
  </xdr:twoCellAnchor>
  <xdr:twoCellAnchor editAs="oneCell">
    <xdr:from>
      <xdr:col>0</xdr:col>
      <xdr:colOff>-91055729</xdr:colOff>
      <xdr:row>652</xdr:row>
      <xdr:rowOff>289986</xdr:rowOff>
    </xdr:from>
    <xdr:to>
      <xdr:col>0</xdr:col>
      <xdr:colOff>-88831795</xdr:colOff>
      <xdr:row>652</xdr:row>
      <xdr:rowOff>931336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21F05D78-D31B-4D38-BDE5-FDCA15B44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90264437" y="859677632"/>
          <a:ext cx="641350" cy="2223934"/>
        </a:xfrm>
        <a:prstGeom prst="rect">
          <a:avLst/>
        </a:prstGeom>
      </xdr:spPr>
    </xdr:pic>
    <xdr:clientData/>
  </xdr:twoCellAnchor>
  <xdr:twoCellAnchor editAs="oneCell">
    <xdr:from>
      <xdr:col>0</xdr:col>
      <xdr:colOff>-90989011</xdr:colOff>
      <xdr:row>652</xdr:row>
      <xdr:rowOff>282825</xdr:rowOff>
    </xdr:from>
    <xdr:to>
      <xdr:col>0</xdr:col>
      <xdr:colOff>-88737830</xdr:colOff>
      <xdr:row>652</xdr:row>
      <xdr:rowOff>952749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5D6876D7-8B36-41BA-BB7B-34D018174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90198382" y="859671134"/>
          <a:ext cx="669924" cy="2251181"/>
        </a:xfrm>
        <a:prstGeom prst="rect">
          <a:avLst/>
        </a:prstGeom>
      </xdr:spPr>
    </xdr:pic>
    <xdr:clientData/>
  </xdr:twoCellAnchor>
  <xdr:twoCellAnchor editAs="oneCell">
    <xdr:from>
      <xdr:col>0</xdr:col>
      <xdr:colOff>-87191373</xdr:colOff>
      <xdr:row>651</xdr:row>
      <xdr:rowOff>1427116</xdr:rowOff>
    </xdr:from>
    <xdr:to>
      <xdr:col>0</xdr:col>
      <xdr:colOff>-85086192</xdr:colOff>
      <xdr:row>652</xdr:row>
      <xdr:rowOff>503191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DFBBF624-2DF5-4C7F-80B4-291179868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86438820" y="859329501"/>
          <a:ext cx="600075" cy="2105181"/>
        </a:xfrm>
        <a:prstGeom prst="rect">
          <a:avLst/>
        </a:prstGeom>
      </xdr:spPr>
    </xdr:pic>
    <xdr:clientData/>
  </xdr:twoCellAnchor>
  <xdr:oneCellAnchor>
    <xdr:from>
      <xdr:col>0</xdr:col>
      <xdr:colOff>-68538601</xdr:colOff>
      <xdr:row>645</xdr:row>
      <xdr:rowOff>268791</xdr:rowOff>
    </xdr:from>
    <xdr:ext cx="2388835" cy="1040816"/>
    <xdr:pic>
      <xdr:nvPicPr>
        <xdr:cNvPr id="742" name="Picture 741">
          <a:extLst>
            <a:ext uri="{FF2B5EF4-FFF2-40B4-BE49-F238E27FC236}">
              <a16:creationId xmlns:a16="http://schemas.microsoft.com/office/drawing/2014/main" id="{F3A928D2-DF26-4825-9C4B-A83A76D71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ackgroundRemoval t="1636" b="98182" l="0" r="90909">
                      <a14:backgroundMark x1="4950" y1="40833" x2="4950" y2="40833"/>
                      <a14:backgroundMark x1="29703" y1="21250" x2="29703" y2="21250"/>
                      <a14:backgroundMark x1="12871" y1="35833" x2="12871" y2="35833"/>
                      <a14:backgroundMark x1="8911" y1="53333" x2="8911" y2="53333"/>
                      <a14:backgroundMark x1="0" y1="61667" x2="0" y2="61667"/>
                      <a14:backgroundMark x1="4950" y1="63333" x2="4950" y2="63333"/>
                      <a14:backgroundMark x1="4950" y1="63333" x2="4950" y2="63333"/>
                      <a14:backgroundMark x1="4950" y1="63333" x2="4950" y2="63333"/>
                      <a14:backgroundMark x1="17822" y1="51250" x2="17822" y2="51250"/>
                      <a14:backgroundMark x1="17822" y1="51250" x2="17822" y2="51250"/>
                      <a14:backgroundMark x1="12871" y1="26250" x2="12871" y2="26250"/>
                      <a14:backgroundMark x1="1980" y1="75833" x2="1980" y2="75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837988">
          <a:off x="-67864591" y="850367781"/>
          <a:ext cx="1040816" cy="2388835"/>
        </a:xfrm>
        <a:prstGeom prst="rect">
          <a:avLst/>
        </a:prstGeom>
      </xdr:spPr>
    </xdr:pic>
    <xdr:clientData/>
  </xdr:oneCellAnchor>
  <xdr:twoCellAnchor editAs="oneCell">
    <xdr:from>
      <xdr:col>3</xdr:col>
      <xdr:colOff>50268</xdr:colOff>
      <xdr:row>3</xdr:row>
      <xdr:rowOff>210599</xdr:rowOff>
    </xdr:from>
    <xdr:to>
      <xdr:col>7</xdr:col>
      <xdr:colOff>180975</xdr:colOff>
      <xdr:row>8</xdr:row>
      <xdr:rowOff>636123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BFDF17-DFD6-4A21-82EF-6C00B6B40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75706" y="1210724"/>
          <a:ext cx="7155394" cy="2092399"/>
        </a:xfrm>
        <a:prstGeom prst="rect">
          <a:avLst/>
        </a:prstGeom>
      </xdr:spPr>
    </xdr:pic>
    <xdr:clientData/>
  </xdr:twoCellAnchor>
  <xdr:twoCellAnchor editAs="oneCell">
    <xdr:from>
      <xdr:col>0</xdr:col>
      <xdr:colOff>-13845519</xdr:colOff>
      <xdr:row>362</xdr:row>
      <xdr:rowOff>577649</xdr:rowOff>
    </xdr:from>
    <xdr:to>
      <xdr:col>0</xdr:col>
      <xdr:colOff>-12221382</xdr:colOff>
      <xdr:row>363</xdr:row>
      <xdr:rowOff>244275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D10470C-9ABC-47B8-8C29-93EF40E2C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3628763" y="471105443"/>
          <a:ext cx="1190626" cy="1624137"/>
        </a:xfrm>
        <a:prstGeom prst="rect">
          <a:avLst/>
        </a:prstGeom>
      </xdr:spPr>
    </xdr:pic>
    <xdr:clientData/>
  </xdr:twoCellAnchor>
  <xdr:twoCellAnchor editAs="oneCell">
    <xdr:from>
      <xdr:col>0</xdr:col>
      <xdr:colOff>-61722481</xdr:colOff>
      <xdr:row>443</xdr:row>
      <xdr:rowOff>1592981</xdr:rowOff>
    </xdr:from>
    <xdr:to>
      <xdr:col>0</xdr:col>
      <xdr:colOff>-59416928</xdr:colOff>
      <xdr:row>444</xdr:row>
      <xdr:rowOff>451773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DD93A763-CA1E-443E-B92B-302F2E88CC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0880163" y="581108913"/>
          <a:ext cx="620917" cy="2305553"/>
        </a:xfrm>
        <a:prstGeom prst="rect">
          <a:avLst/>
        </a:prstGeom>
      </xdr:spPr>
    </xdr:pic>
    <xdr:clientData/>
  </xdr:twoCellAnchor>
  <xdr:twoCellAnchor editAs="oneCell">
    <xdr:from>
      <xdr:col>0</xdr:col>
      <xdr:colOff>-66408451</xdr:colOff>
      <xdr:row>490</xdr:row>
      <xdr:rowOff>293165</xdr:rowOff>
    </xdr:from>
    <xdr:to>
      <xdr:col>0</xdr:col>
      <xdr:colOff>-63978689</xdr:colOff>
      <xdr:row>490</xdr:row>
      <xdr:rowOff>1039288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3E0E179-BBF2-4832-9F8F-51B757D94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5566632" y="642436471"/>
          <a:ext cx="746123" cy="2429762"/>
        </a:xfrm>
        <a:prstGeom prst="rect">
          <a:avLst/>
        </a:prstGeom>
      </xdr:spPr>
    </xdr:pic>
    <xdr:clientData/>
  </xdr:twoCellAnchor>
  <xdr:twoCellAnchor editAs="oneCell">
    <xdr:from>
      <xdr:col>0</xdr:col>
      <xdr:colOff>-65541057</xdr:colOff>
      <xdr:row>444</xdr:row>
      <xdr:rowOff>1357819</xdr:rowOff>
    </xdr:from>
    <xdr:to>
      <xdr:col>0</xdr:col>
      <xdr:colOff>-63082058</xdr:colOff>
      <xdr:row>445</xdr:row>
      <xdr:rowOff>272381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9246994C-EBD3-4288-A90A-E80C51C55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4649901" y="582587038"/>
          <a:ext cx="676687" cy="2458999"/>
        </a:xfrm>
        <a:prstGeom prst="rect">
          <a:avLst/>
        </a:prstGeom>
      </xdr:spPr>
    </xdr:pic>
    <xdr:clientData/>
  </xdr:twoCellAnchor>
  <xdr:twoCellAnchor editAs="oneCell">
    <xdr:from>
      <xdr:col>0</xdr:col>
      <xdr:colOff>-63718730</xdr:colOff>
      <xdr:row>444</xdr:row>
      <xdr:rowOff>156452</xdr:rowOff>
    </xdr:from>
    <xdr:to>
      <xdr:col>0</xdr:col>
      <xdr:colOff>-61333109</xdr:colOff>
      <xdr:row>444</xdr:row>
      <xdr:rowOff>816271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F70F3860-55B0-47D6-9926-4F6DC2D08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2855829" y="581413926"/>
          <a:ext cx="659819" cy="2385621"/>
        </a:xfrm>
        <a:prstGeom prst="rect">
          <a:avLst/>
        </a:prstGeom>
      </xdr:spPr>
    </xdr:pic>
    <xdr:clientData/>
  </xdr:twoCellAnchor>
  <xdr:twoCellAnchor editAs="oneCell">
    <xdr:from>
      <xdr:col>0</xdr:col>
      <xdr:colOff>-68824858</xdr:colOff>
      <xdr:row>490</xdr:row>
      <xdr:rowOff>407696</xdr:rowOff>
    </xdr:from>
    <xdr:to>
      <xdr:col>0</xdr:col>
      <xdr:colOff>-66375345</xdr:colOff>
      <xdr:row>490</xdr:row>
      <xdr:rowOff>1113000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E9C6C605-26F6-48A3-8AF6-B5E2ABD14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7952753" y="642520716"/>
          <a:ext cx="705304" cy="2449513"/>
        </a:xfrm>
        <a:prstGeom prst="rect">
          <a:avLst/>
        </a:prstGeom>
      </xdr:spPr>
    </xdr:pic>
    <xdr:clientData/>
  </xdr:twoCellAnchor>
  <xdr:twoCellAnchor editAs="oneCell">
    <xdr:from>
      <xdr:col>0</xdr:col>
      <xdr:colOff>-66068541</xdr:colOff>
      <xdr:row>444</xdr:row>
      <xdr:rowOff>1511368</xdr:rowOff>
    </xdr:from>
    <xdr:to>
      <xdr:col>0</xdr:col>
      <xdr:colOff>-63633368</xdr:colOff>
      <xdr:row>445</xdr:row>
      <xdr:rowOff>389559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4FBACF82-ECD1-4D7D-B608-98E68B066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5171112" y="582734314"/>
          <a:ext cx="640316" cy="2435173"/>
        </a:xfrm>
        <a:prstGeom prst="rect">
          <a:avLst/>
        </a:prstGeom>
      </xdr:spPr>
    </xdr:pic>
    <xdr:clientData/>
  </xdr:twoCellAnchor>
  <xdr:twoCellAnchor editAs="oneCell">
    <xdr:from>
      <xdr:col>0</xdr:col>
      <xdr:colOff>-70414811</xdr:colOff>
      <xdr:row>575</xdr:row>
      <xdr:rowOff>1372823</xdr:rowOff>
    </xdr:from>
    <xdr:to>
      <xdr:col>0</xdr:col>
      <xdr:colOff>-67931504</xdr:colOff>
      <xdr:row>576</xdr:row>
      <xdr:rowOff>833075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3378A202-03F9-4FF3-9FCE-7B67E7512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69665283" y="758860920"/>
          <a:ext cx="984252" cy="2483307"/>
        </a:xfrm>
        <a:prstGeom prst="rect">
          <a:avLst/>
        </a:prstGeom>
      </xdr:spPr>
    </xdr:pic>
    <xdr:clientData/>
  </xdr:twoCellAnchor>
  <xdr:twoCellAnchor editAs="oneCell">
    <xdr:from>
      <xdr:col>0</xdr:col>
      <xdr:colOff>-69642121</xdr:colOff>
      <xdr:row>575</xdr:row>
      <xdr:rowOff>111652</xdr:rowOff>
    </xdr:from>
    <xdr:to>
      <xdr:col>0</xdr:col>
      <xdr:colOff>-67213246</xdr:colOff>
      <xdr:row>575</xdr:row>
      <xdr:rowOff>1054626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1842954B-CA9B-49D9-8504-9C0FA7E5A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8899170" y="757606326"/>
          <a:ext cx="942974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-79630933</xdr:colOff>
      <xdr:row>582</xdr:row>
      <xdr:rowOff>1478538</xdr:rowOff>
    </xdr:from>
    <xdr:to>
      <xdr:col>0</xdr:col>
      <xdr:colOff>-77201446</xdr:colOff>
      <xdr:row>583</xdr:row>
      <xdr:rowOff>694310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DFA34911-7405-4FB9-AEB4-0422044F1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78786075" y="769539305"/>
          <a:ext cx="739772" cy="2429487"/>
        </a:xfrm>
        <a:prstGeom prst="rect">
          <a:avLst/>
        </a:prstGeom>
      </xdr:spPr>
    </xdr:pic>
    <xdr:clientData/>
  </xdr:twoCellAnchor>
  <xdr:twoCellAnchor editAs="oneCell">
    <xdr:from>
      <xdr:col>0</xdr:col>
      <xdr:colOff>-80989828</xdr:colOff>
      <xdr:row>583</xdr:row>
      <xdr:rowOff>248217</xdr:rowOff>
    </xdr:from>
    <xdr:to>
      <xdr:col>0</xdr:col>
      <xdr:colOff>-78513328</xdr:colOff>
      <xdr:row>583</xdr:row>
      <xdr:rowOff>1007102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FEAEB133-344C-491F-B547-A44F2992A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0131021" y="769819035"/>
          <a:ext cx="758885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-79851668</xdr:colOff>
      <xdr:row>582</xdr:row>
      <xdr:rowOff>183215</xdr:rowOff>
    </xdr:from>
    <xdr:to>
      <xdr:col>0</xdr:col>
      <xdr:colOff>-77387876</xdr:colOff>
      <xdr:row>582</xdr:row>
      <xdr:rowOff>949977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2316AAFA-3F5C-4B33-8238-DE1945BF8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79003153" y="768240325"/>
          <a:ext cx="766762" cy="2463792"/>
        </a:xfrm>
        <a:prstGeom prst="rect">
          <a:avLst/>
        </a:prstGeom>
      </xdr:spPr>
    </xdr:pic>
    <xdr:clientData/>
  </xdr:twoCellAnchor>
  <xdr:twoCellAnchor editAs="oneCell">
    <xdr:from>
      <xdr:col>0</xdr:col>
      <xdr:colOff>-80721250</xdr:colOff>
      <xdr:row>598</xdr:row>
      <xdr:rowOff>791308</xdr:rowOff>
    </xdr:from>
    <xdr:to>
      <xdr:col>0</xdr:col>
      <xdr:colOff>-78269109</xdr:colOff>
      <xdr:row>598</xdr:row>
      <xdr:rowOff>1521330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0D8757DB-0949-477D-9D67-065AE6C03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79860190" y="789933748"/>
          <a:ext cx="730022" cy="2452141"/>
        </a:xfrm>
        <a:prstGeom prst="rect">
          <a:avLst/>
        </a:prstGeom>
      </xdr:spPr>
    </xdr:pic>
    <xdr:clientData/>
  </xdr:twoCellAnchor>
  <xdr:twoCellAnchor editAs="oneCell">
    <xdr:from>
      <xdr:col>0</xdr:col>
      <xdr:colOff>-80429923</xdr:colOff>
      <xdr:row>598</xdr:row>
      <xdr:rowOff>1494890</xdr:rowOff>
    </xdr:from>
    <xdr:to>
      <xdr:col>0</xdr:col>
      <xdr:colOff>-77971173</xdr:colOff>
      <xdr:row>599</xdr:row>
      <xdr:rowOff>717014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8C0B63C6-9165-45B8-BC90-5D394C08C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79573610" y="790642077"/>
          <a:ext cx="746124" cy="2458750"/>
        </a:xfrm>
        <a:prstGeom prst="rect">
          <a:avLst/>
        </a:prstGeom>
      </xdr:spPr>
    </xdr:pic>
    <xdr:clientData/>
  </xdr:twoCellAnchor>
  <xdr:twoCellAnchor editAs="oneCell">
    <xdr:from>
      <xdr:col>0</xdr:col>
      <xdr:colOff>-82684882</xdr:colOff>
      <xdr:row>599</xdr:row>
      <xdr:rowOff>666927</xdr:rowOff>
    </xdr:from>
    <xdr:to>
      <xdr:col>0</xdr:col>
      <xdr:colOff>-80224260</xdr:colOff>
      <xdr:row>599</xdr:row>
      <xdr:rowOff>1366944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0846D76F-F6C9-4AE3-95CA-96409D1AE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81804580" y="791314125"/>
          <a:ext cx="700017" cy="2460622"/>
        </a:xfrm>
        <a:prstGeom prst="rect">
          <a:avLst/>
        </a:prstGeom>
      </xdr:spPr>
    </xdr:pic>
    <xdr:clientData/>
  </xdr:twoCellAnchor>
  <xdr:twoCellAnchor editAs="oneCell">
    <xdr:from>
      <xdr:col>0</xdr:col>
      <xdr:colOff>-74577482</xdr:colOff>
      <xdr:row>591</xdr:row>
      <xdr:rowOff>90587</xdr:rowOff>
    </xdr:from>
    <xdr:to>
      <xdr:col>0</xdr:col>
      <xdr:colOff>-72116251</xdr:colOff>
      <xdr:row>591</xdr:row>
      <xdr:rowOff>963712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8BE7EE60-74CD-4082-9496-0709C0639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73783429" y="780656097"/>
          <a:ext cx="873125" cy="2461231"/>
        </a:xfrm>
        <a:prstGeom prst="rect">
          <a:avLst/>
        </a:prstGeom>
      </xdr:spPr>
    </xdr:pic>
    <xdr:clientData/>
  </xdr:twoCellAnchor>
  <xdr:twoCellAnchor editAs="oneCell">
    <xdr:from>
      <xdr:col>0</xdr:col>
      <xdr:colOff>-82668221</xdr:colOff>
      <xdr:row>599</xdr:row>
      <xdr:rowOff>662958</xdr:rowOff>
    </xdr:from>
    <xdr:to>
      <xdr:col>0</xdr:col>
      <xdr:colOff>-80232778</xdr:colOff>
      <xdr:row>599</xdr:row>
      <xdr:rowOff>1337646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C41B1B4E-ACC7-454D-B18B-D48B87DBB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81787843" y="791310080"/>
          <a:ext cx="674688" cy="2435443"/>
        </a:xfrm>
        <a:prstGeom prst="rect">
          <a:avLst/>
        </a:prstGeom>
      </xdr:spPr>
    </xdr:pic>
    <xdr:clientData/>
  </xdr:twoCellAnchor>
  <xdr:twoCellAnchor editAs="oneCell">
    <xdr:from>
      <xdr:col>0</xdr:col>
      <xdr:colOff>-71758167</xdr:colOff>
      <xdr:row>590</xdr:row>
      <xdr:rowOff>719355</xdr:rowOff>
    </xdr:from>
    <xdr:to>
      <xdr:col>0</xdr:col>
      <xdr:colOff>-69265793</xdr:colOff>
      <xdr:row>591</xdr:row>
      <xdr:rowOff>150657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36215038-AC16-44B4-BA6C-113DDC9AA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70989631" y="779786382"/>
          <a:ext cx="955302" cy="2492374"/>
        </a:xfrm>
        <a:prstGeom prst="rect">
          <a:avLst/>
        </a:prstGeom>
      </xdr:spPr>
    </xdr:pic>
    <xdr:clientData/>
  </xdr:twoCellAnchor>
  <xdr:twoCellAnchor editAs="oneCell">
    <xdr:from>
      <xdr:col>0</xdr:col>
      <xdr:colOff>-82127187</xdr:colOff>
      <xdr:row>594</xdr:row>
      <xdr:rowOff>355289</xdr:rowOff>
    </xdr:from>
    <xdr:to>
      <xdr:col>0</xdr:col>
      <xdr:colOff>-79664073</xdr:colOff>
      <xdr:row>594</xdr:row>
      <xdr:rowOff>1069664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0A1762A4-17C4-4D9B-B880-7BCFCB5D5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81252818" y="783388420"/>
          <a:ext cx="714375" cy="2463114"/>
        </a:xfrm>
        <a:prstGeom prst="rect">
          <a:avLst/>
        </a:prstGeom>
      </xdr:spPr>
    </xdr:pic>
    <xdr:clientData/>
  </xdr:twoCellAnchor>
  <xdr:twoCellAnchor editAs="oneCell">
    <xdr:from>
      <xdr:col>0</xdr:col>
      <xdr:colOff>-76409952</xdr:colOff>
      <xdr:row>591</xdr:row>
      <xdr:rowOff>506774</xdr:rowOff>
    </xdr:from>
    <xdr:to>
      <xdr:col>0</xdr:col>
      <xdr:colOff>-74003969</xdr:colOff>
      <xdr:row>591</xdr:row>
      <xdr:rowOff>1284649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BEC2CB7-B45B-4AB1-9E64-D407EC685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75595898" y="781052283"/>
          <a:ext cx="777875" cy="2405983"/>
        </a:xfrm>
        <a:prstGeom prst="rect">
          <a:avLst/>
        </a:prstGeom>
      </xdr:spPr>
    </xdr:pic>
    <xdr:clientData/>
  </xdr:twoCellAnchor>
  <xdr:twoCellAnchor editAs="oneCell">
    <xdr:from>
      <xdr:col>0</xdr:col>
      <xdr:colOff>-54227154</xdr:colOff>
      <xdr:row>567</xdr:row>
      <xdr:rowOff>628618</xdr:rowOff>
    </xdr:from>
    <xdr:to>
      <xdr:col>0</xdr:col>
      <xdr:colOff>-51864954</xdr:colOff>
      <xdr:row>568</xdr:row>
      <xdr:rowOff>480679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13B1E4-F47F-499C-88A2-D8C83DFF3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3472147" y="748752924"/>
          <a:ext cx="852186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-54077870</xdr:colOff>
      <xdr:row>565</xdr:row>
      <xdr:rowOff>993684</xdr:rowOff>
    </xdr:from>
    <xdr:to>
      <xdr:col>0</xdr:col>
      <xdr:colOff>-51659985</xdr:colOff>
      <xdr:row>566</xdr:row>
      <xdr:rowOff>898434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770AAC7-42CE-46AE-AA95-A1172563C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3321365" y="747116242"/>
          <a:ext cx="904875" cy="2417885"/>
        </a:xfrm>
        <a:prstGeom prst="rect">
          <a:avLst/>
        </a:prstGeom>
      </xdr:spPr>
    </xdr:pic>
    <xdr:clientData/>
  </xdr:twoCellAnchor>
  <xdr:twoCellAnchor editAs="oneCell">
    <xdr:from>
      <xdr:col>0</xdr:col>
      <xdr:colOff>-64152780</xdr:colOff>
      <xdr:row>581</xdr:row>
      <xdr:rowOff>1426572</xdr:rowOff>
    </xdr:from>
    <xdr:to>
      <xdr:col>0</xdr:col>
      <xdr:colOff>-61683900</xdr:colOff>
      <xdr:row>582</xdr:row>
      <xdr:rowOff>588372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79FDB98-75D7-4CC7-BDBF-1B334F63F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3261240" y="767916657"/>
          <a:ext cx="685800" cy="2468880"/>
        </a:xfrm>
        <a:prstGeom prst="rect">
          <a:avLst/>
        </a:prstGeom>
      </xdr:spPr>
    </xdr:pic>
    <xdr:clientData/>
  </xdr:twoCellAnchor>
  <xdr:twoCellAnchor editAs="oneCell">
    <xdr:from>
      <xdr:col>0</xdr:col>
      <xdr:colOff>-64166993</xdr:colOff>
      <xdr:row>580</xdr:row>
      <xdr:rowOff>161035</xdr:rowOff>
    </xdr:from>
    <xdr:to>
      <xdr:col>0</xdr:col>
      <xdr:colOff>-61728593</xdr:colOff>
      <xdr:row>580</xdr:row>
      <xdr:rowOff>815430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5CDE88D-47C9-4100-B0FB-C309C4D37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63274991" y="765126658"/>
          <a:ext cx="654395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-9379892</xdr:colOff>
      <xdr:row>358</xdr:row>
      <xdr:rowOff>1021029</xdr:rowOff>
    </xdr:from>
    <xdr:to>
      <xdr:col>0</xdr:col>
      <xdr:colOff>-7531111</xdr:colOff>
      <xdr:row>359</xdr:row>
      <xdr:rowOff>866196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6B7A75A-A53A-4CC7-9832-76AC501BC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9140085" y="465429772"/>
          <a:ext cx="1369167" cy="1848781"/>
        </a:xfrm>
        <a:prstGeom prst="rect">
          <a:avLst/>
        </a:prstGeom>
      </xdr:spPr>
    </xdr:pic>
    <xdr:clientData/>
  </xdr:twoCellAnchor>
  <xdr:twoCellAnchor editAs="oneCell">
    <xdr:from>
      <xdr:col>0</xdr:col>
      <xdr:colOff>-31127304</xdr:colOff>
      <xdr:row>387</xdr:row>
      <xdr:rowOff>1343811</xdr:rowOff>
    </xdr:from>
    <xdr:to>
      <xdr:col>0</xdr:col>
      <xdr:colOff>-28911669</xdr:colOff>
      <xdr:row>388</xdr:row>
      <xdr:rowOff>467922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4D26548-05E7-462D-A6AB-51CBC2066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0343542" y="506889999"/>
          <a:ext cx="648111" cy="2215635"/>
        </a:xfrm>
        <a:prstGeom prst="rect">
          <a:avLst/>
        </a:prstGeom>
      </xdr:spPr>
    </xdr:pic>
    <xdr:clientData/>
  </xdr:twoCellAnchor>
  <xdr:twoCellAnchor editAs="oneCell">
    <xdr:from>
      <xdr:col>0</xdr:col>
      <xdr:colOff>-41341229</xdr:colOff>
      <xdr:row>443</xdr:row>
      <xdr:rowOff>993378</xdr:rowOff>
    </xdr:from>
    <xdr:to>
      <xdr:col>0</xdr:col>
      <xdr:colOff>-39057419</xdr:colOff>
      <xdr:row>443</xdr:row>
      <xdr:rowOff>1673110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AD859CC-7FC6-4DF0-BBF2-EC430118C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0539190" y="580549589"/>
          <a:ext cx="679732" cy="2283810"/>
        </a:xfrm>
        <a:prstGeom prst="rect">
          <a:avLst/>
        </a:prstGeom>
      </xdr:spPr>
    </xdr:pic>
    <xdr:clientData/>
  </xdr:twoCellAnchor>
  <xdr:twoCellAnchor editAs="oneCell">
    <xdr:from>
      <xdr:col>0</xdr:col>
      <xdr:colOff>-41915079</xdr:colOff>
      <xdr:row>443</xdr:row>
      <xdr:rowOff>1356127</xdr:rowOff>
    </xdr:from>
    <xdr:to>
      <xdr:col>0</xdr:col>
      <xdr:colOff>-39692992</xdr:colOff>
      <xdr:row>444</xdr:row>
      <xdr:rowOff>181911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3DF0E44-D677-45B2-A6EB-7D385DD5C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1097990" y="580897288"/>
          <a:ext cx="587909" cy="2222087"/>
        </a:xfrm>
        <a:prstGeom prst="rect">
          <a:avLst/>
        </a:prstGeom>
      </xdr:spPr>
    </xdr:pic>
    <xdr:clientData/>
  </xdr:twoCellAnchor>
  <xdr:twoCellAnchor editAs="oneCell">
    <xdr:from>
      <xdr:col>0</xdr:col>
      <xdr:colOff>-43431010</xdr:colOff>
      <xdr:row>435</xdr:row>
      <xdr:rowOff>48039</xdr:rowOff>
    </xdr:from>
    <xdr:to>
      <xdr:col>0</xdr:col>
      <xdr:colOff>-41178052</xdr:colOff>
      <xdr:row>435</xdr:row>
      <xdr:rowOff>626427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074EFC5-A02E-4C4E-91FD-14F78E279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2593725" y="569948754"/>
          <a:ext cx="578388" cy="2252958"/>
        </a:xfrm>
        <a:prstGeom prst="rect">
          <a:avLst/>
        </a:prstGeom>
      </xdr:spPr>
    </xdr:pic>
    <xdr:clientData/>
  </xdr:twoCellAnchor>
  <xdr:twoCellAnchor editAs="oneCell">
    <xdr:from>
      <xdr:col>0</xdr:col>
      <xdr:colOff>-43348959</xdr:colOff>
      <xdr:row>434</xdr:row>
      <xdr:rowOff>1051837</xdr:rowOff>
    </xdr:from>
    <xdr:to>
      <xdr:col>0</xdr:col>
      <xdr:colOff>-41054861</xdr:colOff>
      <xdr:row>435</xdr:row>
      <xdr:rowOff>531356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E5CDFCF0-4BE0-4550-B2E9-C93D683B2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2513170" y="569811048"/>
          <a:ext cx="622519" cy="2294098"/>
        </a:xfrm>
        <a:prstGeom prst="rect">
          <a:avLst/>
        </a:prstGeom>
      </xdr:spPr>
    </xdr:pic>
    <xdr:clientData/>
  </xdr:twoCellAnchor>
  <xdr:twoCellAnchor editAs="oneCell">
    <xdr:from>
      <xdr:col>0</xdr:col>
      <xdr:colOff>-37150248</xdr:colOff>
      <xdr:row>427</xdr:row>
      <xdr:rowOff>442941</xdr:rowOff>
    </xdr:from>
    <xdr:to>
      <xdr:col>0</xdr:col>
      <xdr:colOff>-34984918</xdr:colOff>
      <xdr:row>427</xdr:row>
      <xdr:rowOff>1014275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85AFD1C4-1497-4F0E-B32D-7580794EF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6353250" y="561239943"/>
          <a:ext cx="571334" cy="2165330"/>
        </a:xfrm>
        <a:prstGeom prst="rect">
          <a:avLst/>
        </a:prstGeom>
      </xdr:spPr>
    </xdr:pic>
    <xdr:clientData/>
  </xdr:twoCellAnchor>
  <xdr:twoCellAnchor editAs="oneCell">
    <xdr:from>
      <xdr:col>0</xdr:col>
      <xdr:colOff>-45207962</xdr:colOff>
      <xdr:row>444</xdr:row>
      <xdr:rowOff>994072</xdr:rowOff>
    </xdr:from>
    <xdr:to>
      <xdr:col>0</xdr:col>
      <xdr:colOff>-42855020</xdr:colOff>
      <xdr:row>444</xdr:row>
      <xdr:rowOff>1603672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6764BD46-8DA1-4158-A7B7-D030E08FB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4336291" y="582242776"/>
          <a:ext cx="609600" cy="2352942"/>
        </a:xfrm>
        <a:prstGeom prst="rect">
          <a:avLst/>
        </a:prstGeom>
      </xdr:spPr>
    </xdr:pic>
    <xdr:clientData/>
  </xdr:twoCellAnchor>
  <xdr:twoCellAnchor editAs="oneCell">
    <xdr:from>
      <xdr:col>0</xdr:col>
      <xdr:colOff>-40644323</xdr:colOff>
      <xdr:row>556</xdr:row>
      <xdr:rowOff>1523740</xdr:rowOff>
    </xdr:from>
    <xdr:to>
      <xdr:col>0</xdr:col>
      <xdr:colOff>-38413014</xdr:colOff>
      <xdr:row>557</xdr:row>
      <xdr:rowOff>828045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A66A195-1357-481B-8BDF-E405E7F1A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9942821" y="736818988"/>
          <a:ext cx="828305" cy="2231309"/>
        </a:xfrm>
        <a:prstGeom prst="rect">
          <a:avLst/>
        </a:prstGeom>
      </xdr:spPr>
    </xdr:pic>
    <xdr:clientData/>
  </xdr:twoCellAnchor>
  <xdr:twoCellAnchor editAs="oneCell">
    <xdr:from>
      <xdr:col>0</xdr:col>
      <xdr:colOff>-42098746</xdr:colOff>
      <xdr:row>555</xdr:row>
      <xdr:rowOff>1379796</xdr:rowOff>
    </xdr:from>
    <xdr:to>
      <xdr:col>0</xdr:col>
      <xdr:colOff>-39717311</xdr:colOff>
      <xdr:row>556</xdr:row>
      <xdr:rowOff>781442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04A24F4-FBA2-4BB8-8467-BB00B3AD3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1370851" y="735124651"/>
          <a:ext cx="925646" cy="2381435"/>
        </a:xfrm>
        <a:prstGeom prst="rect">
          <a:avLst/>
        </a:prstGeom>
      </xdr:spPr>
    </xdr:pic>
    <xdr:clientData/>
  </xdr:twoCellAnchor>
  <xdr:twoCellAnchor editAs="oneCell">
    <xdr:from>
      <xdr:col>0</xdr:col>
      <xdr:colOff>-53906614</xdr:colOff>
      <xdr:row>572</xdr:row>
      <xdr:rowOff>1041502</xdr:rowOff>
    </xdr:from>
    <xdr:to>
      <xdr:col>0</xdr:col>
      <xdr:colOff>-51544414</xdr:colOff>
      <xdr:row>573</xdr:row>
      <xdr:rowOff>165949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0BD1542-D9CF-4826-B763-684187F62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3049738" y="753850251"/>
          <a:ext cx="648447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-55015860</xdr:colOff>
      <xdr:row>572</xdr:row>
      <xdr:rowOff>1093474</xdr:rowOff>
    </xdr:from>
    <xdr:to>
      <xdr:col>0</xdr:col>
      <xdr:colOff>-52581642</xdr:colOff>
      <xdr:row>573</xdr:row>
      <xdr:rowOff>255276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1DDC962-3C96-4BA1-BB08-67E97AA9B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4141652" y="753884891"/>
          <a:ext cx="685802" cy="2434218"/>
        </a:xfrm>
        <a:prstGeom prst="rect">
          <a:avLst/>
        </a:prstGeom>
      </xdr:spPr>
    </xdr:pic>
    <xdr:clientData/>
  </xdr:twoCellAnchor>
  <xdr:twoCellAnchor editAs="oneCell">
    <xdr:from>
      <xdr:col>0</xdr:col>
      <xdr:colOff>-53613503</xdr:colOff>
      <xdr:row>570</xdr:row>
      <xdr:rowOff>250372</xdr:rowOff>
    </xdr:from>
    <xdr:to>
      <xdr:col>0</xdr:col>
      <xdr:colOff>-51251303</xdr:colOff>
      <xdr:row>571</xdr:row>
      <xdr:rowOff>636049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D7BBCE6-4175-43B7-A876-48C9E2697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2756210" y="751272767"/>
          <a:ext cx="647614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-53138056</xdr:colOff>
      <xdr:row>578</xdr:row>
      <xdr:rowOff>500638</xdr:rowOff>
    </xdr:from>
    <xdr:to>
      <xdr:col>0</xdr:col>
      <xdr:colOff>-50892854</xdr:colOff>
      <xdr:row>578</xdr:row>
      <xdr:rowOff>1054033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6C2D2D7F-53DB-4DEC-B364-2BAF1C6406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2292153" y="762464360"/>
          <a:ext cx="553395" cy="2245202"/>
        </a:xfrm>
        <a:prstGeom prst="rect">
          <a:avLst/>
        </a:prstGeom>
      </xdr:spPr>
    </xdr:pic>
    <xdr:clientData/>
  </xdr:twoCellAnchor>
  <xdr:twoCellAnchor editAs="oneCell">
    <xdr:from>
      <xdr:col>0</xdr:col>
      <xdr:colOff>-53376028</xdr:colOff>
      <xdr:row>582</xdr:row>
      <xdr:rowOff>187316</xdr:rowOff>
    </xdr:from>
    <xdr:to>
      <xdr:col>0</xdr:col>
      <xdr:colOff>-51078121</xdr:colOff>
      <xdr:row>582</xdr:row>
      <xdr:rowOff>787637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6542A3EE-F8D4-4574-A54A-BD487BF25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2527235" y="768244148"/>
          <a:ext cx="600321" cy="2297907"/>
        </a:xfrm>
        <a:prstGeom prst="rect">
          <a:avLst/>
        </a:prstGeom>
      </xdr:spPr>
    </xdr:pic>
    <xdr:clientData/>
  </xdr:twoCellAnchor>
  <xdr:twoCellAnchor editAs="oneCell">
    <xdr:from>
      <xdr:col>0</xdr:col>
      <xdr:colOff>-51352464</xdr:colOff>
      <xdr:row>581</xdr:row>
      <xdr:rowOff>1306757</xdr:rowOff>
    </xdr:from>
    <xdr:to>
      <xdr:col>0</xdr:col>
      <xdr:colOff>-49104564</xdr:colOff>
      <xdr:row>582</xdr:row>
      <xdr:rowOff>398731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D8DE2BE-82BB-40B5-B895-39489B7D8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0536501" y="767872419"/>
          <a:ext cx="615974" cy="2247900"/>
        </a:xfrm>
        <a:prstGeom prst="rect">
          <a:avLst/>
        </a:prstGeom>
      </xdr:spPr>
    </xdr:pic>
    <xdr:clientData/>
  </xdr:twoCellAnchor>
  <xdr:twoCellAnchor editAs="oneCell">
    <xdr:from>
      <xdr:col>0</xdr:col>
      <xdr:colOff>-54806386</xdr:colOff>
      <xdr:row>576</xdr:row>
      <xdr:rowOff>663116</xdr:rowOff>
    </xdr:from>
    <xdr:to>
      <xdr:col>0</xdr:col>
      <xdr:colOff>-52471585</xdr:colOff>
      <xdr:row>576</xdr:row>
      <xdr:rowOff>1253405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3756F682-8660-41BA-84A5-BE466A1A8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3934130" y="759552485"/>
          <a:ext cx="590289" cy="2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-53240384</xdr:colOff>
      <xdr:row>582</xdr:row>
      <xdr:rowOff>48769</xdr:rowOff>
    </xdr:from>
    <xdr:to>
      <xdr:col>0</xdr:col>
      <xdr:colOff>-51000452</xdr:colOff>
      <xdr:row>582</xdr:row>
      <xdr:rowOff>594000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69BF3134-7580-4D34-A3B0-0AF20B778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2393034" y="768107044"/>
          <a:ext cx="545231" cy="2239932"/>
        </a:xfrm>
        <a:prstGeom prst="rect">
          <a:avLst/>
        </a:prstGeom>
      </xdr:spPr>
    </xdr:pic>
    <xdr:clientData/>
  </xdr:twoCellAnchor>
  <xdr:twoCellAnchor editAs="oneCell">
    <xdr:from>
      <xdr:col>0</xdr:col>
      <xdr:colOff>-52703857</xdr:colOff>
      <xdr:row>575</xdr:row>
      <xdr:rowOff>464083</xdr:rowOff>
    </xdr:from>
    <xdr:to>
      <xdr:col>0</xdr:col>
      <xdr:colOff>-50383223</xdr:colOff>
      <xdr:row>575</xdr:row>
      <xdr:rowOff>1110336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557B493C-5B3D-48EF-AC30-701AB63B9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51866667" y="757864518"/>
          <a:ext cx="646253" cy="2320634"/>
        </a:xfrm>
        <a:prstGeom prst="rect">
          <a:avLst/>
        </a:prstGeom>
      </xdr:spPr>
    </xdr:pic>
    <xdr:clientData/>
  </xdr:twoCellAnchor>
  <xdr:twoCellAnchor editAs="oneCell">
    <xdr:from>
      <xdr:col>0</xdr:col>
      <xdr:colOff>-53904399</xdr:colOff>
      <xdr:row>572</xdr:row>
      <xdr:rowOff>1036808</xdr:rowOff>
    </xdr:from>
    <xdr:to>
      <xdr:col>0</xdr:col>
      <xdr:colOff>-51566888</xdr:colOff>
      <xdr:row>573</xdr:row>
      <xdr:rowOff>139825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EA05008-4F38-4275-B43D-4646DEDD3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3049152" y="753847186"/>
          <a:ext cx="627017" cy="2337511"/>
        </a:xfrm>
        <a:prstGeom prst="rect">
          <a:avLst/>
        </a:prstGeom>
      </xdr:spPr>
    </xdr:pic>
    <xdr:clientData/>
  </xdr:twoCellAnchor>
  <xdr:twoCellAnchor editAs="oneCell">
    <xdr:from>
      <xdr:col>0</xdr:col>
      <xdr:colOff>-54173356</xdr:colOff>
      <xdr:row>575</xdr:row>
      <xdr:rowOff>1407529</xdr:rowOff>
    </xdr:from>
    <xdr:to>
      <xdr:col>0</xdr:col>
      <xdr:colOff>-51870178</xdr:colOff>
      <xdr:row>576</xdr:row>
      <xdr:rowOff>463276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AD1A599A-7908-43F2-B844-89D8D8963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3311641" y="758783439"/>
          <a:ext cx="579747" cy="2303178"/>
        </a:xfrm>
        <a:prstGeom prst="rect">
          <a:avLst/>
        </a:prstGeom>
      </xdr:spPr>
    </xdr:pic>
    <xdr:clientData/>
  </xdr:twoCellAnchor>
  <xdr:twoCellAnchor editAs="oneCell">
    <xdr:from>
      <xdr:col>0</xdr:col>
      <xdr:colOff>-49280261</xdr:colOff>
      <xdr:row>580</xdr:row>
      <xdr:rowOff>1089387</xdr:rowOff>
    </xdr:from>
    <xdr:to>
      <xdr:col>0</xdr:col>
      <xdr:colOff>-46982354</xdr:colOff>
      <xdr:row>581</xdr:row>
      <xdr:rowOff>160946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89A5A143-F1A2-4897-9772-773EB8B14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8429087" y="766095838"/>
          <a:ext cx="595559" cy="2297907"/>
        </a:xfrm>
        <a:prstGeom prst="rect">
          <a:avLst/>
        </a:prstGeom>
      </xdr:spPr>
    </xdr:pic>
    <xdr:clientData/>
  </xdr:twoCellAnchor>
  <xdr:twoCellAnchor editAs="oneCell">
    <xdr:from>
      <xdr:col>0</xdr:col>
      <xdr:colOff>-47195299</xdr:colOff>
      <xdr:row>578</xdr:row>
      <xdr:rowOff>324753</xdr:rowOff>
    </xdr:from>
    <xdr:to>
      <xdr:col>0</xdr:col>
      <xdr:colOff>-44947399</xdr:colOff>
      <xdr:row>578</xdr:row>
      <xdr:rowOff>939366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CC7D5D0-83FB-476B-AAB3-B3F92994D0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46378656" y="762317735"/>
          <a:ext cx="614613" cy="2247900"/>
        </a:xfrm>
        <a:prstGeom prst="rect">
          <a:avLst/>
        </a:prstGeom>
      </xdr:spPr>
    </xdr:pic>
    <xdr:clientData/>
  </xdr:twoCellAnchor>
  <xdr:twoCellAnchor editAs="oneCell">
    <xdr:from>
      <xdr:col>0</xdr:col>
      <xdr:colOff>-48748230</xdr:colOff>
      <xdr:row>578</xdr:row>
      <xdr:rowOff>491858</xdr:rowOff>
    </xdr:from>
    <xdr:to>
      <xdr:col>0</xdr:col>
      <xdr:colOff>-46508298</xdr:colOff>
      <xdr:row>578</xdr:row>
      <xdr:rowOff>1045253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373252EC-3977-42BD-8ED6-F1172F3E3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7904962" y="762458215"/>
          <a:ext cx="553395" cy="2239932"/>
        </a:xfrm>
        <a:prstGeom prst="rect">
          <a:avLst/>
        </a:prstGeom>
      </xdr:spPr>
    </xdr:pic>
    <xdr:clientData/>
  </xdr:twoCellAnchor>
  <xdr:twoCellAnchor editAs="oneCell">
    <xdr:from>
      <xdr:col>0</xdr:col>
      <xdr:colOff>-48867810</xdr:colOff>
      <xdr:row>575</xdr:row>
      <xdr:rowOff>506543</xdr:rowOff>
    </xdr:from>
    <xdr:to>
      <xdr:col>0</xdr:col>
      <xdr:colOff>-46622608</xdr:colOff>
      <xdr:row>575</xdr:row>
      <xdr:rowOff>1059938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7F53385C-8F5C-441C-8D04-BF2F9471F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8021907" y="757898265"/>
          <a:ext cx="553395" cy="2245202"/>
        </a:xfrm>
        <a:prstGeom prst="rect">
          <a:avLst/>
        </a:prstGeom>
      </xdr:spPr>
    </xdr:pic>
    <xdr:clientData/>
  </xdr:twoCellAnchor>
  <xdr:twoCellAnchor editAs="oneCell">
    <xdr:from>
      <xdr:col>0</xdr:col>
      <xdr:colOff>-50399931</xdr:colOff>
      <xdr:row>572</xdr:row>
      <xdr:rowOff>1082541</xdr:rowOff>
    </xdr:from>
    <xdr:to>
      <xdr:col>0</xdr:col>
      <xdr:colOff>-48065130</xdr:colOff>
      <xdr:row>573</xdr:row>
      <xdr:rowOff>148830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6C8CEB96-48F8-4214-8FD7-E2B2DAA45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9527675" y="753875910"/>
          <a:ext cx="590289" cy="2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-48371651</xdr:colOff>
      <xdr:row>572</xdr:row>
      <xdr:rowOff>967282</xdr:rowOff>
    </xdr:from>
    <xdr:to>
      <xdr:col>0</xdr:col>
      <xdr:colOff>-46051017</xdr:colOff>
      <xdr:row>573</xdr:row>
      <xdr:rowOff>94298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6F562D58-8EA1-48C6-85DC-70706E575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47536842" y="753798098"/>
          <a:ext cx="651016" cy="2320634"/>
        </a:xfrm>
        <a:prstGeom prst="rect">
          <a:avLst/>
        </a:prstGeom>
      </xdr:spPr>
    </xdr:pic>
    <xdr:clientData/>
  </xdr:twoCellAnchor>
  <xdr:twoCellAnchor editAs="oneCell">
    <xdr:from>
      <xdr:col>0</xdr:col>
      <xdr:colOff>-49658527</xdr:colOff>
      <xdr:row>571</xdr:row>
      <xdr:rowOff>15255</xdr:rowOff>
    </xdr:from>
    <xdr:to>
      <xdr:col>0</xdr:col>
      <xdr:colOff>-47321016</xdr:colOff>
      <xdr:row>571</xdr:row>
      <xdr:rowOff>627984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4F5DF39A-3715-4E5D-BC09-9660E7EF4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8796136" y="751294489"/>
          <a:ext cx="612729" cy="2337511"/>
        </a:xfrm>
        <a:prstGeom prst="rect">
          <a:avLst/>
        </a:prstGeom>
      </xdr:spPr>
    </xdr:pic>
    <xdr:clientData/>
  </xdr:twoCellAnchor>
  <xdr:twoCellAnchor editAs="oneCell">
    <xdr:from>
      <xdr:col>0</xdr:col>
      <xdr:colOff>-49817574</xdr:colOff>
      <xdr:row>572</xdr:row>
      <xdr:rowOff>1051672</xdr:rowOff>
    </xdr:from>
    <xdr:to>
      <xdr:col>0</xdr:col>
      <xdr:colOff>-47514396</xdr:colOff>
      <xdr:row>573</xdr:row>
      <xdr:rowOff>107419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3E0B6B16-8A51-4321-B5A3-D3A1BE146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8955859" y="753855582"/>
          <a:ext cx="579747" cy="2303178"/>
        </a:xfrm>
        <a:prstGeom prst="rect">
          <a:avLst/>
        </a:prstGeom>
      </xdr:spPr>
    </xdr:pic>
    <xdr:clientData/>
  </xdr:twoCellAnchor>
  <xdr:twoCellAnchor editAs="oneCell">
    <xdr:from>
      <xdr:col>0</xdr:col>
      <xdr:colOff>-49652155</xdr:colOff>
      <xdr:row>571</xdr:row>
      <xdr:rowOff>15243</xdr:rowOff>
    </xdr:from>
    <xdr:to>
      <xdr:col>0</xdr:col>
      <xdr:colOff>-47289955</xdr:colOff>
      <xdr:row>571</xdr:row>
      <xdr:rowOff>654165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9EE2D2B7-C0F4-40A4-BF1B-FE12B0F7D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8790516" y="751295229"/>
          <a:ext cx="638922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-50342142</xdr:colOff>
      <xdr:row>567</xdr:row>
      <xdr:rowOff>340457</xdr:rowOff>
    </xdr:from>
    <xdr:to>
      <xdr:col>0</xdr:col>
      <xdr:colOff>-47917449</xdr:colOff>
      <xdr:row>568</xdr:row>
      <xdr:rowOff>16609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36F611FD-E6C8-4072-B922-EF837B358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49467934" y="748345562"/>
          <a:ext cx="676277" cy="2424693"/>
        </a:xfrm>
        <a:prstGeom prst="rect">
          <a:avLst/>
        </a:prstGeom>
      </xdr:spPr>
    </xdr:pic>
    <xdr:clientData/>
  </xdr:twoCellAnchor>
  <xdr:twoCellAnchor editAs="oneCell">
    <xdr:from>
      <xdr:col>0</xdr:col>
      <xdr:colOff>-49118996</xdr:colOff>
      <xdr:row>566</xdr:row>
      <xdr:rowOff>388322</xdr:rowOff>
    </xdr:from>
    <xdr:to>
      <xdr:col>0</xdr:col>
      <xdr:colOff>-46756796</xdr:colOff>
      <xdr:row>567</xdr:row>
      <xdr:rowOff>43975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D98BFC27-68AA-4BE7-8348-E202072DE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48265785" y="747414299"/>
          <a:ext cx="655778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-39062953</xdr:colOff>
      <xdr:row>430</xdr:row>
      <xdr:rowOff>218641</xdr:rowOff>
    </xdr:from>
    <xdr:to>
      <xdr:col>0</xdr:col>
      <xdr:colOff>-36768855</xdr:colOff>
      <xdr:row>430</xdr:row>
      <xdr:rowOff>845922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939D6449-DFA1-458D-8458-A29959AAF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8229545" y="564408233"/>
          <a:ext cx="627281" cy="2294098"/>
        </a:xfrm>
        <a:prstGeom prst="rect">
          <a:avLst/>
        </a:prstGeom>
      </xdr:spPr>
    </xdr:pic>
    <xdr:clientData/>
  </xdr:twoCellAnchor>
  <xdr:twoCellAnchor editAs="oneCell">
    <xdr:from>
      <xdr:col>0</xdr:col>
      <xdr:colOff>-41240231</xdr:colOff>
      <xdr:row>444</xdr:row>
      <xdr:rowOff>1170717</xdr:rowOff>
    </xdr:from>
    <xdr:to>
      <xdr:col>0</xdr:col>
      <xdr:colOff>-38744681</xdr:colOff>
      <xdr:row>445</xdr:row>
      <xdr:rowOff>137686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F90764-1960-4133-917B-FFD58935D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0357003" y="582407864"/>
          <a:ext cx="729094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-36854814</xdr:colOff>
      <xdr:row>443</xdr:row>
      <xdr:rowOff>739530</xdr:rowOff>
    </xdr:from>
    <xdr:to>
      <xdr:col>0</xdr:col>
      <xdr:colOff>-34397363</xdr:colOff>
      <xdr:row>443</xdr:row>
      <xdr:rowOff>1613897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090A589-7760-441D-952F-C3AD35D9F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6063272" y="580306238"/>
          <a:ext cx="874367" cy="2457451"/>
        </a:xfrm>
        <a:prstGeom prst="rect">
          <a:avLst/>
        </a:prstGeom>
      </xdr:spPr>
    </xdr:pic>
    <xdr:clientData/>
  </xdr:twoCellAnchor>
  <xdr:twoCellAnchor editAs="oneCell">
    <xdr:from>
      <xdr:col>0</xdr:col>
      <xdr:colOff>-39727256</xdr:colOff>
      <xdr:row>443</xdr:row>
      <xdr:rowOff>1641717</xdr:rowOff>
    </xdr:from>
    <xdr:to>
      <xdr:col>0</xdr:col>
      <xdr:colOff>-37346006</xdr:colOff>
      <xdr:row>444</xdr:row>
      <xdr:rowOff>556336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ABAAD8D-7AD3-4F78-8BCB-202E34D6C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8875003" y="581147714"/>
          <a:ext cx="676744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-36644821</xdr:colOff>
      <xdr:row>407</xdr:row>
      <xdr:rowOff>949632</xdr:rowOff>
    </xdr:from>
    <xdr:to>
      <xdr:col>0</xdr:col>
      <xdr:colOff>-34282620</xdr:colOff>
      <xdr:row>408</xdr:row>
      <xdr:rowOff>152401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0A1EF81-C254-4692-B5CF-18BDE9961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5827105" y="535684566"/>
          <a:ext cx="726769" cy="2362201"/>
        </a:xfrm>
        <a:prstGeom prst="rect">
          <a:avLst/>
        </a:prstGeom>
      </xdr:spPr>
    </xdr:pic>
    <xdr:clientData/>
  </xdr:twoCellAnchor>
  <xdr:twoCellAnchor editAs="oneCell">
    <xdr:from>
      <xdr:col>0</xdr:col>
      <xdr:colOff>-41014727</xdr:colOff>
      <xdr:row>444</xdr:row>
      <xdr:rowOff>1055494</xdr:rowOff>
    </xdr:from>
    <xdr:to>
      <xdr:col>0</xdr:col>
      <xdr:colOff>-38442976</xdr:colOff>
      <xdr:row>445</xdr:row>
      <xdr:rowOff>108261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3B4C26-A3D2-4B00-80AE-BCBE14DA8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0136297" y="582297439"/>
          <a:ext cx="814892" cy="25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-40189460</xdr:colOff>
      <xdr:row>444</xdr:row>
      <xdr:rowOff>131631</xdr:rowOff>
    </xdr:from>
    <xdr:to>
      <xdr:col>0</xdr:col>
      <xdr:colOff>-37696631</xdr:colOff>
      <xdr:row>444</xdr:row>
      <xdr:rowOff>901300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A56C4D-DAE6-4121-B528-91E69DA8B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9327880" y="581390426"/>
          <a:ext cx="769669" cy="2492829"/>
        </a:xfrm>
        <a:prstGeom prst="rect">
          <a:avLst/>
        </a:prstGeom>
      </xdr:spPr>
    </xdr:pic>
    <xdr:clientData/>
  </xdr:twoCellAnchor>
  <xdr:twoCellAnchor editAs="oneCell">
    <xdr:from>
      <xdr:col>0</xdr:col>
      <xdr:colOff>-46270200</xdr:colOff>
      <xdr:row>660</xdr:row>
      <xdr:rowOff>1004681</xdr:rowOff>
    </xdr:from>
    <xdr:to>
      <xdr:col>0</xdr:col>
      <xdr:colOff>-43670436</xdr:colOff>
      <xdr:row>661</xdr:row>
      <xdr:rowOff>536835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D6623D21-9CF7-44D7-B71A-ED66BD8557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5498395" y="872603814"/>
          <a:ext cx="1056154" cy="2599764"/>
        </a:xfrm>
        <a:prstGeom prst="rect">
          <a:avLst/>
        </a:prstGeom>
      </xdr:spPr>
    </xdr:pic>
    <xdr:clientData/>
  </xdr:twoCellAnchor>
  <xdr:twoCellAnchor editAs="oneCell">
    <xdr:from>
      <xdr:col>0</xdr:col>
      <xdr:colOff>-44772180</xdr:colOff>
      <xdr:row>658</xdr:row>
      <xdr:rowOff>1199711</xdr:rowOff>
    </xdr:from>
    <xdr:to>
      <xdr:col>0</xdr:col>
      <xdr:colOff>-42172415</xdr:colOff>
      <xdr:row>659</xdr:row>
      <xdr:rowOff>780611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DAAFB5FC-DFF5-4042-BC4B-F45A82F06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4024747" y="869775216"/>
          <a:ext cx="1104900" cy="2599765"/>
        </a:xfrm>
        <a:prstGeom prst="rect">
          <a:avLst/>
        </a:prstGeom>
      </xdr:spPr>
    </xdr:pic>
    <xdr:clientData/>
  </xdr:twoCellAnchor>
  <xdr:twoCellAnchor editAs="oneCell">
    <xdr:from>
      <xdr:col>0</xdr:col>
      <xdr:colOff>-44774580</xdr:colOff>
      <xdr:row>658</xdr:row>
      <xdr:rowOff>960905</xdr:rowOff>
    </xdr:from>
    <xdr:to>
      <xdr:col>0</xdr:col>
      <xdr:colOff>-42174815</xdr:colOff>
      <xdr:row>659</xdr:row>
      <xdr:rowOff>541805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9045A03C-FEA5-4A22-842A-958A33880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4027147" y="869536410"/>
          <a:ext cx="1104900" cy="2599765"/>
        </a:xfrm>
        <a:prstGeom prst="rect">
          <a:avLst/>
        </a:prstGeom>
      </xdr:spPr>
    </xdr:pic>
    <xdr:clientData/>
  </xdr:twoCellAnchor>
  <xdr:twoCellAnchor editAs="oneCell">
    <xdr:from>
      <xdr:col>0</xdr:col>
      <xdr:colOff>-45789960</xdr:colOff>
      <xdr:row>659</xdr:row>
      <xdr:rowOff>40310</xdr:rowOff>
    </xdr:from>
    <xdr:to>
      <xdr:col>0</xdr:col>
      <xdr:colOff>-43190195</xdr:colOff>
      <xdr:row>659</xdr:row>
      <xdr:rowOff>1112713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EEF19197-B6C8-4135-9A81-F3B3E92FE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5026279" y="870123567"/>
          <a:ext cx="1072403" cy="2599765"/>
        </a:xfrm>
        <a:prstGeom prst="rect">
          <a:avLst/>
        </a:prstGeom>
      </xdr:spPr>
    </xdr:pic>
    <xdr:clientData/>
  </xdr:twoCellAnchor>
  <xdr:twoCellAnchor editAs="oneCell">
    <xdr:from>
      <xdr:col>0</xdr:col>
      <xdr:colOff>-44310930</xdr:colOff>
      <xdr:row>657</xdr:row>
      <xdr:rowOff>515588</xdr:rowOff>
    </xdr:from>
    <xdr:to>
      <xdr:col>0</xdr:col>
      <xdr:colOff>-41711164</xdr:colOff>
      <xdr:row>658</xdr:row>
      <xdr:rowOff>112737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43B11C46-F614-4BC4-911F-16C520DB0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3571622" y="867575218"/>
          <a:ext cx="1121149" cy="2599766"/>
        </a:xfrm>
        <a:prstGeom prst="rect">
          <a:avLst/>
        </a:prstGeom>
      </xdr:spPr>
    </xdr:pic>
    <xdr:clientData/>
  </xdr:twoCellAnchor>
  <xdr:twoCellAnchor editAs="oneCell">
    <xdr:from>
      <xdr:col>0</xdr:col>
      <xdr:colOff>690562</xdr:colOff>
      <xdr:row>41</xdr:row>
      <xdr:rowOff>47625</xdr:rowOff>
    </xdr:from>
    <xdr:to>
      <xdr:col>0</xdr:col>
      <xdr:colOff>2024063</xdr:colOff>
      <xdr:row>41</xdr:row>
      <xdr:rowOff>1421130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31285A-2F50-5F03-23FB-C4843EEC0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562" y="35242500"/>
          <a:ext cx="1333501" cy="137350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42</xdr:row>
      <xdr:rowOff>142875</xdr:rowOff>
    </xdr:from>
    <xdr:to>
      <xdr:col>0</xdr:col>
      <xdr:colOff>2047875</xdr:colOff>
      <xdr:row>42</xdr:row>
      <xdr:rowOff>1476375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02A8895-A050-9667-8D12-D71C13F99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368617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114</xdr:row>
      <xdr:rowOff>95250</xdr:rowOff>
    </xdr:from>
    <xdr:to>
      <xdr:col>0</xdr:col>
      <xdr:colOff>2299889</xdr:colOff>
      <xdr:row>114</xdr:row>
      <xdr:rowOff>1500187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305BFA4-C11B-3FF6-D8AB-6FBA1D793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" y="139231688"/>
          <a:ext cx="1990327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118</xdr:row>
      <xdr:rowOff>95249</xdr:rowOff>
    </xdr:from>
    <xdr:to>
      <xdr:col>0</xdr:col>
      <xdr:colOff>2444636</xdr:colOff>
      <xdr:row>118</xdr:row>
      <xdr:rowOff>1452563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0622251-9733-70CE-7A77-F4E340807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6" y="145327687"/>
          <a:ext cx="2016010" cy="135731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125</xdr:row>
      <xdr:rowOff>71437</xdr:rowOff>
    </xdr:from>
    <xdr:to>
      <xdr:col>0</xdr:col>
      <xdr:colOff>2241482</xdr:colOff>
      <xdr:row>125</xdr:row>
      <xdr:rowOff>1428749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5CAE092-2518-9244-40D6-F5188CDB7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6" y="155971875"/>
          <a:ext cx="1908106" cy="1357312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123</xdr:row>
      <xdr:rowOff>119062</xdr:rowOff>
    </xdr:from>
    <xdr:to>
      <xdr:col>0</xdr:col>
      <xdr:colOff>2262187</xdr:colOff>
      <xdr:row>123</xdr:row>
      <xdr:rowOff>1452563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AB23DD9-9E7C-5D7E-2E9E-6CFAD1C19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437" y="152971500"/>
          <a:ext cx="1809750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500063</xdr:colOff>
      <xdr:row>117</xdr:row>
      <xdr:rowOff>47624</xdr:rowOff>
    </xdr:from>
    <xdr:to>
      <xdr:col>0</xdr:col>
      <xdr:colOff>2439183</xdr:colOff>
      <xdr:row>118</xdr:row>
      <xdr:rowOff>-1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9599E879-89A9-C4A9-76A6-C1923C837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063" y="143756062"/>
          <a:ext cx="1939120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111</xdr:row>
      <xdr:rowOff>119061</xdr:rowOff>
    </xdr:from>
    <xdr:to>
      <xdr:col>0</xdr:col>
      <xdr:colOff>2286000</xdr:colOff>
      <xdr:row>111</xdr:row>
      <xdr:rowOff>1456372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224C481-581A-626B-092A-D9A5660F8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35945561"/>
          <a:ext cx="1857375" cy="1337311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500062</xdr:colOff>
      <xdr:row>112</xdr:row>
      <xdr:rowOff>47627</xdr:rowOff>
    </xdr:from>
    <xdr:to>
      <xdr:col>0</xdr:col>
      <xdr:colOff>2190750</xdr:colOff>
      <xdr:row>112</xdr:row>
      <xdr:rowOff>1320187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0950D92-98B5-CB16-1CAB-FC03EB230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062" y="136136065"/>
          <a:ext cx="1690688" cy="127256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115</xdr:row>
      <xdr:rowOff>71437</xdr:rowOff>
    </xdr:from>
    <xdr:to>
      <xdr:col>0</xdr:col>
      <xdr:colOff>2384383</xdr:colOff>
      <xdr:row>115</xdr:row>
      <xdr:rowOff>1452563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BA2399C-77C7-DEC7-BEF7-04FC1642A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0" y="140731875"/>
          <a:ext cx="1908133" cy="138112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116</xdr:row>
      <xdr:rowOff>95248</xdr:rowOff>
    </xdr:from>
    <xdr:to>
      <xdr:col>0</xdr:col>
      <xdr:colOff>2415647</xdr:colOff>
      <xdr:row>116</xdr:row>
      <xdr:rowOff>1428748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7A125A1B-B96C-C40E-865D-3B870C16D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439" y="142279686"/>
          <a:ext cx="1963208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119</xdr:row>
      <xdr:rowOff>71221</xdr:rowOff>
    </xdr:from>
    <xdr:to>
      <xdr:col>0</xdr:col>
      <xdr:colOff>2333625</xdr:colOff>
      <xdr:row>119</xdr:row>
      <xdr:rowOff>1477876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10719D5-DB36-292D-B8E4-0EFEDF4E0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437" y="146827659"/>
          <a:ext cx="1881188" cy="1406655"/>
        </a:xfrm>
        <a:prstGeom prst="rect">
          <a:avLst/>
        </a:prstGeom>
      </xdr:spPr>
    </xdr:pic>
    <xdr:clientData/>
  </xdr:twoCellAnchor>
  <xdr:twoCellAnchor editAs="oneCell">
    <xdr:from>
      <xdr:col>0</xdr:col>
      <xdr:colOff>385502</xdr:colOff>
      <xdr:row>128</xdr:row>
      <xdr:rowOff>75938</xdr:rowOff>
    </xdr:from>
    <xdr:to>
      <xdr:col>0</xdr:col>
      <xdr:colOff>2286000</xdr:colOff>
      <xdr:row>128</xdr:row>
      <xdr:rowOff>1461401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8225CF6-1C70-DA61-6B3A-06230918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02" y="160548376"/>
          <a:ext cx="1900498" cy="1385463"/>
        </a:xfrm>
        <a:prstGeom prst="rect">
          <a:avLst/>
        </a:prstGeom>
      </xdr:spPr>
    </xdr:pic>
    <xdr:clientData/>
  </xdr:twoCellAnchor>
  <xdr:twoCellAnchor editAs="oneCell">
    <xdr:from>
      <xdr:col>0</xdr:col>
      <xdr:colOff>392625</xdr:colOff>
      <xdr:row>124</xdr:row>
      <xdr:rowOff>106876</xdr:rowOff>
    </xdr:from>
    <xdr:to>
      <xdr:col>0</xdr:col>
      <xdr:colOff>2238559</xdr:colOff>
      <xdr:row>124</xdr:row>
      <xdr:rowOff>1452562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29F9131-1720-0F64-91C4-E1CB0C0A4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625" y="154483314"/>
          <a:ext cx="1845934" cy="13456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352126</xdr:colOff>
      <xdr:row>129</xdr:row>
      <xdr:rowOff>18749</xdr:rowOff>
    </xdr:from>
    <xdr:to>
      <xdr:col>0</xdr:col>
      <xdr:colOff>2416939</xdr:colOff>
      <xdr:row>129</xdr:row>
      <xdr:rowOff>1523998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1D7997C-A01A-55FB-0CAB-21D4E3605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126" y="162015187"/>
          <a:ext cx="2064813" cy="1505249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127</xdr:row>
      <xdr:rowOff>71436</xdr:rowOff>
    </xdr:from>
    <xdr:to>
      <xdr:col>0</xdr:col>
      <xdr:colOff>2333624</xdr:colOff>
      <xdr:row>127</xdr:row>
      <xdr:rowOff>1476375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A90FB8D-25B5-229D-5C09-E9ABA1F90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437" y="159019874"/>
          <a:ext cx="1881187" cy="1404939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120</xdr:row>
      <xdr:rowOff>95249</xdr:rowOff>
    </xdr:from>
    <xdr:to>
      <xdr:col>0</xdr:col>
      <xdr:colOff>2333626</xdr:colOff>
      <xdr:row>120</xdr:row>
      <xdr:rowOff>1476375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93DDDC5-B04B-7637-4148-6EE10C0CF1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438" y="148375687"/>
          <a:ext cx="1881188" cy="138112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122</xdr:row>
      <xdr:rowOff>95250</xdr:rowOff>
    </xdr:from>
    <xdr:to>
      <xdr:col>0</xdr:col>
      <xdr:colOff>2286000</xdr:colOff>
      <xdr:row>122</xdr:row>
      <xdr:rowOff>1452562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F5D2E0A-F5AC-B4FB-2137-500E08C0C8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151423688"/>
          <a:ext cx="1928813" cy="135731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126</xdr:row>
      <xdr:rowOff>142875</xdr:rowOff>
    </xdr:from>
    <xdr:to>
      <xdr:col>0</xdr:col>
      <xdr:colOff>2143125</xdr:colOff>
      <xdr:row>126</xdr:row>
      <xdr:rowOff>1381125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1129465A-298D-70CC-D3F6-6FA79167F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0" y="157567313"/>
          <a:ext cx="16668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130</xdr:row>
      <xdr:rowOff>95250</xdr:rowOff>
    </xdr:from>
    <xdr:to>
      <xdr:col>0</xdr:col>
      <xdr:colOff>2119313</xdr:colOff>
      <xdr:row>130</xdr:row>
      <xdr:rowOff>1404938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B93B08C-893F-CE48-56DE-F2BFC5022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0" y="163615688"/>
          <a:ext cx="1357313" cy="1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131</xdr:row>
      <xdr:rowOff>152400</xdr:rowOff>
    </xdr:from>
    <xdr:to>
      <xdr:col>0</xdr:col>
      <xdr:colOff>2049785</xdr:colOff>
      <xdr:row>131</xdr:row>
      <xdr:rowOff>1431938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19466C82-DEF6-210D-7FC1-269A343F5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2475" y="165449250"/>
          <a:ext cx="1297310" cy="1279538"/>
        </a:xfrm>
        <a:prstGeom prst="rect">
          <a:avLst/>
        </a:prstGeom>
      </xdr:spPr>
    </xdr:pic>
    <xdr:clientData/>
  </xdr:twoCellAnchor>
  <xdr:twoCellAnchor editAs="oneCell">
    <xdr:from>
      <xdr:col>0</xdr:col>
      <xdr:colOff>497253</xdr:colOff>
      <xdr:row>121</xdr:row>
      <xdr:rowOff>116251</xdr:rowOff>
    </xdr:from>
    <xdr:to>
      <xdr:col>0</xdr:col>
      <xdr:colOff>2330327</xdr:colOff>
      <xdr:row>121</xdr:row>
      <xdr:rowOff>1452562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AD17533C-A696-B51E-8268-91DEC6D2B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53" y="149920689"/>
          <a:ext cx="1833074" cy="1336311"/>
        </a:xfrm>
        <a:prstGeom prst="rect">
          <a:avLst/>
        </a:prstGeom>
      </xdr:spPr>
    </xdr:pic>
    <xdr:clientData/>
  </xdr:twoCellAnchor>
  <xdr:twoCellAnchor editAs="oneCell">
    <xdr:from>
      <xdr:col>0</xdr:col>
      <xdr:colOff>928689</xdr:colOff>
      <xdr:row>310</xdr:row>
      <xdr:rowOff>142875</xdr:rowOff>
    </xdr:from>
    <xdr:to>
      <xdr:col>0</xdr:col>
      <xdr:colOff>1751271</xdr:colOff>
      <xdr:row>310</xdr:row>
      <xdr:rowOff>1428751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5EBBFC16-D3B0-F01D-6AD5-4A0D68A8A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163"/>
        <a:stretch/>
      </xdr:blipFill>
      <xdr:spPr>
        <a:xfrm>
          <a:off x="928689" y="401164425"/>
          <a:ext cx="822582" cy="12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983439</xdr:colOff>
      <xdr:row>319</xdr:row>
      <xdr:rowOff>140628</xdr:rowOff>
    </xdr:from>
    <xdr:to>
      <xdr:col>0</xdr:col>
      <xdr:colOff>1785938</xdr:colOff>
      <xdr:row>319</xdr:row>
      <xdr:rowOff>1344989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97A949BD-1007-63BB-8745-7F7894D7D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955"/>
        <a:stretch/>
      </xdr:blipFill>
      <xdr:spPr>
        <a:xfrm>
          <a:off x="983439" y="413620878"/>
          <a:ext cx="802499" cy="1204361"/>
        </a:xfrm>
        <a:prstGeom prst="rect">
          <a:avLst/>
        </a:prstGeom>
      </xdr:spPr>
    </xdr:pic>
    <xdr:clientData/>
  </xdr:twoCellAnchor>
  <xdr:twoCellAnchor editAs="oneCell">
    <xdr:from>
      <xdr:col>0</xdr:col>
      <xdr:colOff>919126</xdr:colOff>
      <xdr:row>298</xdr:row>
      <xdr:rowOff>76315</xdr:rowOff>
    </xdr:from>
    <xdr:to>
      <xdr:col>0</xdr:col>
      <xdr:colOff>1833865</xdr:colOff>
      <xdr:row>298</xdr:row>
      <xdr:rowOff>1476375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F9CF62EB-8CF1-89A8-E382-DCA6F7C4D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9126" y="384067165"/>
          <a:ext cx="914739" cy="1400060"/>
        </a:xfrm>
        <a:prstGeom prst="rect">
          <a:avLst/>
        </a:prstGeom>
      </xdr:spPr>
    </xdr:pic>
    <xdr:clientData/>
  </xdr:twoCellAnchor>
  <xdr:twoCellAnchor editAs="oneCell">
    <xdr:from>
      <xdr:col>0</xdr:col>
      <xdr:colOff>559500</xdr:colOff>
      <xdr:row>331</xdr:row>
      <xdr:rowOff>119063</xdr:rowOff>
    </xdr:from>
    <xdr:to>
      <xdr:col>0</xdr:col>
      <xdr:colOff>2000249</xdr:colOff>
      <xdr:row>331</xdr:row>
      <xdr:rowOff>1392581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5988831-474F-4CC7-63A2-DA1148F93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500" y="429372713"/>
          <a:ext cx="1440749" cy="1273518"/>
        </a:xfrm>
        <a:prstGeom prst="rect">
          <a:avLst/>
        </a:prstGeom>
      </xdr:spPr>
    </xdr:pic>
    <xdr:clientData/>
  </xdr:twoCellAnchor>
  <xdr:twoCellAnchor editAs="oneCell">
    <xdr:from>
      <xdr:col>0</xdr:col>
      <xdr:colOff>590439</xdr:colOff>
      <xdr:row>228</xdr:row>
      <xdr:rowOff>71436</xdr:rowOff>
    </xdr:from>
    <xdr:to>
      <xdr:col>0</xdr:col>
      <xdr:colOff>2024062</xdr:colOff>
      <xdr:row>228</xdr:row>
      <xdr:rowOff>1428748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229B1B3-727D-F237-4ACD-E01EB0732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0439" y="287364486"/>
          <a:ext cx="1433623" cy="1357312"/>
        </a:xfrm>
        <a:prstGeom prst="rect">
          <a:avLst/>
        </a:prstGeom>
      </xdr:spPr>
    </xdr:pic>
    <xdr:clientData/>
  </xdr:twoCellAnchor>
  <xdr:twoCellAnchor editAs="oneCell">
    <xdr:from>
      <xdr:col>0</xdr:col>
      <xdr:colOff>645189</xdr:colOff>
      <xdr:row>229</xdr:row>
      <xdr:rowOff>119061</xdr:rowOff>
    </xdr:from>
    <xdr:to>
      <xdr:col>0</xdr:col>
      <xdr:colOff>2020344</xdr:colOff>
      <xdr:row>229</xdr:row>
      <xdr:rowOff>1452562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5ADE8314-DDD9-1335-923A-FB2287A3B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5189" y="288936111"/>
          <a:ext cx="1375155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321</xdr:row>
      <xdr:rowOff>71438</xdr:rowOff>
    </xdr:from>
    <xdr:to>
      <xdr:col>0</xdr:col>
      <xdr:colOff>2547939</xdr:colOff>
      <xdr:row>321</xdr:row>
      <xdr:rowOff>1476376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74EE5DD6-5BED-E7BB-D1C0-1CE374E0C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416599688"/>
          <a:ext cx="2238376" cy="14049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313</xdr:row>
      <xdr:rowOff>166687</xdr:rowOff>
    </xdr:from>
    <xdr:to>
      <xdr:col>0</xdr:col>
      <xdr:colOff>2524125</xdr:colOff>
      <xdr:row>313</xdr:row>
      <xdr:rowOff>1424224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817C63EA-7EAF-AFE0-B67C-89EFD11C3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405760237"/>
          <a:ext cx="2143125" cy="125753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301</xdr:row>
      <xdr:rowOff>71437</xdr:rowOff>
    </xdr:from>
    <xdr:to>
      <xdr:col>0</xdr:col>
      <xdr:colOff>2524126</xdr:colOff>
      <xdr:row>301</xdr:row>
      <xdr:rowOff>1414462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2E96142C-AAAD-F886-863F-3EE8F81BD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2" y="388634287"/>
          <a:ext cx="2238374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-14747022</xdr:colOff>
      <xdr:row>292</xdr:row>
      <xdr:rowOff>203940</xdr:rowOff>
    </xdr:from>
    <xdr:to>
      <xdr:col>0</xdr:col>
      <xdr:colOff>-12367365</xdr:colOff>
      <xdr:row>293</xdr:row>
      <xdr:rowOff>746865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4C3B22A-0716-0F70-432F-F7E2D67E8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3962006" y="376780374"/>
          <a:ext cx="809625" cy="2379657"/>
        </a:xfrm>
        <a:prstGeom prst="rect">
          <a:avLst/>
        </a:prstGeom>
      </xdr:spPr>
    </xdr:pic>
    <xdr:clientData/>
  </xdr:twoCellAnchor>
  <xdr:twoCellAnchor editAs="oneCell">
    <xdr:from>
      <xdr:col>0</xdr:col>
      <xdr:colOff>-2909118</xdr:colOff>
      <xdr:row>280</xdr:row>
      <xdr:rowOff>413732</xdr:rowOff>
    </xdr:from>
    <xdr:to>
      <xdr:col>0</xdr:col>
      <xdr:colOff>-1223758</xdr:colOff>
      <xdr:row>281</xdr:row>
      <xdr:rowOff>223232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937D7C9-17AE-3B12-6174-B0014D3E7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2733188" y="360492352"/>
          <a:ext cx="1333500" cy="1685360"/>
        </a:xfrm>
        <a:prstGeom prst="rect">
          <a:avLst/>
        </a:prstGeom>
      </xdr:spPr>
    </xdr:pic>
    <xdr:clientData/>
  </xdr:twoCellAnchor>
  <xdr:twoCellAnchor editAs="oneCell">
    <xdr:from>
      <xdr:col>0</xdr:col>
      <xdr:colOff>426188</xdr:colOff>
      <xdr:row>277</xdr:row>
      <xdr:rowOff>69000</xdr:rowOff>
    </xdr:from>
    <xdr:to>
      <xdr:col>0</xdr:col>
      <xdr:colOff>2275868</xdr:colOff>
      <xdr:row>277</xdr:row>
      <xdr:rowOff>1452561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0157ED35-6C04-0B7B-A187-F33C2CAC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188" y="355751550"/>
          <a:ext cx="1849680" cy="1383561"/>
        </a:xfrm>
        <a:prstGeom prst="rect">
          <a:avLst/>
        </a:prstGeom>
      </xdr:spPr>
    </xdr:pic>
    <xdr:clientData/>
  </xdr:twoCellAnchor>
  <xdr:twoCellAnchor editAs="oneCell">
    <xdr:from>
      <xdr:col>0</xdr:col>
      <xdr:colOff>457125</xdr:colOff>
      <xdr:row>265</xdr:row>
      <xdr:rowOff>147562</xdr:rowOff>
    </xdr:from>
    <xdr:to>
      <xdr:col>0</xdr:col>
      <xdr:colOff>2306806</xdr:colOff>
      <xdr:row>265</xdr:row>
      <xdr:rowOff>1381299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A1661EFF-B398-8FE9-0497-7D85AF19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125" y="340056712"/>
          <a:ext cx="1849681" cy="1233737"/>
        </a:xfrm>
        <a:prstGeom prst="rect">
          <a:avLst/>
        </a:prstGeom>
      </xdr:spPr>
    </xdr:pic>
    <xdr:clientData/>
  </xdr:twoCellAnchor>
  <xdr:twoCellAnchor editAs="oneCell">
    <xdr:from>
      <xdr:col>0</xdr:col>
      <xdr:colOff>369000</xdr:colOff>
      <xdr:row>272</xdr:row>
      <xdr:rowOff>77975</xdr:rowOff>
    </xdr:from>
    <xdr:to>
      <xdr:col>0</xdr:col>
      <xdr:colOff>2476500</xdr:colOff>
      <xdr:row>272</xdr:row>
      <xdr:rowOff>1483677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8F7061B6-DD07-C265-3119-839AA63DC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00" y="349397825"/>
          <a:ext cx="2107500" cy="1405702"/>
        </a:xfrm>
        <a:prstGeom prst="rect">
          <a:avLst/>
        </a:prstGeom>
      </xdr:spPr>
    </xdr:pic>
    <xdr:clientData/>
  </xdr:twoCellAnchor>
  <xdr:twoCellAnchor editAs="oneCell">
    <xdr:from>
      <xdr:col>0</xdr:col>
      <xdr:colOff>423750</xdr:colOff>
      <xdr:row>266</xdr:row>
      <xdr:rowOff>138000</xdr:rowOff>
    </xdr:from>
    <xdr:to>
      <xdr:col>0</xdr:col>
      <xdr:colOff>2273431</xdr:colOff>
      <xdr:row>266</xdr:row>
      <xdr:rowOff>1371737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3986512E-C37A-09B5-F395-1B86430A4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750" y="341571150"/>
          <a:ext cx="1849681" cy="12337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261</xdr:row>
      <xdr:rowOff>166686</xdr:rowOff>
    </xdr:from>
    <xdr:to>
      <xdr:col>0</xdr:col>
      <xdr:colOff>2357436</xdr:colOff>
      <xdr:row>261</xdr:row>
      <xdr:rowOff>1331230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C725ECC7-3EBA-FF6D-AF01-B6C09BD5E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0" y="335237136"/>
          <a:ext cx="1881186" cy="1164544"/>
        </a:xfrm>
        <a:prstGeom prst="rect">
          <a:avLst/>
        </a:prstGeom>
      </xdr:spPr>
    </xdr:pic>
    <xdr:clientData/>
  </xdr:twoCellAnchor>
  <xdr:twoCellAnchor editAs="oneCell">
    <xdr:from>
      <xdr:col>0</xdr:col>
      <xdr:colOff>-8839964</xdr:colOff>
      <xdr:row>331</xdr:row>
      <xdr:rowOff>862863</xdr:rowOff>
    </xdr:from>
    <xdr:to>
      <xdr:col>0</xdr:col>
      <xdr:colOff>-6551228</xdr:colOff>
      <xdr:row>332</xdr:row>
      <xdr:rowOff>664778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471A3D06-028F-0B8D-1AC4-7684D75A5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8358554" y="429635103"/>
          <a:ext cx="1325915" cy="2288736"/>
        </a:xfrm>
        <a:prstGeom prst="rect">
          <a:avLst/>
        </a:prstGeom>
      </xdr:spPr>
    </xdr:pic>
    <xdr:clientData/>
  </xdr:twoCellAnchor>
  <xdr:twoCellAnchor editAs="oneCell">
    <xdr:from>
      <xdr:col>0</xdr:col>
      <xdr:colOff>-13899387</xdr:colOff>
      <xdr:row>313</xdr:row>
      <xdr:rowOff>210967</xdr:rowOff>
    </xdr:from>
    <xdr:to>
      <xdr:col>0</xdr:col>
      <xdr:colOff>-11258308</xdr:colOff>
      <xdr:row>313</xdr:row>
      <xdr:rowOff>1382541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239777ED-BD4C-EC23-C343-25D8F9DC1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3164634" y="405069764"/>
          <a:ext cx="1171574" cy="2641079"/>
        </a:xfrm>
        <a:prstGeom prst="rect">
          <a:avLst/>
        </a:prstGeom>
      </xdr:spPr>
    </xdr:pic>
    <xdr:clientData/>
  </xdr:twoCellAnchor>
  <xdr:twoCellAnchor editAs="oneCell">
    <xdr:from>
      <xdr:col>0</xdr:col>
      <xdr:colOff>-13953557</xdr:colOff>
      <xdr:row>314</xdr:row>
      <xdr:rowOff>1286675</xdr:rowOff>
    </xdr:from>
    <xdr:to>
      <xdr:col>0</xdr:col>
      <xdr:colOff>-11375208</xdr:colOff>
      <xdr:row>315</xdr:row>
      <xdr:rowOff>858048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0CE012A5-A584-8A42-B0C4-CBB559ED60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3212069" y="407662737"/>
          <a:ext cx="1095373" cy="2578349"/>
        </a:xfrm>
        <a:prstGeom prst="rect">
          <a:avLst/>
        </a:prstGeom>
      </xdr:spPr>
    </xdr:pic>
    <xdr:clientData/>
  </xdr:twoCellAnchor>
  <xdr:twoCellAnchor editAs="oneCell">
    <xdr:from>
      <xdr:col>0</xdr:col>
      <xdr:colOff>-4371829</xdr:colOff>
      <xdr:row>286</xdr:row>
      <xdr:rowOff>1028551</xdr:rowOff>
    </xdr:from>
    <xdr:to>
      <xdr:col>0</xdr:col>
      <xdr:colOff>-2532100</xdr:colOff>
      <xdr:row>287</xdr:row>
      <xdr:rowOff>832078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5494AE4-1CF6-FC47-568E-BC37CA51A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-4115728" y="368913700"/>
          <a:ext cx="1327527" cy="1839729"/>
        </a:xfrm>
        <a:prstGeom prst="rect">
          <a:avLst/>
        </a:prstGeom>
      </xdr:spPr>
    </xdr:pic>
    <xdr:clientData/>
  </xdr:twoCellAnchor>
  <xdr:twoCellAnchor editAs="oneCell">
    <xdr:from>
      <xdr:col>0</xdr:col>
      <xdr:colOff>-6234910</xdr:colOff>
      <xdr:row>268</xdr:row>
      <xdr:rowOff>652957</xdr:rowOff>
    </xdr:from>
    <xdr:to>
      <xdr:col>0</xdr:col>
      <xdr:colOff>-4105771</xdr:colOff>
      <xdr:row>269</xdr:row>
      <xdr:rowOff>557707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C684636A-5282-8CF8-6CD9-97A79A799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5884715" y="344783912"/>
          <a:ext cx="1428750" cy="2129139"/>
        </a:xfrm>
        <a:prstGeom prst="rect">
          <a:avLst/>
        </a:prstGeom>
      </xdr:spPr>
    </xdr:pic>
    <xdr:clientData/>
  </xdr:twoCellAnchor>
  <xdr:twoCellAnchor editAs="oneCell">
    <xdr:from>
      <xdr:col>0</xdr:col>
      <xdr:colOff>-2507236</xdr:colOff>
      <xdr:row>269</xdr:row>
      <xdr:rowOff>211676</xdr:rowOff>
    </xdr:from>
    <xdr:to>
      <xdr:col>0</xdr:col>
      <xdr:colOff>-830798</xdr:colOff>
      <xdr:row>270</xdr:row>
      <xdr:rowOff>36029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CB596009-6BC3-3644-2AAD-E4162784D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343194" y="346052784"/>
          <a:ext cx="1348353" cy="16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-3802988</xdr:colOff>
      <xdr:row>264</xdr:row>
      <xdr:rowOff>924540</xdr:rowOff>
    </xdr:from>
    <xdr:to>
      <xdr:col>0</xdr:col>
      <xdr:colOff>-2078888</xdr:colOff>
      <xdr:row>265</xdr:row>
      <xdr:rowOff>660857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C71B0706-1B88-FFE8-4D5D-5980EE965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3571097" y="339077799"/>
          <a:ext cx="1260317" cy="17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-2418473</xdr:colOff>
      <xdr:row>260</xdr:row>
      <xdr:rowOff>1194284</xdr:rowOff>
    </xdr:from>
    <xdr:to>
      <xdr:col>0</xdr:col>
      <xdr:colOff>-739550</xdr:colOff>
      <xdr:row>261</xdr:row>
      <xdr:rowOff>1030211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C8B8A3F3-A9FA-CC46-E7BB-19CEC5412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2258975" y="334581236"/>
          <a:ext cx="1359927" cy="1678923"/>
        </a:xfrm>
        <a:prstGeom prst="rect">
          <a:avLst/>
        </a:prstGeom>
      </xdr:spPr>
    </xdr:pic>
    <xdr:clientData/>
  </xdr:twoCellAnchor>
  <xdr:twoCellAnchor editAs="oneCell">
    <xdr:from>
      <xdr:col>0</xdr:col>
      <xdr:colOff>-6513949</xdr:colOff>
      <xdr:row>285</xdr:row>
      <xdr:rowOff>675045</xdr:rowOff>
    </xdr:from>
    <xdr:to>
      <xdr:col>0</xdr:col>
      <xdr:colOff>-4513621</xdr:colOff>
      <xdr:row>286</xdr:row>
      <xdr:rowOff>425596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B7006FB5-9189-528C-9F32-3DA020E7E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6151061" y="366929407"/>
          <a:ext cx="1274551" cy="2000328"/>
        </a:xfrm>
        <a:prstGeom prst="rect">
          <a:avLst/>
        </a:prstGeom>
      </xdr:spPr>
    </xdr:pic>
    <xdr:clientData/>
  </xdr:twoCellAnchor>
  <xdr:twoCellAnchor editAs="oneCell">
    <xdr:from>
      <xdr:col>0</xdr:col>
      <xdr:colOff>357000</xdr:colOff>
      <xdr:row>268</xdr:row>
      <xdr:rowOff>452437</xdr:rowOff>
    </xdr:from>
    <xdr:to>
      <xdr:col>0</xdr:col>
      <xdr:colOff>2636709</xdr:colOff>
      <xdr:row>268</xdr:row>
      <xdr:rowOff>1333501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D405A000-20CE-3626-8516-292255532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000" y="344933587"/>
          <a:ext cx="2279709" cy="881064"/>
        </a:xfrm>
        <a:prstGeom prst="rect">
          <a:avLst/>
        </a:prstGeom>
      </xdr:spPr>
    </xdr:pic>
    <xdr:clientData/>
  </xdr:twoCellAnchor>
  <xdr:twoCellAnchor editAs="oneCell">
    <xdr:from>
      <xdr:col>0</xdr:col>
      <xdr:colOff>-11262859</xdr:colOff>
      <xdr:row>287</xdr:row>
      <xdr:rowOff>908772</xdr:rowOff>
    </xdr:from>
    <xdr:to>
      <xdr:col>0</xdr:col>
      <xdr:colOff>-8983150</xdr:colOff>
      <xdr:row>288</xdr:row>
      <xdr:rowOff>449396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0D23A760-6294-2D4D-B15A-33D5F3CF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-10655316" y="369966479"/>
          <a:ext cx="1064624" cy="227970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263</xdr:row>
      <xdr:rowOff>71438</xdr:rowOff>
    </xdr:from>
    <xdr:to>
      <xdr:col>0</xdr:col>
      <xdr:colOff>2309813</xdr:colOff>
      <xdr:row>263</xdr:row>
      <xdr:rowOff>1404938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9543C06C-28E1-C78F-BB97-060DE9601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336932588"/>
          <a:ext cx="1881188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340499</xdr:colOff>
      <xdr:row>285</xdr:row>
      <xdr:rowOff>314323</xdr:rowOff>
    </xdr:from>
    <xdr:to>
      <xdr:col>0</xdr:col>
      <xdr:colOff>2569970</xdr:colOff>
      <xdr:row>285</xdr:row>
      <xdr:rowOff>1385886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932684B-8A60-4954-65A5-72E0E3CF6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080"/>
        <a:stretch/>
      </xdr:blipFill>
      <xdr:spPr>
        <a:xfrm>
          <a:off x="340499" y="366931573"/>
          <a:ext cx="2229471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117436</xdr:colOff>
      <xdr:row>327</xdr:row>
      <xdr:rowOff>269876</xdr:rowOff>
    </xdr:from>
    <xdr:to>
      <xdr:col>0</xdr:col>
      <xdr:colOff>2782373</xdr:colOff>
      <xdr:row>327</xdr:row>
      <xdr:rowOff>1349376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5D68A57B-61F3-5790-5F6F-5C938D18C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6" y="424684826"/>
          <a:ext cx="2664937" cy="1079500"/>
        </a:xfrm>
        <a:prstGeom prst="rect">
          <a:avLst/>
        </a:prstGeom>
      </xdr:spPr>
    </xdr:pic>
    <xdr:clientData/>
  </xdr:twoCellAnchor>
  <xdr:twoCellAnchor editAs="oneCell">
    <xdr:from>
      <xdr:col>0</xdr:col>
      <xdr:colOff>-7676877</xdr:colOff>
      <xdr:row>281</xdr:row>
      <xdr:rowOff>494917</xdr:rowOff>
    </xdr:from>
    <xdr:to>
      <xdr:col>0</xdr:col>
      <xdr:colOff>-5427159</xdr:colOff>
      <xdr:row>282</xdr:row>
      <xdr:rowOff>376991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AD6C4F9A-E691-21B7-49E3-ADAF7D232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7255055" y="361851645"/>
          <a:ext cx="1406074" cy="224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147561</xdr:colOff>
      <xdr:row>333</xdr:row>
      <xdr:rowOff>404813</xdr:rowOff>
    </xdr:from>
    <xdr:to>
      <xdr:col>0</xdr:col>
      <xdr:colOff>2734114</xdr:colOff>
      <xdr:row>333</xdr:row>
      <xdr:rowOff>1452563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EDE204F5-A2C3-B2C6-B6AD-E8AFA7792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561" y="432706463"/>
          <a:ext cx="2586553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83250</xdr:colOff>
      <xdr:row>337</xdr:row>
      <xdr:rowOff>222250</xdr:rowOff>
    </xdr:from>
    <xdr:to>
      <xdr:col>0</xdr:col>
      <xdr:colOff>2695712</xdr:colOff>
      <xdr:row>337</xdr:row>
      <xdr:rowOff>1317625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8F0102F8-5EEF-AC55-F0BE-9B893C64D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250" y="437362600"/>
          <a:ext cx="2612462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311</xdr:row>
      <xdr:rowOff>63501</xdr:rowOff>
    </xdr:from>
    <xdr:to>
      <xdr:col>0</xdr:col>
      <xdr:colOff>2109312</xdr:colOff>
      <xdr:row>311</xdr:row>
      <xdr:rowOff>1446743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E952DE7E-1D9A-30C5-A387-417B335A2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999" y="402609051"/>
          <a:ext cx="1347313" cy="1383242"/>
        </a:xfrm>
        <a:prstGeom prst="rect">
          <a:avLst/>
        </a:prstGeom>
      </xdr:spPr>
    </xdr:pic>
    <xdr:clientData/>
  </xdr:twoCellAnchor>
  <xdr:twoCellAnchor editAs="oneCell">
    <xdr:from>
      <xdr:col>0</xdr:col>
      <xdr:colOff>240374</xdr:colOff>
      <xdr:row>299</xdr:row>
      <xdr:rowOff>95249</xdr:rowOff>
    </xdr:from>
    <xdr:to>
      <xdr:col>0</xdr:col>
      <xdr:colOff>2490092</xdr:colOff>
      <xdr:row>299</xdr:row>
      <xdr:rowOff>1381124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DCC0FAA4-29A6-2D87-FC9B-9911819F5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0374" y="385610099"/>
          <a:ext cx="2249718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324</xdr:row>
      <xdr:rowOff>158750</xdr:rowOff>
    </xdr:from>
    <xdr:to>
      <xdr:col>0</xdr:col>
      <xdr:colOff>2254250</xdr:colOff>
      <xdr:row>324</xdr:row>
      <xdr:rowOff>1480911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3ACCC9F5-7603-CA98-79D3-5166F9FFA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00" y="421259000"/>
          <a:ext cx="1746250" cy="1322161"/>
        </a:xfrm>
        <a:prstGeom prst="rect">
          <a:avLst/>
        </a:prstGeom>
      </xdr:spPr>
    </xdr:pic>
    <xdr:clientData/>
  </xdr:twoCellAnchor>
  <xdr:twoCellAnchor editAs="oneCell">
    <xdr:from>
      <xdr:col>0</xdr:col>
      <xdr:colOff>802312</xdr:colOff>
      <xdr:row>306</xdr:row>
      <xdr:rowOff>99973</xdr:rowOff>
    </xdr:from>
    <xdr:to>
      <xdr:col>0</xdr:col>
      <xdr:colOff>2190750</xdr:colOff>
      <xdr:row>306</xdr:row>
      <xdr:rowOff>1424543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1AEDE2FC-8E0F-2F5E-4DBA-891FBE3A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312" y="396282823"/>
          <a:ext cx="1388438" cy="132457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293</xdr:row>
      <xdr:rowOff>158750</xdr:rowOff>
    </xdr:from>
    <xdr:to>
      <xdr:col>0</xdr:col>
      <xdr:colOff>2813653</xdr:colOff>
      <xdr:row>293</xdr:row>
      <xdr:rowOff>1428750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ACE3BDC2-0507-AFD0-1171-BF413E33A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377786900"/>
          <a:ext cx="2781903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335</xdr:row>
      <xdr:rowOff>315234</xdr:rowOff>
    </xdr:from>
    <xdr:to>
      <xdr:col>0</xdr:col>
      <xdr:colOff>2795511</xdr:colOff>
      <xdr:row>335</xdr:row>
      <xdr:rowOff>1403805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F83E01AE-7BCA-6916-ECA4-4B7B6BBD3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50" y="435664884"/>
          <a:ext cx="2636761" cy="108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309</xdr:row>
      <xdr:rowOff>206375</xdr:rowOff>
    </xdr:from>
    <xdr:to>
      <xdr:col>0</xdr:col>
      <xdr:colOff>2783988</xdr:colOff>
      <xdr:row>309</xdr:row>
      <xdr:rowOff>1287983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19E01C94-208E-FD64-F73D-50726AE84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999" y="399703925"/>
          <a:ext cx="2656989" cy="108160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318</xdr:row>
      <xdr:rowOff>198438</xdr:rowOff>
    </xdr:from>
    <xdr:to>
      <xdr:col>0</xdr:col>
      <xdr:colOff>2794000</xdr:colOff>
      <xdr:row>318</xdr:row>
      <xdr:rowOff>1386992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50C67FED-2EF8-E886-CBD9-D03FF04D9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412154688"/>
          <a:ext cx="2603500" cy="1188554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297</xdr:row>
      <xdr:rowOff>134937</xdr:rowOff>
    </xdr:from>
    <xdr:to>
      <xdr:col>0</xdr:col>
      <xdr:colOff>2755444</xdr:colOff>
      <xdr:row>297</xdr:row>
      <xdr:rowOff>1349374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A9FFC0DB-FD2D-4B89-4C12-65694026A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382601787"/>
          <a:ext cx="2660195" cy="121443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344</xdr:row>
      <xdr:rowOff>231321</xdr:rowOff>
    </xdr:from>
    <xdr:to>
      <xdr:col>0</xdr:col>
      <xdr:colOff>2746375</xdr:colOff>
      <xdr:row>344</xdr:row>
      <xdr:rowOff>1240267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E5C20469-1C6B-0F0B-473B-45986619C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448039671"/>
          <a:ext cx="2682875" cy="100894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334</xdr:row>
      <xdr:rowOff>63500</xdr:rowOff>
    </xdr:from>
    <xdr:to>
      <xdr:col>0</xdr:col>
      <xdr:colOff>1920875</xdr:colOff>
      <xdr:row>334</xdr:row>
      <xdr:rowOff>1444625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ADB4F443-186B-538D-FB11-043B519AE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433889150"/>
          <a:ext cx="1254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841375</xdr:colOff>
      <xdr:row>308</xdr:row>
      <xdr:rowOff>95250</xdr:rowOff>
    </xdr:from>
    <xdr:to>
      <xdr:col>0</xdr:col>
      <xdr:colOff>2000251</xdr:colOff>
      <xdr:row>308</xdr:row>
      <xdr:rowOff>1428750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046F0033-CFF0-2D91-CAC9-53297A141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1375" y="398068800"/>
          <a:ext cx="1158876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825499</xdr:colOff>
      <xdr:row>317</xdr:row>
      <xdr:rowOff>15875</xdr:rowOff>
    </xdr:from>
    <xdr:to>
      <xdr:col>0</xdr:col>
      <xdr:colOff>2032000</xdr:colOff>
      <xdr:row>317</xdr:row>
      <xdr:rowOff>1460500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6217864F-D338-734D-302F-EDBAADA26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5499" y="410448125"/>
          <a:ext cx="1206501" cy="144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183000</xdr:colOff>
      <xdr:row>296</xdr:row>
      <xdr:rowOff>158749</xdr:rowOff>
    </xdr:from>
    <xdr:to>
      <xdr:col>0</xdr:col>
      <xdr:colOff>2365375</xdr:colOff>
      <xdr:row>296</xdr:row>
      <xdr:rowOff>1333500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14842EB6-DF55-9878-A67B-D981FA389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000" y="381101599"/>
          <a:ext cx="2182375" cy="1174751"/>
        </a:xfrm>
        <a:prstGeom prst="rect">
          <a:avLst/>
        </a:prstGeom>
      </xdr:spPr>
    </xdr:pic>
    <xdr:clientData/>
  </xdr:twoCellAnchor>
  <xdr:twoCellAnchor editAs="oneCell">
    <xdr:from>
      <xdr:col>0</xdr:col>
      <xdr:colOff>746124</xdr:colOff>
      <xdr:row>342</xdr:row>
      <xdr:rowOff>142874</xdr:rowOff>
    </xdr:from>
    <xdr:to>
      <xdr:col>0</xdr:col>
      <xdr:colOff>2031999</xdr:colOff>
      <xdr:row>342</xdr:row>
      <xdr:rowOff>1444625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80D91CA3-6437-1385-22A1-854922E6A5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6124" y="444903224"/>
          <a:ext cx="1285875" cy="1301751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314</xdr:row>
      <xdr:rowOff>127000</xdr:rowOff>
    </xdr:from>
    <xdr:to>
      <xdr:col>0</xdr:col>
      <xdr:colOff>1968500</xdr:colOff>
      <xdr:row>314</xdr:row>
      <xdr:rowOff>1444625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631C3630-DCC5-58ED-B6B7-1BCC7DAE8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407244550"/>
          <a:ext cx="1158875" cy="1317625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825500</xdr:colOff>
      <xdr:row>322</xdr:row>
      <xdr:rowOff>63500</xdr:rowOff>
    </xdr:from>
    <xdr:to>
      <xdr:col>0</xdr:col>
      <xdr:colOff>1920875</xdr:colOff>
      <xdr:row>322</xdr:row>
      <xdr:rowOff>1444625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FCD05D69-C86F-959F-AE8A-6C47A72B8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5500" y="418115750"/>
          <a:ext cx="109537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714374</xdr:colOff>
      <xdr:row>302</xdr:row>
      <xdr:rowOff>79375</xdr:rowOff>
    </xdr:from>
    <xdr:to>
      <xdr:col>0</xdr:col>
      <xdr:colOff>2000249</xdr:colOff>
      <xdr:row>302</xdr:row>
      <xdr:rowOff>1452133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129A27A7-86F2-1C36-1465-39FC216A2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4" y="390166225"/>
          <a:ext cx="1285875" cy="1372758"/>
        </a:xfrm>
        <a:prstGeom prst="rect">
          <a:avLst/>
        </a:prstGeom>
      </xdr:spPr>
    </xdr:pic>
    <xdr:clientData/>
  </xdr:twoCellAnchor>
  <xdr:twoCellAnchor editAs="oneCell">
    <xdr:from>
      <xdr:col>0</xdr:col>
      <xdr:colOff>484926</xdr:colOff>
      <xdr:row>286</xdr:row>
      <xdr:rowOff>228601</xdr:rowOff>
    </xdr:from>
    <xdr:to>
      <xdr:col>0</xdr:col>
      <xdr:colOff>2161128</xdr:colOff>
      <xdr:row>286</xdr:row>
      <xdr:rowOff>1504951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BEA8EB21-DE83-6B00-3FEB-113A36374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4926" y="368369851"/>
          <a:ext cx="167620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714374</xdr:colOff>
      <xdr:row>315</xdr:row>
      <xdr:rowOff>63501</xdr:rowOff>
    </xdr:from>
    <xdr:to>
      <xdr:col>0</xdr:col>
      <xdr:colOff>2031999</xdr:colOff>
      <xdr:row>315</xdr:row>
      <xdr:rowOff>1441017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BFA0770F-A528-4A48-3737-435769B25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4" y="408705051"/>
          <a:ext cx="1317625" cy="137751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305</xdr:row>
      <xdr:rowOff>79376</xdr:rowOff>
    </xdr:from>
    <xdr:to>
      <xdr:col>0</xdr:col>
      <xdr:colOff>1841500</xdr:colOff>
      <xdr:row>305</xdr:row>
      <xdr:rowOff>1504856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F89DAEFE-3545-61E9-5B27-02233958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6" y="394738226"/>
          <a:ext cx="1127124" cy="142548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326</xdr:row>
      <xdr:rowOff>127000</xdr:rowOff>
    </xdr:from>
    <xdr:to>
      <xdr:col>0</xdr:col>
      <xdr:colOff>2032000</xdr:colOff>
      <xdr:row>326</xdr:row>
      <xdr:rowOff>1473835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E020277F-9FEE-3487-F936-C18611864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500" y="423017950"/>
          <a:ext cx="1333500" cy="134683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793751</xdr:colOff>
      <xdr:row>312</xdr:row>
      <xdr:rowOff>79375</xdr:rowOff>
    </xdr:from>
    <xdr:to>
      <xdr:col>0</xdr:col>
      <xdr:colOff>2165071</xdr:colOff>
      <xdr:row>312</xdr:row>
      <xdr:rowOff>1492250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5FAC92BB-324A-839E-9CE4-4AF4F6BA6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751" y="404148925"/>
          <a:ext cx="1371320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650875</xdr:colOff>
      <xdr:row>300</xdr:row>
      <xdr:rowOff>95250</xdr:rowOff>
    </xdr:from>
    <xdr:to>
      <xdr:col>0</xdr:col>
      <xdr:colOff>2047875</xdr:colOff>
      <xdr:row>300</xdr:row>
      <xdr:rowOff>1492250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85988DD6-0E8B-9547-3253-F50EA1CC18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875" y="387134100"/>
          <a:ext cx="13970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730249</xdr:colOff>
      <xdr:row>320</xdr:row>
      <xdr:rowOff>95251</xdr:rowOff>
    </xdr:from>
    <xdr:to>
      <xdr:col>0</xdr:col>
      <xdr:colOff>2000250</xdr:colOff>
      <xdr:row>320</xdr:row>
      <xdr:rowOff>1492251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768EEF10-EA5D-ABCB-01B9-B4B6ED881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249" y="415099501"/>
          <a:ext cx="1270001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-10065041</xdr:colOff>
      <xdr:row>277</xdr:row>
      <xdr:rowOff>836905</xdr:rowOff>
    </xdr:from>
    <xdr:to>
      <xdr:col>0</xdr:col>
      <xdr:colOff>-7810791</xdr:colOff>
      <xdr:row>278</xdr:row>
      <xdr:rowOff>475926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79A42836-2DAC-59EF-3E0C-719DBC1FD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9519427" y="355973841"/>
          <a:ext cx="1163021" cy="2254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332</xdr:row>
      <xdr:rowOff>380092</xdr:rowOff>
    </xdr:from>
    <xdr:to>
      <xdr:col>1</xdr:col>
      <xdr:colOff>0</xdr:colOff>
      <xdr:row>332</xdr:row>
      <xdr:rowOff>1484312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4AFECCFB-9662-561C-0AEC-17D699C65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431157742"/>
          <a:ext cx="2762251" cy="1104220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301624</xdr:colOff>
      <xdr:row>97</xdr:row>
      <xdr:rowOff>79375</xdr:rowOff>
    </xdr:from>
    <xdr:to>
      <xdr:col>0</xdr:col>
      <xdr:colOff>2381249</xdr:colOff>
      <xdr:row>97</xdr:row>
      <xdr:rowOff>1466485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C0DA1D22-72D6-37B1-C5DD-ED32CF1E5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4" y="114569875"/>
          <a:ext cx="2079625" cy="1387110"/>
        </a:xfrm>
        <a:prstGeom prst="rect">
          <a:avLst/>
        </a:prstGeom>
      </xdr:spPr>
    </xdr:pic>
    <xdr:clientData/>
  </xdr:twoCellAnchor>
  <xdr:twoCellAnchor editAs="oneCell">
    <xdr:from>
      <xdr:col>0</xdr:col>
      <xdr:colOff>499250</xdr:colOff>
      <xdr:row>100</xdr:row>
      <xdr:rowOff>102375</xdr:rowOff>
    </xdr:from>
    <xdr:to>
      <xdr:col>0</xdr:col>
      <xdr:colOff>2381250</xdr:colOff>
      <xdr:row>100</xdr:row>
      <xdr:rowOff>1432949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F8F2664F-F739-FE07-33CC-597CD6D4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250" y="119164875"/>
          <a:ext cx="1882000" cy="1330574"/>
        </a:xfrm>
        <a:prstGeom prst="rect">
          <a:avLst/>
        </a:prstGeom>
      </xdr:spPr>
    </xdr:pic>
    <xdr:clientData/>
  </xdr:twoCellAnchor>
  <xdr:twoCellAnchor editAs="oneCell">
    <xdr:from>
      <xdr:col>0</xdr:col>
      <xdr:colOff>458750</xdr:colOff>
      <xdr:row>99</xdr:row>
      <xdr:rowOff>125374</xdr:rowOff>
    </xdr:from>
    <xdr:to>
      <xdr:col>0</xdr:col>
      <xdr:colOff>2340750</xdr:colOff>
      <xdr:row>99</xdr:row>
      <xdr:rowOff>1463475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24F3F515-8903-7317-2249-173B701E0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750" y="117663874"/>
          <a:ext cx="1882000" cy="1338101"/>
        </a:xfrm>
        <a:prstGeom prst="rect">
          <a:avLst/>
        </a:prstGeom>
      </xdr:spPr>
    </xdr:pic>
    <xdr:clientData/>
  </xdr:twoCellAnchor>
  <xdr:twoCellAnchor editAs="oneCell">
    <xdr:from>
      <xdr:col>0</xdr:col>
      <xdr:colOff>386500</xdr:colOff>
      <xdr:row>98</xdr:row>
      <xdr:rowOff>95249</xdr:rowOff>
    </xdr:from>
    <xdr:to>
      <xdr:col>0</xdr:col>
      <xdr:colOff>2444750</xdr:colOff>
      <xdr:row>98</xdr:row>
      <xdr:rowOff>1468102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060221A1-4362-48BB-2443-CF17C7A59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500" y="116109749"/>
          <a:ext cx="2058250" cy="1372853"/>
        </a:xfrm>
        <a:prstGeom prst="rect">
          <a:avLst/>
        </a:prstGeom>
      </xdr:spPr>
    </xdr:pic>
    <xdr:clientData/>
  </xdr:twoCellAnchor>
  <xdr:twoCellAnchor editAs="oneCell">
    <xdr:from>
      <xdr:col>0</xdr:col>
      <xdr:colOff>187250</xdr:colOff>
      <xdr:row>96</xdr:row>
      <xdr:rowOff>92000</xdr:rowOff>
    </xdr:from>
    <xdr:to>
      <xdr:col>0</xdr:col>
      <xdr:colOff>2730500</xdr:colOff>
      <xdr:row>96</xdr:row>
      <xdr:rowOff>1492250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D98C7FC6-B228-6802-882B-FE268B8C9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250" y="114320563"/>
          <a:ext cx="2543250" cy="14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718250</xdr:colOff>
      <xdr:row>105</xdr:row>
      <xdr:rowOff>51500</xdr:rowOff>
    </xdr:from>
    <xdr:to>
      <xdr:col>0</xdr:col>
      <xdr:colOff>2094875</xdr:colOff>
      <xdr:row>105</xdr:row>
      <xdr:rowOff>1428125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E70996FE-A048-E235-8E34-88F1231D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250" y="126734000"/>
          <a:ext cx="1376625" cy="1376625"/>
        </a:xfrm>
        <a:prstGeom prst="rect">
          <a:avLst/>
        </a:prstGeom>
      </xdr:spPr>
    </xdr:pic>
    <xdr:clientData/>
  </xdr:twoCellAnchor>
  <xdr:twoCellAnchor editAs="oneCell">
    <xdr:from>
      <xdr:col>0</xdr:col>
      <xdr:colOff>725375</xdr:colOff>
      <xdr:row>101</xdr:row>
      <xdr:rowOff>106250</xdr:rowOff>
    </xdr:from>
    <xdr:to>
      <xdr:col>0</xdr:col>
      <xdr:colOff>2102000</xdr:colOff>
      <xdr:row>101</xdr:row>
      <xdr:rowOff>1482875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6AF35AE9-691F-B731-2D7C-D74F44A66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375" y="120692750"/>
          <a:ext cx="1376625" cy="1376625"/>
        </a:xfrm>
        <a:prstGeom prst="rect">
          <a:avLst/>
        </a:prstGeom>
      </xdr:spPr>
    </xdr:pic>
    <xdr:clientData/>
  </xdr:twoCellAnchor>
  <xdr:twoCellAnchor editAs="oneCell">
    <xdr:from>
      <xdr:col>0</xdr:col>
      <xdr:colOff>716625</xdr:colOff>
      <xdr:row>102</xdr:row>
      <xdr:rowOff>113375</xdr:rowOff>
    </xdr:from>
    <xdr:to>
      <xdr:col>0</xdr:col>
      <xdr:colOff>2093250</xdr:colOff>
      <xdr:row>102</xdr:row>
      <xdr:rowOff>1490000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2D3C940A-AADA-C1C4-EC3F-AEBD8DB5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625" y="122223875"/>
          <a:ext cx="1376625" cy="13766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533249</xdr:colOff>
      <xdr:row>109</xdr:row>
      <xdr:rowOff>95249</xdr:rowOff>
    </xdr:from>
    <xdr:to>
      <xdr:col>0</xdr:col>
      <xdr:colOff>2349500</xdr:colOff>
      <xdr:row>109</xdr:row>
      <xdr:rowOff>1439890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F029F47D-A830-869E-D605-657CB2B70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249" y="132873749"/>
          <a:ext cx="1816251" cy="134464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107</xdr:row>
      <xdr:rowOff>142874</xdr:rowOff>
    </xdr:from>
    <xdr:to>
      <xdr:col>0</xdr:col>
      <xdr:colOff>2744932</xdr:colOff>
      <xdr:row>107</xdr:row>
      <xdr:rowOff>1395557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70571687-A608-173C-10C4-3660161AA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50" y="129873374"/>
          <a:ext cx="2586182" cy="125268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108</xdr:row>
      <xdr:rowOff>158750</xdr:rowOff>
    </xdr:from>
    <xdr:to>
      <xdr:col>0</xdr:col>
      <xdr:colOff>2688647</xdr:colOff>
      <xdr:row>108</xdr:row>
      <xdr:rowOff>1270000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1247D8F2-1E74-3B91-3A3C-350718605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4" y="131413250"/>
          <a:ext cx="2545773" cy="1111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106</xdr:row>
      <xdr:rowOff>206375</xdr:rowOff>
    </xdr:from>
    <xdr:to>
      <xdr:col>0</xdr:col>
      <xdr:colOff>2651125</xdr:colOff>
      <xdr:row>106</xdr:row>
      <xdr:rowOff>1469523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C291582E-0B26-03ED-A5E8-5922CF86A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128412875"/>
          <a:ext cx="2508250" cy="1263148"/>
        </a:xfrm>
        <a:prstGeom prst="rect">
          <a:avLst/>
        </a:prstGeom>
      </xdr:spPr>
    </xdr:pic>
    <xdr:clientData/>
  </xdr:twoCellAnchor>
  <xdr:twoCellAnchor editAs="oneCell">
    <xdr:from>
      <xdr:col>0</xdr:col>
      <xdr:colOff>695875</xdr:colOff>
      <xdr:row>104</xdr:row>
      <xdr:rowOff>108500</xdr:rowOff>
    </xdr:from>
    <xdr:to>
      <xdr:col>0</xdr:col>
      <xdr:colOff>2072500</xdr:colOff>
      <xdr:row>104</xdr:row>
      <xdr:rowOff>1485125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73A4976-349F-5D11-F57C-0AFD3A3B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875" y="125267000"/>
          <a:ext cx="1376625" cy="1376625"/>
        </a:xfrm>
        <a:prstGeom prst="rect">
          <a:avLst/>
        </a:prstGeom>
      </xdr:spPr>
    </xdr:pic>
    <xdr:clientData/>
  </xdr:twoCellAnchor>
  <xdr:twoCellAnchor editAs="oneCell">
    <xdr:from>
      <xdr:col>0</xdr:col>
      <xdr:colOff>687125</xdr:colOff>
      <xdr:row>103</xdr:row>
      <xdr:rowOff>99750</xdr:rowOff>
    </xdr:from>
    <xdr:to>
      <xdr:col>0</xdr:col>
      <xdr:colOff>2063750</xdr:colOff>
      <xdr:row>103</xdr:row>
      <xdr:rowOff>1476375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317C4039-282E-771C-9699-F9406DD0A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125" y="123734250"/>
          <a:ext cx="1376625" cy="1376625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587375</xdr:colOff>
      <xdr:row>30</xdr:row>
      <xdr:rowOff>127000</xdr:rowOff>
    </xdr:from>
    <xdr:to>
      <xdr:col>0</xdr:col>
      <xdr:colOff>1936750</xdr:colOff>
      <xdr:row>30</xdr:row>
      <xdr:rowOff>1476375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43F2C974-2C38-9725-EA4D-27041FC74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375" y="18716625"/>
          <a:ext cx="1349375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672251</xdr:colOff>
      <xdr:row>45</xdr:row>
      <xdr:rowOff>69001</xdr:rowOff>
    </xdr:from>
    <xdr:to>
      <xdr:col>0</xdr:col>
      <xdr:colOff>2016125</xdr:colOff>
      <xdr:row>45</xdr:row>
      <xdr:rowOff>1492251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6A08E13B-E1D9-615F-C7D8-4D022EFFD3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2251" y="41518626"/>
          <a:ext cx="1343874" cy="1423250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650874</xdr:colOff>
      <xdr:row>38</xdr:row>
      <xdr:rowOff>79375</xdr:rowOff>
    </xdr:from>
    <xdr:to>
      <xdr:col>0</xdr:col>
      <xdr:colOff>2157273</xdr:colOff>
      <xdr:row>38</xdr:row>
      <xdr:rowOff>1508125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011E8D24-5E35-94E0-DCE4-A6781C328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874" y="30861000"/>
          <a:ext cx="1506399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730249</xdr:colOff>
      <xdr:row>37</xdr:row>
      <xdr:rowOff>47625</xdr:rowOff>
    </xdr:from>
    <xdr:to>
      <xdr:col>0</xdr:col>
      <xdr:colOff>2022880</xdr:colOff>
      <xdr:row>37</xdr:row>
      <xdr:rowOff>1460500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78B2D55A-3072-C875-94C2-E4AE28636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249" y="29305250"/>
          <a:ext cx="1292631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487251</xdr:colOff>
      <xdr:row>29</xdr:row>
      <xdr:rowOff>127000</xdr:rowOff>
    </xdr:from>
    <xdr:to>
      <xdr:col>0</xdr:col>
      <xdr:colOff>2286086</xdr:colOff>
      <xdr:row>29</xdr:row>
      <xdr:rowOff>1412875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46A876B-C683-B586-C5F2-3909F91E8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295"/>
        <a:stretch/>
      </xdr:blipFill>
      <xdr:spPr>
        <a:xfrm>
          <a:off x="487251" y="17192625"/>
          <a:ext cx="179883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650876</xdr:colOff>
      <xdr:row>31</xdr:row>
      <xdr:rowOff>79375</xdr:rowOff>
    </xdr:from>
    <xdr:to>
      <xdr:col>0</xdr:col>
      <xdr:colOff>2059698</xdr:colOff>
      <xdr:row>31</xdr:row>
      <xdr:rowOff>1444625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01800DE7-E738-D829-B725-8988026D6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876" y="20193000"/>
          <a:ext cx="1408822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501502</xdr:colOff>
      <xdr:row>27</xdr:row>
      <xdr:rowOff>41127</xdr:rowOff>
    </xdr:from>
    <xdr:to>
      <xdr:col>0</xdr:col>
      <xdr:colOff>2174876</xdr:colOff>
      <xdr:row>27</xdr:row>
      <xdr:rowOff>1428751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20EE362F-A245-1BC2-4ED8-C411B1FA15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1502" y="14058752"/>
          <a:ext cx="1673374" cy="1387624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730250</xdr:colOff>
      <xdr:row>44</xdr:row>
      <xdr:rowOff>127001</xdr:rowOff>
    </xdr:from>
    <xdr:to>
      <xdr:col>0</xdr:col>
      <xdr:colOff>2079626</xdr:colOff>
      <xdr:row>44</xdr:row>
      <xdr:rowOff>1492251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C5CDF569-491B-AA57-2D15-8D45A3563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250" y="40052626"/>
          <a:ext cx="1349376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24</xdr:row>
      <xdr:rowOff>63501</xdr:rowOff>
    </xdr:from>
    <xdr:to>
      <xdr:col>0</xdr:col>
      <xdr:colOff>2159000</xdr:colOff>
      <xdr:row>24</xdr:row>
      <xdr:rowOff>1494234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56D60F95-B257-C35D-F78C-782033EB9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3875" y="9509126"/>
          <a:ext cx="1635125" cy="14307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666749</xdr:colOff>
      <xdr:row>36</xdr:row>
      <xdr:rowOff>15875</xdr:rowOff>
    </xdr:from>
    <xdr:to>
      <xdr:col>0</xdr:col>
      <xdr:colOff>2127250</xdr:colOff>
      <xdr:row>36</xdr:row>
      <xdr:rowOff>1492250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D93497EF-CE4D-AB15-E372-0CCA73F99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49" y="27749500"/>
          <a:ext cx="1460501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46</xdr:row>
      <xdr:rowOff>127000</xdr:rowOff>
    </xdr:from>
    <xdr:to>
      <xdr:col>0</xdr:col>
      <xdr:colOff>2016125</xdr:colOff>
      <xdr:row>46</xdr:row>
      <xdr:rowOff>1492250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CB5EFC4E-8720-462A-C290-5C16A5C36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43100625"/>
          <a:ext cx="1381125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213</xdr:row>
      <xdr:rowOff>158750</xdr:rowOff>
    </xdr:from>
    <xdr:to>
      <xdr:col>0</xdr:col>
      <xdr:colOff>2619376</xdr:colOff>
      <xdr:row>213</xdr:row>
      <xdr:rowOff>1444625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864C3B5A-3B1F-2DD3-952A-4AC2B96EC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250" y="267106400"/>
          <a:ext cx="2397126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158749</xdr:colOff>
      <xdr:row>208</xdr:row>
      <xdr:rowOff>174625</xdr:rowOff>
    </xdr:from>
    <xdr:to>
      <xdr:col>0</xdr:col>
      <xdr:colOff>2762250</xdr:colOff>
      <xdr:row>209</xdr:row>
      <xdr:rowOff>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08A7B32A-7D77-4EA1-EB58-B2E56BB35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49" y="259502275"/>
          <a:ext cx="2603501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25</xdr:row>
      <xdr:rowOff>47624</xdr:rowOff>
    </xdr:from>
    <xdr:to>
      <xdr:col>0</xdr:col>
      <xdr:colOff>2174875</xdr:colOff>
      <xdr:row>25</xdr:row>
      <xdr:rowOff>1504354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A5CCBA3-C0A7-2CD1-053D-8F1B91C54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499" y="11017249"/>
          <a:ext cx="1603376" cy="145673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619124</xdr:colOff>
      <xdr:row>26</xdr:row>
      <xdr:rowOff>79375</xdr:rowOff>
    </xdr:from>
    <xdr:to>
      <xdr:col>0</xdr:col>
      <xdr:colOff>2127249</xdr:colOff>
      <xdr:row>26</xdr:row>
      <xdr:rowOff>1494691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1F9B8CC2-AF65-CE46-2E99-0161CFB9B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4" y="12573000"/>
          <a:ext cx="1508125" cy="141531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217</xdr:row>
      <xdr:rowOff>158751</xdr:rowOff>
    </xdr:from>
    <xdr:to>
      <xdr:col>0</xdr:col>
      <xdr:colOff>2162691</xdr:colOff>
      <xdr:row>217</xdr:row>
      <xdr:rowOff>1381125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21698145-ACC8-B4FC-FF0C-FADF6BB5F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273202401"/>
          <a:ext cx="1734066" cy="12223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216</xdr:row>
      <xdr:rowOff>142876</xdr:rowOff>
    </xdr:from>
    <xdr:to>
      <xdr:col>0</xdr:col>
      <xdr:colOff>2240139</xdr:colOff>
      <xdr:row>216</xdr:row>
      <xdr:rowOff>1412875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79361C29-CF21-A6FE-4564-5B8F12B6C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1" y="271662526"/>
          <a:ext cx="1763888" cy="1269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183625</xdr:colOff>
      <xdr:row>214</xdr:row>
      <xdr:rowOff>215374</xdr:rowOff>
    </xdr:from>
    <xdr:to>
      <xdr:col>0</xdr:col>
      <xdr:colOff>2694110</xdr:colOff>
      <xdr:row>214</xdr:row>
      <xdr:rowOff>1412875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5EC1A490-6224-3725-34AC-33ECAD141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25" y="268687024"/>
          <a:ext cx="2510485" cy="11975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190751</xdr:colOff>
      <xdr:row>211</xdr:row>
      <xdr:rowOff>159001</xdr:rowOff>
    </xdr:from>
    <xdr:to>
      <xdr:col>0</xdr:col>
      <xdr:colOff>2619375</xdr:colOff>
      <xdr:row>211</xdr:row>
      <xdr:rowOff>1383027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3518DDDC-6CE2-D6B4-E512-EEC5CA602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1" y="264058651"/>
          <a:ext cx="2428624" cy="1224026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212</xdr:row>
      <xdr:rowOff>197875</xdr:rowOff>
    </xdr:from>
    <xdr:to>
      <xdr:col>0</xdr:col>
      <xdr:colOff>2650827</xdr:colOff>
      <xdr:row>212</xdr:row>
      <xdr:rowOff>1333500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986EB8E9-13BC-AC03-D438-C48D5279B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25" y="265621525"/>
          <a:ext cx="2539702" cy="11356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33</xdr:row>
      <xdr:rowOff>79375</xdr:rowOff>
    </xdr:from>
    <xdr:to>
      <xdr:col>0</xdr:col>
      <xdr:colOff>2079626</xdr:colOff>
      <xdr:row>33</xdr:row>
      <xdr:rowOff>1492250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1B5AAC49-C702-6920-E117-87066B183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23241000"/>
          <a:ext cx="1412876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39</xdr:row>
      <xdr:rowOff>63500</xdr:rowOff>
    </xdr:from>
    <xdr:to>
      <xdr:col>0</xdr:col>
      <xdr:colOff>2159000</xdr:colOff>
      <xdr:row>39</xdr:row>
      <xdr:rowOff>1444625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81190A09-EEE3-3147-A7A6-47A146494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500" y="32369125"/>
          <a:ext cx="14605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682625</xdr:colOff>
      <xdr:row>34</xdr:row>
      <xdr:rowOff>79375</xdr:rowOff>
    </xdr:from>
    <xdr:to>
      <xdr:col>0</xdr:col>
      <xdr:colOff>2111375</xdr:colOff>
      <xdr:row>34</xdr:row>
      <xdr:rowOff>1508125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3AF6EE52-FFD5-EAA3-B430-ADA382A32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2625" y="247650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650874</xdr:colOff>
      <xdr:row>28</xdr:row>
      <xdr:rowOff>79375</xdr:rowOff>
    </xdr:from>
    <xdr:to>
      <xdr:col>0</xdr:col>
      <xdr:colOff>2047875</xdr:colOff>
      <xdr:row>28</xdr:row>
      <xdr:rowOff>1434041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4D12EF86-FFE2-F91C-6C2E-3DF07719B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874" y="15621000"/>
          <a:ext cx="1397001" cy="1354666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650875</xdr:colOff>
      <xdr:row>48</xdr:row>
      <xdr:rowOff>63500</xdr:rowOff>
    </xdr:from>
    <xdr:to>
      <xdr:col>0</xdr:col>
      <xdr:colOff>1968501</xdr:colOff>
      <xdr:row>48</xdr:row>
      <xdr:rowOff>1428750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E7B5E78A-CCDD-D181-958D-51B6FEA3A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875" y="46307375"/>
          <a:ext cx="1317626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698499</xdr:colOff>
      <xdr:row>35</xdr:row>
      <xdr:rowOff>63500</xdr:rowOff>
    </xdr:from>
    <xdr:to>
      <xdr:col>0</xdr:col>
      <xdr:colOff>2127250</xdr:colOff>
      <xdr:row>35</xdr:row>
      <xdr:rowOff>1492250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B52A93B9-EEA9-BAE5-53BF-A0B263286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499" y="26273125"/>
          <a:ext cx="1428751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277876</xdr:colOff>
      <xdr:row>219</xdr:row>
      <xdr:rowOff>127000</xdr:rowOff>
    </xdr:from>
    <xdr:to>
      <xdr:col>0</xdr:col>
      <xdr:colOff>2635250</xdr:colOff>
      <xdr:row>219</xdr:row>
      <xdr:rowOff>1483090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216E363B-8C57-58F9-6A30-ED49991A2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876" y="274961350"/>
          <a:ext cx="2357374" cy="1356090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777875</xdr:colOff>
      <xdr:row>43</xdr:row>
      <xdr:rowOff>95250</xdr:rowOff>
    </xdr:from>
    <xdr:to>
      <xdr:col>0</xdr:col>
      <xdr:colOff>2095501</xdr:colOff>
      <xdr:row>43</xdr:row>
      <xdr:rowOff>1444625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E88C1DBA-FE6B-DAFE-E56B-8619F8B4A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7875" y="38496875"/>
          <a:ext cx="1317626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47</xdr:row>
      <xdr:rowOff>63500</xdr:rowOff>
    </xdr:from>
    <xdr:to>
      <xdr:col>0</xdr:col>
      <xdr:colOff>2047876</xdr:colOff>
      <xdr:row>47</xdr:row>
      <xdr:rowOff>1460500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81BAAF31-28BE-5DF2-8429-74FCB6EF1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44561125"/>
          <a:ext cx="1412876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32</xdr:row>
      <xdr:rowOff>95250</xdr:rowOff>
    </xdr:from>
    <xdr:to>
      <xdr:col>0</xdr:col>
      <xdr:colOff>2111375</xdr:colOff>
      <xdr:row>32</xdr:row>
      <xdr:rowOff>1508125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4C2D1A12-B7AD-A142-9604-616289B0A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21732875"/>
          <a:ext cx="1444625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209</xdr:row>
      <xdr:rowOff>301625</xdr:rowOff>
    </xdr:from>
    <xdr:to>
      <xdr:col>0</xdr:col>
      <xdr:colOff>2667000</xdr:colOff>
      <xdr:row>209</xdr:row>
      <xdr:rowOff>1315704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FE6D8682-609B-410C-93A8-9CFEDF443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5" y="261153275"/>
          <a:ext cx="2460625" cy="1014079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215</xdr:row>
      <xdr:rowOff>111125</xdr:rowOff>
    </xdr:from>
    <xdr:to>
      <xdr:col>0</xdr:col>
      <xdr:colOff>2444750</xdr:colOff>
      <xdr:row>215</xdr:row>
      <xdr:rowOff>1428038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CA645BA9-849C-416D-A2D8-4F4AF581E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270106775"/>
          <a:ext cx="2000250" cy="1316913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587375</xdr:colOff>
      <xdr:row>227</xdr:row>
      <xdr:rowOff>79375</xdr:rowOff>
    </xdr:from>
    <xdr:to>
      <xdr:col>0</xdr:col>
      <xdr:colOff>2000251</xdr:colOff>
      <xdr:row>227</xdr:row>
      <xdr:rowOff>1460500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6BE4BA07-4069-4AD3-B1F1-996134109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375" y="285848425"/>
          <a:ext cx="1412876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650874</xdr:colOff>
      <xdr:row>224</xdr:row>
      <xdr:rowOff>31750</xdr:rowOff>
    </xdr:from>
    <xdr:to>
      <xdr:col>0</xdr:col>
      <xdr:colOff>2047875</xdr:colOff>
      <xdr:row>224</xdr:row>
      <xdr:rowOff>1444625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A92D40D0-9953-427B-B4CC-CED649274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874" y="281228800"/>
          <a:ext cx="1397001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658812</xdr:colOff>
      <xdr:row>225</xdr:row>
      <xdr:rowOff>71437</xdr:rowOff>
    </xdr:from>
    <xdr:to>
      <xdr:col>0</xdr:col>
      <xdr:colOff>2087562</xdr:colOff>
      <xdr:row>225</xdr:row>
      <xdr:rowOff>1436687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E8DA95E3-861E-46E6-9038-5AFDE4762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8812" y="282792487"/>
          <a:ext cx="1428750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690563</xdr:colOff>
      <xdr:row>226</xdr:row>
      <xdr:rowOff>55563</xdr:rowOff>
    </xdr:from>
    <xdr:to>
      <xdr:col>0</xdr:col>
      <xdr:colOff>2103439</xdr:colOff>
      <xdr:row>226</xdr:row>
      <xdr:rowOff>1468438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C1EB4F3D-7868-4F5D-84C2-28CF69E32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563" y="284300613"/>
          <a:ext cx="1412876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682625</xdr:colOff>
      <xdr:row>40</xdr:row>
      <xdr:rowOff>95250</xdr:rowOff>
    </xdr:from>
    <xdr:to>
      <xdr:col>0</xdr:col>
      <xdr:colOff>2000250</xdr:colOff>
      <xdr:row>40</xdr:row>
      <xdr:rowOff>1476375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C6A5317E-CB43-4FCC-867C-C12E336DA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2625" y="33924875"/>
          <a:ext cx="13176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460376</xdr:colOff>
      <xdr:row>241</xdr:row>
      <xdr:rowOff>238124</xdr:rowOff>
    </xdr:from>
    <xdr:to>
      <xdr:col>0</xdr:col>
      <xdr:colOff>2470376</xdr:colOff>
      <xdr:row>241</xdr:row>
      <xdr:rowOff>1412875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E0B84C0F-6D35-DCF4-FF62-56AF72D57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376" y="306085874"/>
          <a:ext cx="2010000" cy="1174751"/>
        </a:xfrm>
        <a:prstGeom prst="rect">
          <a:avLst/>
        </a:prstGeom>
      </xdr:spPr>
    </xdr:pic>
    <xdr:clientData/>
  </xdr:twoCellAnchor>
  <xdr:twoCellAnchor editAs="oneCell">
    <xdr:from>
      <xdr:col>0</xdr:col>
      <xdr:colOff>546876</xdr:colOff>
      <xdr:row>238</xdr:row>
      <xdr:rowOff>102376</xdr:rowOff>
    </xdr:from>
    <xdr:to>
      <xdr:col>0</xdr:col>
      <xdr:colOff>2286000</xdr:colOff>
      <xdr:row>238</xdr:row>
      <xdr:rowOff>1381125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8F801F22-16BB-5E4B-EA35-EAA1ECA53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1592"/>
        <a:stretch/>
      </xdr:blipFill>
      <xdr:spPr>
        <a:xfrm>
          <a:off x="546876" y="301378126"/>
          <a:ext cx="1739124" cy="1278749"/>
        </a:xfrm>
        <a:prstGeom prst="rect">
          <a:avLst/>
        </a:prstGeom>
      </xdr:spPr>
    </xdr:pic>
    <xdr:clientData/>
  </xdr:twoCellAnchor>
  <xdr:twoCellAnchor editAs="oneCell">
    <xdr:from>
      <xdr:col>0</xdr:col>
      <xdr:colOff>554001</xdr:colOff>
      <xdr:row>239</xdr:row>
      <xdr:rowOff>30126</xdr:rowOff>
    </xdr:from>
    <xdr:to>
      <xdr:col>0</xdr:col>
      <xdr:colOff>2112481</xdr:colOff>
      <xdr:row>239</xdr:row>
      <xdr:rowOff>1435875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D50C41C2-2E5C-9C04-B862-A24BA98E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01" y="302829876"/>
          <a:ext cx="1558480" cy="1405749"/>
        </a:xfrm>
        <a:prstGeom prst="rect">
          <a:avLst/>
        </a:prstGeom>
      </xdr:spPr>
    </xdr:pic>
    <xdr:clientData/>
  </xdr:twoCellAnchor>
  <xdr:twoCellAnchor editAs="oneCell">
    <xdr:from>
      <xdr:col>0</xdr:col>
      <xdr:colOff>434126</xdr:colOff>
      <xdr:row>242</xdr:row>
      <xdr:rowOff>142874</xdr:rowOff>
    </xdr:from>
    <xdr:to>
      <xdr:col>0</xdr:col>
      <xdr:colOff>2444126</xdr:colOff>
      <xdr:row>242</xdr:row>
      <xdr:rowOff>1349375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7D929B27-2C01-56BA-F376-7E9FA7D67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126" y="307514624"/>
          <a:ext cx="2010000" cy="1206501"/>
        </a:xfrm>
        <a:prstGeom prst="rect">
          <a:avLst/>
        </a:prstGeom>
      </xdr:spPr>
    </xdr:pic>
    <xdr:clientData/>
  </xdr:twoCellAnchor>
  <xdr:twoCellAnchor editAs="oneCell">
    <xdr:from>
      <xdr:col>0</xdr:col>
      <xdr:colOff>361876</xdr:colOff>
      <xdr:row>243</xdr:row>
      <xdr:rowOff>254000</xdr:rowOff>
    </xdr:from>
    <xdr:to>
      <xdr:col>0</xdr:col>
      <xdr:colOff>2371876</xdr:colOff>
      <xdr:row>243</xdr:row>
      <xdr:rowOff>1301750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E3C81058-E214-A625-C894-63A5AF561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876" y="309149750"/>
          <a:ext cx="20100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416626</xdr:colOff>
      <xdr:row>244</xdr:row>
      <xdr:rowOff>51501</xdr:rowOff>
    </xdr:from>
    <xdr:to>
      <xdr:col>0</xdr:col>
      <xdr:colOff>2333625</xdr:colOff>
      <xdr:row>244</xdr:row>
      <xdr:rowOff>1464329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CDFA6629-DAA3-86C8-90DB-C07533B8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626" y="310471251"/>
          <a:ext cx="1916999" cy="1412828"/>
        </a:xfrm>
        <a:prstGeom prst="rect">
          <a:avLst/>
        </a:prstGeom>
      </xdr:spPr>
    </xdr:pic>
    <xdr:clientData/>
  </xdr:twoCellAnchor>
  <xdr:twoCellAnchor editAs="oneCell">
    <xdr:from>
      <xdr:col>0</xdr:col>
      <xdr:colOff>471376</xdr:colOff>
      <xdr:row>247</xdr:row>
      <xdr:rowOff>74501</xdr:rowOff>
    </xdr:from>
    <xdr:to>
      <xdr:col>0</xdr:col>
      <xdr:colOff>2000250</xdr:colOff>
      <xdr:row>247</xdr:row>
      <xdr:rowOff>1436727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8ED825D1-62D0-F87D-27DD-384F63CE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376" y="315066251"/>
          <a:ext cx="1528874" cy="1362226"/>
        </a:xfrm>
        <a:prstGeom prst="rect">
          <a:avLst/>
        </a:prstGeom>
      </xdr:spPr>
    </xdr:pic>
    <xdr:clientData/>
  </xdr:twoCellAnchor>
  <xdr:twoCellAnchor editAs="oneCell">
    <xdr:from>
      <xdr:col>0</xdr:col>
      <xdr:colOff>446751</xdr:colOff>
      <xdr:row>246</xdr:row>
      <xdr:rowOff>34000</xdr:rowOff>
    </xdr:from>
    <xdr:to>
      <xdr:col>0</xdr:col>
      <xdr:colOff>2456751</xdr:colOff>
      <xdr:row>246</xdr:row>
      <xdr:rowOff>1499290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EF9026B8-D658-F02D-477C-12ACFEC07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751" y="313501750"/>
          <a:ext cx="2010000" cy="1465290"/>
        </a:xfrm>
        <a:prstGeom prst="rect">
          <a:avLst/>
        </a:prstGeom>
      </xdr:spPr>
    </xdr:pic>
    <xdr:clientData/>
  </xdr:twoCellAnchor>
  <xdr:twoCellAnchor editAs="oneCell">
    <xdr:from>
      <xdr:col>0</xdr:col>
      <xdr:colOff>533251</xdr:colOff>
      <xdr:row>248</xdr:row>
      <xdr:rowOff>41126</xdr:rowOff>
    </xdr:from>
    <xdr:to>
      <xdr:col>0</xdr:col>
      <xdr:colOff>2159000</xdr:colOff>
      <xdr:row>248</xdr:row>
      <xdr:rowOff>1492920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F8BB521F-E2B3-1893-7134-5FF2405C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251" y="316556876"/>
          <a:ext cx="1625749" cy="1451794"/>
        </a:xfrm>
        <a:prstGeom prst="rect">
          <a:avLst/>
        </a:prstGeom>
      </xdr:spPr>
    </xdr:pic>
    <xdr:clientData/>
  </xdr:twoCellAnchor>
  <xdr:twoCellAnchor editAs="oneCell">
    <xdr:from>
      <xdr:col>0</xdr:col>
      <xdr:colOff>540376</xdr:colOff>
      <xdr:row>249</xdr:row>
      <xdr:rowOff>80001</xdr:rowOff>
    </xdr:from>
    <xdr:to>
      <xdr:col>0</xdr:col>
      <xdr:colOff>2086287</xdr:colOff>
      <xdr:row>249</xdr:row>
      <xdr:rowOff>1460500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70EED798-290D-2EC4-082B-3C40360E6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376" y="318119751"/>
          <a:ext cx="1545911" cy="1380499"/>
        </a:xfrm>
        <a:prstGeom prst="rect">
          <a:avLst/>
        </a:prstGeom>
      </xdr:spPr>
    </xdr:pic>
    <xdr:clientData/>
  </xdr:twoCellAnchor>
  <xdr:twoCellAnchor editAs="oneCell">
    <xdr:from>
      <xdr:col>0</xdr:col>
      <xdr:colOff>372876</xdr:colOff>
      <xdr:row>245</xdr:row>
      <xdr:rowOff>230000</xdr:rowOff>
    </xdr:from>
    <xdr:to>
      <xdr:col>0</xdr:col>
      <xdr:colOff>2382876</xdr:colOff>
      <xdr:row>245</xdr:row>
      <xdr:rowOff>1341530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D2044067-7CAC-C92A-56A0-192632B0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876" y="312173750"/>
          <a:ext cx="2010000" cy="1111530"/>
        </a:xfrm>
        <a:prstGeom prst="rect">
          <a:avLst/>
        </a:prstGeom>
      </xdr:spPr>
    </xdr:pic>
    <xdr:clientData/>
  </xdr:twoCellAnchor>
  <xdr:twoCellAnchor editAs="oneCell">
    <xdr:from>
      <xdr:col>0</xdr:col>
      <xdr:colOff>603249</xdr:colOff>
      <xdr:row>237</xdr:row>
      <xdr:rowOff>63500</xdr:rowOff>
    </xdr:from>
    <xdr:to>
      <xdr:col>0</xdr:col>
      <xdr:colOff>2063750</xdr:colOff>
      <xdr:row>237</xdr:row>
      <xdr:rowOff>1434946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C6A6E53D-F67E-FBA1-6C72-3EE864853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249" y="299815250"/>
          <a:ext cx="1460501" cy="1371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387126</xdr:colOff>
      <xdr:row>240</xdr:row>
      <xdr:rowOff>111126</xdr:rowOff>
    </xdr:from>
    <xdr:to>
      <xdr:col>0</xdr:col>
      <xdr:colOff>2327816</xdr:colOff>
      <xdr:row>240</xdr:row>
      <xdr:rowOff>1444626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D2F24DE2-98BF-7237-2A58-6EBEFF110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7126" y="304434876"/>
          <a:ext cx="194069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612</xdr:row>
      <xdr:rowOff>47625</xdr:rowOff>
    </xdr:from>
    <xdr:to>
      <xdr:col>0</xdr:col>
      <xdr:colOff>2567749</xdr:colOff>
      <xdr:row>612</xdr:row>
      <xdr:rowOff>1428750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96354F49-7AE1-47B1-0126-A45175445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808863000"/>
          <a:ext cx="237724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595</xdr:row>
      <xdr:rowOff>63499</xdr:rowOff>
    </xdr:from>
    <xdr:to>
      <xdr:col>0</xdr:col>
      <xdr:colOff>2270125</xdr:colOff>
      <xdr:row>595</xdr:row>
      <xdr:rowOff>1490124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18648642-EC6F-7BA6-B5C5-C3E4CA73F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28"/>
        <a:stretch/>
      </xdr:blipFill>
      <xdr:spPr>
        <a:xfrm>
          <a:off x="476251" y="785494999"/>
          <a:ext cx="1793874" cy="14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204750</xdr:colOff>
      <xdr:row>609</xdr:row>
      <xdr:rowOff>47625</xdr:rowOff>
    </xdr:from>
    <xdr:to>
      <xdr:col>0</xdr:col>
      <xdr:colOff>2581999</xdr:colOff>
      <xdr:row>609</xdr:row>
      <xdr:rowOff>1444625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ED8D94B4-BDCF-B567-1C90-6708BE5DC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4750" y="804291000"/>
          <a:ext cx="2377249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611</xdr:row>
      <xdr:rowOff>63500</xdr:rowOff>
    </xdr:from>
    <xdr:to>
      <xdr:col>0</xdr:col>
      <xdr:colOff>2238375</xdr:colOff>
      <xdr:row>611</xdr:row>
      <xdr:rowOff>1460500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B3436875-1885-6703-2D42-36749D501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375" y="807354875"/>
          <a:ext cx="17780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711125</xdr:colOff>
      <xdr:row>637</xdr:row>
      <xdr:rowOff>107875</xdr:rowOff>
    </xdr:from>
    <xdr:to>
      <xdr:col>0</xdr:col>
      <xdr:colOff>1837000</xdr:colOff>
      <xdr:row>637</xdr:row>
      <xdr:rowOff>1475888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C8CAAA49-8AB5-8735-316E-742D0A2D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125" y="840712938"/>
          <a:ext cx="1125875" cy="1368013"/>
        </a:xfrm>
        <a:prstGeom prst="rect">
          <a:avLst/>
        </a:prstGeom>
      </xdr:spPr>
    </xdr:pic>
    <xdr:clientData/>
  </xdr:twoCellAnchor>
  <xdr:twoCellAnchor editAs="oneCell">
    <xdr:from>
      <xdr:col>0</xdr:col>
      <xdr:colOff>603249</xdr:colOff>
      <xdr:row>596</xdr:row>
      <xdr:rowOff>47625</xdr:rowOff>
    </xdr:from>
    <xdr:to>
      <xdr:col>0</xdr:col>
      <xdr:colOff>2032000</xdr:colOff>
      <xdr:row>596</xdr:row>
      <xdr:rowOff>1436688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39F4C6E0-2470-134D-58AD-D40C17C1D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249" y="787003125"/>
          <a:ext cx="1428751" cy="1389063"/>
        </a:xfrm>
        <a:prstGeom prst="rect">
          <a:avLst/>
        </a:prstGeom>
      </xdr:spPr>
    </xdr:pic>
    <xdr:clientData/>
  </xdr:twoCellAnchor>
  <xdr:twoCellAnchor editAs="oneCell">
    <xdr:from>
      <xdr:col>0</xdr:col>
      <xdr:colOff>555625</xdr:colOff>
      <xdr:row>606</xdr:row>
      <xdr:rowOff>63500</xdr:rowOff>
    </xdr:from>
    <xdr:to>
      <xdr:col>0</xdr:col>
      <xdr:colOff>2000250</xdr:colOff>
      <xdr:row>606</xdr:row>
      <xdr:rowOff>1460500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2462FF5F-89BE-E50E-23BD-FF03D0590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625" y="800996938"/>
          <a:ext cx="1444625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601</xdr:row>
      <xdr:rowOff>15875</xdr:rowOff>
    </xdr:from>
    <xdr:to>
      <xdr:col>0</xdr:col>
      <xdr:colOff>1984375</xdr:colOff>
      <xdr:row>601</xdr:row>
      <xdr:rowOff>1397000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0FB7A4E9-C60C-3F46-DEB5-1440336D4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793329313"/>
          <a:ext cx="134937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555625</xdr:colOff>
      <xdr:row>605</xdr:row>
      <xdr:rowOff>31750</xdr:rowOff>
    </xdr:from>
    <xdr:to>
      <xdr:col>0</xdr:col>
      <xdr:colOff>1936750</xdr:colOff>
      <xdr:row>605</xdr:row>
      <xdr:rowOff>1444625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E3CD3A44-B9A0-1A5A-2CC3-A6FA959DA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625" y="799441188"/>
          <a:ext cx="1381125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603</xdr:row>
      <xdr:rowOff>63501</xdr:rowOff>
    </xdr:from>
    <xdr:to>
      <xdr:col>0</xdr:col>
      <xdr:colOff>2079625</xdr:colOff>
      <xdr:row>603</xdr:row>
      <xdr:rowOff>1460501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8444A9AC-C72C-C767-EE0C-58E95E8BAD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500" y="796424939"/>
          <a:ext cx="1381125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603251</xdr:colOff>
      <xdr:row>604</xdr:row>
      <xdr:rowOff>79376</xdr:rowOff>
    </xdr:from>
    <xdr:to>
      <xdr:col>0</xdr:col>
      <xdr:colOff>2000251</xdr:colOff>
      <xdr:row>604</xdr:row>
      <xdr:rowOff>1508126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9316DF7C-0E0C-BB02-1D2C-8F0D8FCE1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251" y="797964814"/>
          <a:ext cx="13970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730251</xdr:colOff>
      <xdr:row>602</xdr:row>
      <xdr:rowOff>15875</xdr:rowOff>
    </xdr:from>
    <xdr:to>
      <xdr:col>0</xdr:col>
      <xdr:colOff>2095501</xdr:colOff>
      <xdr:row>602</xdr:row>
      <xdr:rowOff>1476375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5471F578-9031-D630-C45F-5A8028CE1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251" y="794853313"/>
          <a:ext cx="1365250" cy="1460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731500</xdr:colOff>
      <xdr:row>638</xdr:row>
      <xdr:rowOff>80625</xdr:rowOff>
    </xdr:from>
    <xdr:to>
      <xdr:col>0</xdr:col>
      <xdr:colOff>1857375</xdr:colOff>
      <xdr:row>638</xdr:row>
      <xdr:rowOff>1448638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2B2747FA-4418-2C56-3114-2A9076CC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500" y="842209688"/>
          <a:ext cx="1125875" cy="1368013"/>
        </a:xfrm>
        <a:prstGeom prst="rect">
          <a:avLst/>
        </a:prstGeom>
      </xdr:spPr>
    </xdr:pic>
    <xdr:clientData/>
  </xdr:twoCellAnchor>
  <xdr:twoCellAnchor editAs="oneCell">
    <xdr:from>
      <xdr:col>0</xdr:col>
      <xdr:colOff>802126</xdr:colOff>
      <xdr:row>635</xdr:row>
      <xdr:rowOff>81586</xdr:rowOff>
    </xdr:from>
    <xdr:to>
      <xdr:col>0</xdr:col>
      <xdr:colOff>1909495</xdr:colOff>
      <xdr:row>635</xdr:row>
      <xdr:rowOff>1428750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A3E35C4-3A6C-554B-EAB5-752210CF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126" y="837638649"/>
          <a:ext cx="1107369" cy="1347164"/>
        </a:xfrm>
        <a:prstGeom prst="rect">
          <a:avLst/>
        </a:prstGeom>
      </xdr:spPr>
    </xdr:pic>
    <xdr:clientData/>
  </xdr:twoCellAnchor>
  <xdr:twoCellAnchor editAs="oneCell">
    <xdr:from>
      <xdr:col>0</xdr:col>
      <xdr:colOff>793375</xdr:colOff>
      <xdr:row>634</xdr:row>
      <xdr:rowOff>94875</xdr:rowOff>
    </xdr:from>
    <xdr:to>
      <xdr:col>0</xdr:col>
      <xdr:colOff>1919250</xdr:colOff>
      <xdr:row>634</xdr:row>
      <xdr:rowOff>1462888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DF2C3F4-25B9-1555-FC0F-D083EF390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375" y="836127938"/>
          <a:ext cx="1125875" cy="13680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594</xdr:row>
      <xdr:rowOff>47625</xdr:rowOff>
    </xdr:from>
    <xdr:to>
      <xdr:col>0</xdr:col>
      <xdr:colOff>2086546</xdr:colOff>
      <xdr:row>594</xdr:row>
      <xdr:rowOff>1508125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C35FCB0B-F852-196B-31D4-9CEA2E67E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783955125"/>
          <a:ext cx="1451546" cy="1460500"/>
        </a:xfrm>
        <a:prstGeom prst="rect">
          <a:avLst/>
        </a:prstGeom>
      </xdr:spPr>
    </xdr:pic>
    <xdr:clientData/>
  </xdr:twoCellAnchor>
  <xdr:twoCellAnchor editAs="oneCell">
    <xdr:from>
      <xdr:col>0</xdr:col>
      <xdr:colOff>537750</xdr:colOff>
      <xdr:row>625</xdr:row>
      <xdr:rowOff>80712</xdr:rowOff>
    </xdr:from>
    <xdr:to>
      <xdr:col>0</xdr:col>
      <xdr:colOff>2222500</xdr:colOff>
      <xdr:row>625</xdr:row>
      <xdr:rowOff>1428750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36EE4B82-97CE-D9EF-9126-D8D38E12D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7750" y="826183962"/>
          <a:ext cx="1684750" cy="1348038"/>
        </a:xfrm>
        <a:prstGeom prst="rect">
          <a:avLst/>
        </a:prstGeom>
      </xdr:spPr>
    </xdr:pic>
    <xdr:clientData/>
  </xdr:twoCellAnchor>
  <xdr:twoCellAnchor editAs="oneCell">
    <xdr:from>
      <xdr:col>0</xdr:col>
      <xdr:colOff>465500</xdr:colOff>
      <xdr:row>622</xdr:row>
      <xdr:rowOff>63499</xdr:rowOff>
    </xdr:from>
    <xdr:to>
      <xdr:col>0</xdr:col>
      <xdr:colOff>2222500</xdr:colOff>
      <xdr:row>622</xdr:row>
      <xdr:rowOff>1436156</xdr:rowOff>
    </xdr:to>
    <xdr:pic>
      <xdr:nvPicPr>
        <xdr:cNvPr id="10177" name="Picture 10176">
          <a:extLst>
            <a:ext uri="{FF2B5EF4-FFF2-40B4-BE49-F238E27FC236}">
              <a16:creationId xmlns:a16="http://schemas.microsoft.com/office/drawing/2014/main" id="{AAF09B35-2AD3-4925-5A62-EAD073E2D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500" y="821594749"/>
          <a:ext cx="1757000" cy="1372657"/>
        </a:xfrm>
        <a:prstGeom prst="rect">
          <a:avLst/>
        </a:prstGeom>
      </xdr:spPr>
    </xdr:pic>
    <xdr:clientData/>
  </xdr:twoCellAnchor>
  <xdr:twoCellAnchor editAs="oneCell">
    <xdr:from>
      <xdr:col>0</xdr:col>
      <xdr:colOff>456750</xdr:colOff>
      <xdr:row>624</xdr:row>
      <xdr:rowOff>79375</xdr:rowOff>
    </xdr:from>
    <xdr:to>
      <xdr:col>0</xdr:col>
      <xdr:colOff>2213750</xdr:colOff>
      <xdr:row>624</xdr:row>
      <xdr:rowOff>1452031</xdr:rowOff>
    </xdr:to>
    <xdr:pic>
      <xdr:nvPicPr>
        <xdr:cNvPr id="10179" name="Picture 10178">
          <a:extLst>
            <a:ext uri="{FF2B5EF4-FFF2-40B4-BE49-F238E27FC236}">
              <a16:creationId xmlns:a16="http://schemas.microsoft.com/office/drawing/2014/main" id="{E11F822F-A0AE-4515-0387-A57B7DAAA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6750" y="824658625"/>
          <a:ext cx="1757000" cy="1372656"/>
        </a:xfrm>
        <a:prstGeom prst="rect">
          <a:avLst/>
        </a:prstGeom>
      </xdr:spPr>
    </xdr:pic>
    <xdr:clientData/>
  </xdr:twoCellAnchor>
  <xdr:twoCellAnchor editAs="oneCell">
    <xdr:from>
      <xdr:col>0</xdr:col>
      <xdr:colOff>495625</xdr:colOff>
      <xdr:row>597</xdr:row>
      <xdr:rowOff>158750</xdr:rowOff>
    </xdr:from>
    <xdr:to>
      <xdr:col>0</xdr:col>
      <xdr:colOff>2234273</xdr:colOff>
      <xdr:row>597</xdr:row>
      <xdr:rowOff>1444625</xdr:rowOff>
    </xdr:to>
    <xdr:pic>
      <xdr:nvPicPr>
        <xdr:cNvPr id="10181" name="Picture 10180">
          <a:extLst>
            <a:ext uri="{FF2B5EF4-FFF2-40B4-BE49-F238E27FC236}">
              <a16:creationId xmlns:a16="http://schemas.microsoft.com/office/drawing/2014/main" id="{E721EF14-E19D-A71A-B860-B4944A34C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625" y="788638250"/>
          <a:ext cx="1738648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439250</xdr:colOff>
      <xdr:row>621</xdr:row>
      <xdr:rowOff>47624</xdr:rowOff>
    </xdr:from>
    <xdr:to>
      <xdr:col>0</xdr:col>
      <xdr:colOff>2196250</xdr:colOff>
      <xdr:row>621</xdr:row>
      <xdr:rowOff>1456885</xdr:rowOff>
    </xdr:to>
    <xdr:pic>
      <xdr:nvPicPr>
        <xdr:cNvPr id="10183" name="Picture 10182">
          <a:extLst>
            <a:ext uri="{FF2B5EF4-FFF2-40B4-BE49-F238E27FC236}">
              <a16:creationId xmlns:a16="http://schemas.microsoft.com/office/drawing/2014/main" id="{D7CEEBED-04D1-74B8-0026-CE4783D55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9250" y="820054874"/>
          <a:ext cx="1757000" cy="1409261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610</xdr:row>
      <xdr:rowOff>63500</xdr:rowOff>
    </xdr:from>
    <xdr:to>
      <xdr:col>0</xdr:col>
      <xdr:colOff>2270125</xdr:colOff>
      <xdr:row>610</xdr:row>
      <xdr:rowOff>1492250</xdr:rowOff>
    </xdr:to>
    <xdr:pic>
      <xdr:nvPicPr>
        <xdr:cNvPr id="10185" name="Picture 10184">
          <a:extLst>
            <a:ext uri="{FF2B5EF4-FFF2-40B4-BE49-F238E27FC236}">
              <a16:creationId xmlns:a16="http://schemas.microsoft.com/office/drawing/2014/main" id="{3A45764B-6DE5-16E6-171E-A9F115ED5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805830875"/>
          <a:ext cx="1825625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755125</xdr:colOff>
      <xdr:row>636</xdr:row>
      <xdr:rowOff>56625</xdr:rowOff>
    </xdr:from>
    <xdr:to>
      <xdr:col>0</xdr:col>
      <xdr:colOff>1881000</xdr:colOff>
      <xdr:row>636</xdr:row>
      <xdr:rowOff>1424638</xdr:rowOff>
    </xdr:to>
    <xdr:pic>
      <xdr:nvPicPr>
        <xdr:cNvPr id="10187" name="Picture 10186">
          <a:extLst>
            <a:ext uri="{FF2B5EF4-FFF2-40B4-BE49-F238E27FC236}">
              <a16:creationId xmlns:a16="http://schemas.microsoft.com/office/drawing/2014/main" id="{AAA8013E-F4AB-868D-5251-63059C4DC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125" y="839137688"/>
          <a:ext cx="1125875" cy="1368013"/>
        </a:xfrm>
        <a:prstGeom prst="rect">
          <a:avLst/>
        </a:prstGeom>
      </xdr:spPr>
    </xdr:pic>
    <xdr:clientData/>
  </xdr:twoCellAnchor>
  <xdr:twoCellAnchor editAs="oneCell">
    <xdr:from>
      <xdr:col>0</xdr:col>
      <xdr:colOff>174875</xdr:colOff>
      <xdr:row>608</xdr:row>
      <xdr:rowOff>127000</xdr:rowOff>
    </xdr:from>
    <xdr:to>
      <xdr:col>0</xdr:col>
      <xdr:colOff>2552124</xdr:colOff>
      <xdr:row>608</xdr:row>
      <xdr:rowOff>1476375</xdr:rowOff>
    </xdr:to>
    <xdr:pic>
      <xdr:nvPicPr>
        <xdr:cNvPr id="10189" name="Picture 10188">
          <a:extLst>
            <a:ext uri="{FF2B5EF4-FFF2-40B4-BE49-F238E27FC236}">
              <a16:creationId xmlns:a16="http://schemas.microsoft.com/office/drawing/2014/main" id="{395376CC-3CBA-3D77-8292-EBFF43485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875" y="802846375"/>
          <a:ext cx="2377249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674126</xdr:colOff>
      <xdr:row>598</xdr:row>
      <xdr:rowOff>48835</xdr:rowOff>
    </xdr:from>
    <xdr:to>
      <xdr:col>0</xdr:col>
      <xdr:colOff>1808416</xdr:colOff>
      <xdr:row>598</xdr:row>
      <xdr:rowOff>1428750</xdr:rowOff>
    </xdr:to>
    <xdr:pic>
      <xdr:nvPicPr>
        <xdr:cNvPr id="10191" name="Picture 10190">
          <a:extLst>
            <a:ext uri="{FF2B5EF4-FFF2-40B4-BE49-F238E27FC236}">
              <a16:creationId xmlns:a16="http://schemas.microsoft.com/office/drawing/2014/main" id="{5CCDB591-E2C4-06B3-B198-6DB681EF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26" y="790052335"/>
          <a:ext cx="1134290" cy="137991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619</xdr:row>
      <xdr:rowOff>47625</xdr:rowOff>
    </xdr:from>
    <xdr:to>
      <xdr:col>0</xdr:col>
      <xdr:colOff>1947485</xdr:colOff>
      <xdr:row>619</xdr:row>
      <xdr:rowOff>1444625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99CAE295-E62A-4402-9334-49E0A4DE7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3875" y="818268938"/>
          <a:ext cx="142361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698499</xdr:colOff>
      <xdr:row>614</xdr:row>
      <xdr:rowOff>79375</xdr:rowOff>
    </xdr:from>
    <xdr:to>
      <xdr:col>0</xdr:col>
      <xdr:colOff>2113642</xdr:colOff>
      <xdr:row>614</xdr:row>
      <xdr:rowOff>1508125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36BBACBE-3678-4616-991C-E08A259A9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499" y="810680688"/>
          <a:ext cx="1415143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555625</xdr:colOff>
      <xdr:row>618</xdr:row>
      <xdr:rowOff>47625</xdr:rowOff>
    </xdr:from>
    <xdr:to>
      <xdr:col>0</xdr:col>
      <xdr:colOff>2027252</xdr:colOff>
      <xdr:row>618</xdr:row>
      <xdr:rowOff>1492250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A763EE9B-2707-4C92-BDF4-B0A0D116D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625" y="816744938"/>
          <a:ext cx="1471627" cy="1444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616</xdr:row>
      <xdr:rowOff>31750</xdr:rowOff>
    </xdr:from>
    <xdr:to>
      <xdr:col>0</xdr:col>
      <xdr:colOff>2032001</xdr:colOff>
      <xdr:row>616</xdr:row>
      <xdr:rowOff>1492251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637FB7B3-725E-4665-8B61-2EDA2DF07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1" y="813681063"/>
          <a:ext cx="1460500" cy="146050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555625</xdr:colOff>
      <xdr:row>617</xdr:row>
      <xdr:rowOff>31749</xdr:rowOff>
    </xdr:from>
    <xdr:to>
      <xdr:col>0</xdr:col>
      <xdr:colOff>2073401</xdr:colOff>
      <xdr:row>617</xdr:row>
      <xdr:rowOff>1492250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7032863E-84A5-4E45-9573-5AF766BCD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625" y="815205062"/>
          <a:ext cx="1517776" cy="146050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615</xdr:row>
      <xdr:rowOff>63500</xdr:rowOff>
    </xdr:from>
    <xdr:to>
      <xdr:col>0</xdr:col>
      <xdr:colOff>2032000</xdr:colOff>
      <xdr:row>615</xdr:row>
      <xdr:rowOff>1476375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000F9DC8-7DB6-4BAE-904E-D6C1BA1B8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2188813"/>
          <a:ext cx="1412875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65</xdr:row>
      <xdr:rowOff>47625</xdr:rowOff>
    </xdr:from>
    <xdr:to>
      <xdr:col>0</xdr:col>
      <xdr:colOff>2032000</xdr:colOff>
      <xdr:row>65</xdr:row>
      <xdr:rowOff>1509304</xdr:rowOff>
    </xdr:to>
    <xdr:pic>
      <xdr:nvPicPr>
        <xdr:cNvPr id="10193" name="Picture 10192">
          <a:extLst>
            <a:ext uri="{FF2B5EF4-FFF2-40B4-BE49-F238E27FC236}">
              <a16:creationId xmlns:a16="http://schemas.microsoft.com/office/drawing/2014/main" id="{97810402-C936-E048-0A32-0C4D59F07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597"/>
        <a:stretch/>
      </xdr:blipFill>
      <xdr:spPr>
        <a:xfrm>
          <a:off x="508000" y="70937438"/>
          <a:ext cx="1524000" cy="1461679"/>
        </a:xfrm>
        <a:prstGeom prst="rect">
          <a:avLst/>
        </a:prstGeom>
      </xdr:spPr>
    </xdr:pic>
    <xdr:clientData/>
  </xdr:twoCellAnchor>
  <xdr:twoCellAnchor editAs="oneCell">
    <xdr:from>
      <xdr:col>0</xdr:col>
      <xdr:colOff>642125</xdr:colOff>
      <xdr:row>61</xdr:row>
      <xdr:rowOff>54750</xdr:rowOff>
    </xdr:from>
    <xdr:to>
      <xdr:col>0</xdr:col>
      <xdr:colOff>2063750</xdr:colOff>
      <xdr:row>61</xdr:row>
      <xdr:rowOff>1508354</xdr:rowOff>
    </xdr:to>
    <xdr:pic>
      <xdr:nvPicPr>
        <xdr:cNvPr id="10195" name="Picture 10194">
          <a:extLst>
            <a:ext uri="{FF2B5EF4-FFF2-40B4-BE49-F238E27FC236}">
              <a16:creationId xmlns:a16="http://schemas.microsoft.com/office/drawing/2014/main" id="{31B1B378-1B33-1AA4-BBD0-8259919D6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125" y="66110625"/>
          <a:ext cx="1421625" cy="1453604"/>
        </a:xfrm>
        <a:prstGeom prst="rect">
          <a:avLst/>
        </a:prstGeom>
      </xdr:spPr>
    </xdr:pic>
    <xdr:clientData/>
  </xdr:twoCellAnchor>
  <xdr:twoCellAnchor editAs="oneCell">
    <xdr:from>
      <xdr:col>0</xdr:col>
      <xdr:colOff>522250</xdr:colOff>
      <xdr:row>64</xdr:row>
      <xdr:rowOff>63500</xdr:rowOff>
    </xdr:from>
    <xdr:to>
      <xdr:col>0</xdr:col>
      <xdr:colOff>2016125</xdr:colOff>
      <xdr:row>64</xdr:row>
      <xdr:rowOff>1484543</xdr:rowOff>
    </xdr:to>
    <xdr:pic>
      <xdr:nvPicPr>
        <xdr:cNvPr id="10197" name="Picture 10196">
          <a:extLst>
            <a:ext uri="{FF2B5EF4-FFF2-40B4-BE49-F238E27FC236}">
              <a16:creationId xmlns:a16="http://schemas.microsoft.com/office/drawing/2014/main" id="{292A4349-1E7F-7EA3-9F48-200DE2184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250" y="69429313"/>
          <a:ext cx="1493875" cy="1421043"/>
        </a:xfrm>
        <a:prstGeom prst="rect">
          <a:avLst/>
        </a:prstGeom>
      </xdr:spPr>
    </xdr:pic>
    <xdr:clientData/>
  </xdr:twoCellAnchor>
  <xdr:twoCellAnchor editAs="oneCell">
    <xdr:from>
      <xdr:col>0</xdr:col>
      <xdr:colOff>227749</xdr:colOff>
      <xdr:row>66</xdr:row>
      <xdr:rowOff>47624</xdr:rowOff>
    </xdr:from>
    <xdr:to>
      <xdr:col>0</xdr:col>
      <xdr:colOff>2428874</xdr:colOff>
      <xdr:row>66</xdr:row>
      <xdr:rowOff>1469201</xdr:rowOff>
    </xdr:to>
    <xdr:pic>
      <xdr:nvPicPr>
        <xdr:cNvPr id="10199" name="Picture 10198">
          <a:extLst>
            <a:ext uri="{FF2B5EF4-FFF2-40B4-BE49-F238E27FC236}">
              <a16:creationId xmlns:a16="http://schemas.microsoft.com/office/drawing/2014/main" id="{7D71AA88-C748-F9C3-EDDC-952F348BD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7749" y="72461437"/>
          <a:ext cx="2201125" cy="14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266625</xdr:colOff>
      <xdr:row>73</xdr:row>
      <xdr:rowOff>95250</xdr:rowOff>
    </xdr:from>
    <xdr:to>
      <xdr:col>0</xdr:col>
      <xdr:colOff>2331375</xdr:colOff>
      <xdr:row>73</xdr:row>
      <xdr:rowOff>1460500</xdr:rowOff>
    </xdr:to>
    <xdr:pic>
      <xdr:nvPicPr>
        <xdr:cNvPr id="10201" name="Picture 10200">
          <a:extLst>
            <a:ext uri="{FF2B5EF4-FFF2-40B4-BE49-F238E27FC236}">
              <a16:creationId xmlns:a16="http://schemas.microsoft.com/office/drawing/2014/main" id="{24A82D75-2462-C0DD-3ADC-435FED14A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625" y="83177063"/>
          <a:ext cx="2064750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99125</xdr:colOff>
      <xdr:row>67</xdr:row>
      <xdr:rowOff>47625</xdr:rowOff>
    </xdr:from>
    <xdr:to>
      <xdr:col>0</xdr:col>
      <xdr:colOff>2492375</xdr:colOff>
      <xdr:row>67</xdr:row>
      <xdr:rowOff>1482880</xdr:rowOff>
    </xdr:to>
    <xdr:pic>
      <xdr:nvPicPr>
        <xdr:cNvPr id="10203" name="Picture 10202">
          <a:extLst>
            <a:ext uri="{FF2B5EF4-FFF2-40B4-BE49-F238E27FC236}">
              <a16:creationId xmlns:a16="http://schemas.microsoft.com/office/drawing/2014/main" id="{8CF02855-C743-DBC5-4295-1C0DD4FA3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125" y="73985438"/>
          <a:ext cx="2393250" cy="1435255"/>
        </a:xfrm>
        <a:prstGeom prst="rect">
          <a:avLst/>
        </a:prstGeom>
      </xdr:spPr>
    </xdr:pic>
    <xdr:clientData/>
  </xdr:twoCellAnchor>
  <xdr:twoCellAnchor editAs="oneCell">
    <xdr:from>
      <xdr:col>0</xdr:col>
      <xdr:colOff>217375</xdr:colOff>
      <xdr:row>68</xdr:row>
      <xdr:rowOff>31750</xdr:rowOff>
    </xdr:from>
    <xdr:to>
      <xdr:col>0</xdr:col>
      <xdr:colOff>2381250</xdr:colOff>
      <xdr:row>68</xdr:row>
      <xdr:rowOff>1505090</xdr:rowOff>
    </xdr:to>
    <xdr:pic>
      <xdr:nvPicPr>
        <xdr:cNvPr id="10205" name="Picture 10204">
          <a:extLst>
            <a:ext uri="{FF2B5EF4-FFF2-40B4-BE49-F238E27FC236}">
              <a16:creationId xmlns:a16="http://schemas.microsoft.com/office/drawing/2014/main" id="{A189AF9C-225F-41B5-F797-085303BB5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375" y="75493563"/>
          <a:ext cx="2163875" cy="1473340"/>
        </a:xfrm>
        <a:prstGeom prst="rect">
          <a:avLst/>
        </a:prstGeom>
      </xdr:spPr>
    </xdr:pic>
    <xdr:clientData/>
  </xdr:twoCellAnchor>
  <xdr:twoCellAnchor editAs="oneCell">
    <xdr:from>
      <xdr:col>0</xdr:col>
      <xdr:colOff>288000</xdr:colOff>
      <xdr:row>72</xdr:row>
      <xdr:rowOff>79375</xdr:rowOff>
    </xdr:from>
    <xdr:to>
      <xdr:col>0</xdr:col>
      <xdr:colOff>2352750</xdr:colOff>
      <xdr:row>72</xdr:row>
      <xdr:rowOff>1460500</xdr:rowOff>
    </xdr:to>
    <xdr:pic>
      <xdr:nvPicPr>
        <xdr:cNvPr id="10207" name="Picture 10206">
          <a:extLst>
            <a:ext uri="{FF2B5EF4-FFF2-40B4-BE49-F238E27FC236}">
              <a16:creationId xmlns:a16="http://schemas.microsoft.com/office/drawing/2014/main" id="{8B855204-1EBB-398F-F04A-06BD462AC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8000" y="81637188"/>
          <a:ext cx="206475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263375</xdr:colOff>
      <xdr:row>70</xdr:row>
      <xdr:rowOff>126999</xdr:rowOff>
    </xdr:from>
    <xdr:to>
      <xdr:col>0</xdr:col>
      <xdr:colOff>2518625</xdr:colOff>
      <xdr:row>70</xdr:row>
      <xdr:rowOff>1421270</xdr:rowOff>
    </xdr:to>
    <xdr:pic>
      <xdr:nvPicPr>
        <xdr:cNvPr id="10209" name="Picture 10208">
          <a:extLst>
            <a:ext uri="{FF2B5EF4-FFF2-40B4-BE49-F238E27FC236}">
              <a16:creationId xmlns:a16="http://schemas.microsoft.com/office/drawing/2014/main" id="{2B556EC5-C069-E6A7-664C-26DFA60989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3375" y="78636812"/>
          <a:ext cx="2255250" cy="1294271"/>
        </a:xfrm>
        <a:prstGeom prst="rect">
          <a:avLst/>
        </a:prstGeom>
      </xdr:spPr>
    </xdr:pic>
    <xdr:clientData/>
  </xdr:twoCellAnchor>
  <xdr:twoCellAnchor editAs="oneCell">
    <xdr:from>
      <xdr:col>0</xdr:col>
      <xdr:colOff>572125</xdr:colOff>
      <xdr:row>63</xdr:row>
      <xdr:rowOff>48250</xdr:rowOff>
    </xdr:from>
    <xdr:to>
      <xdr:col>0</xdr:col>
      <xdr:colOff>1984375</xdr:colOff>
      <xdr:row>63</xdr:row>
      <xdr:rowOff>1492268</xdr:rowOff>
    </xdr:to>
    <xdr:pic>
      <xdr:nvPicPr>
        <xdr:cNvPr id="10211" name="Picture 10210">
          <a:extLst>
            <a:ext uri="{FF2B5EF4-FFF2-40B4-BE49-F238E27FC236}">
              <a16:creationId xmlns:a16="http://schemas.microsoft.com/office/drawing/2014/main" id="{CA244D2E-8775-8366-0B77-CB6097954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125" y="67890063"/>
          <a:ext cx="1412250" cy="1444018"/>
        </a:xfrm>
        <a:prstGeom prst="rect">
          <a:avLst/>
        </a:prstGeom>
      </xdr:spPr>
    </xdr:pic>
    <xdr:clientData/>
  </xdr:twoCellAnchor>
  <xdr:twoCellAnchor editAs="oneCell">
    <xdr:from>
      <xdr:col>0</xdr:col>
      <xdr:colOff>642750</xdr:colOff>
      <xdr:row>62</xdr:row>
      <xdr:rowOff>23625</xdr:rowOff>
    </xdr:from>
    <xdr:to>
      <xdr:col>0</xdr:col>
      <xdr:colOff>2095500</xdr:colOff>
      <xdr:row>62</xdr:row>
      <xdr:rowOff>1509054</xdr:rowOff>
    </xdr:to>
    <xdr:pic>
      <xdr:nvPicPr>
        <xdr:cNvPr id="10213" name="Picture 10212">
          <a:extLst>
            <a:ext uri="{FF2B5EF4-FFF2-40B4-BE49-F238E27FC236}">
              <a16:creationId xmlns:a16="http://schemas.microsoft.com/office/drawing/2014/main" id="{A19B092F-7195-E833-98F8-12B5C3730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750" y="66341438"/>
          <a:ext cx="1452750" cy="1485429"/>
        </a:xfrm>
        <a:prstGeom prst="rect">
          <a:avLst/>
        </a:prstGeom>
      </xdr:spPr>
    </xdr:pic>
    <xdr:clientData/>
  </xdr:twoCellAnchor>
  <xdr:twoCellAnchor editAs="oneCell">
    <xdr:from>
      <xdr:col>0</xdr:col>
      <xdr:colOff>284750</xdr:colOff>
      <xdr:row>71</xdr:row>
      <xdr:rowOff>111125</xdr:rowOff>
    </xdr:from>
    <xdr:to>
      <xdr:col>0</xdr:col>
      <xdr:colOff>2540000</xdr:colOff>
      <xdr:row>71</xdr:row>
      <xdr:rowOff>1476314</xdr:rowOff>
    </xdr:to>
    <xdr:pic>
      <xdr:nvPicPr>
        <xdr:cNvPr id="10217" name="Picture 10216">
          <a:extLst>
            <a:ext uri="{FF2B5EF4-FFF2-40B4-BE49-F238E27FC236}">
              <a16:creationId xmlns:a16="http://schemas.microsoft.com/office/drawing/2014/main" id="{BBDD9496-EB52-3EEE-DED9-7C15EA916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750" y="80144938"/>
          <a:ext cx="2255250" cy="13651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79</xdr:row>
      <xdr:rowOff>63499</xdr:rowOff>
    </xdr:from>
    <xdr:to>
      <xdr:col>0</xdr:col>
      <xdr:colOff>2583750</xdr:colOff>
      <xdr:row>79</xdr:row>
      <xdr:rowOff>1426642</xdr:rowOff>
    </xdr:to>
    <xdr:pic>
      <xdr:nvPicPr>
        <xdr:cNvPr id="10229" name="Picture 10228">
          <a:extLst>
            <a:ext uri="{FF2B5EF4-FFF2-40B4-BE49-F238E27FC236}">
              <a16:creationId xmlns:a16="http://schemas.microsoft.com/office/drawing/2014/main" id="{703A32D6-DDEE-EDE0-FF35-2F90E131A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6" y="90955812"/>
          <a:ext cx="2440874" cy="1363143"/>
        </a:xfrm>
        <a:prstGeom prst="rect">
          <a:avLst/>
        </a:prstGeom>
      </xdr:spPr>
    </xdr:pic>
    <xdr:clientData/>
  </xdr:twoCellAnchor>
  <xdr:twoCellAnchor editAs="oneCell">
    <xdr:from>
      <xdr:col>0</xdr:col>
      <xdr:colOff>188876</xdr:colOff>
      <xdr:row>78</xdr:row>
      <xdr:rowOff>79375</xdr:rowOff>
    </xdr:from>
    <xdr:to>
      <xdr:col>0</xdr:col>
      <xdr:colOff>2629750</xdr:colOff>
      <xdr:row>78</xdr:row>
      <xdr:rowOff>1427029</xdr:rowOff>
    </xdr:to>
    <xdr:pic>
      <xdr:nvPicPr>
        <xdr:cNvPr id="10233" name="Picture 10232">
          <a:extLst>
            <a:ext uri="{FF2B5EF4-FFF2-40B4-BE49-F238E27FC236}">
              <a16:creationId xmlns:a16="http://schemas.microsoft.com/office/drawing/2014/main" id="{1576363E-53A6-3FF1-AA88-BB41CCA21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876" y="89471500"/>
          <a:ext cx="2440874" cy="1347654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116626</xdr:colOff>
      <xdr:row>75</xdr:row>
      <xdr:rowOff>111124</xdr:rowOff>
    </xdr:from>
    <xdr:to>
      <xdr:col>0</xdr:col>
      <xdr:colOff>2557500</xdr:colOff>
      <xdr:row>75</xdr:row>
      <xdr:rowOff>1427797</xdr:rowOff>
    </xdr:to>
    <xdr:pic>
      <xdr:nvPicPr>
        <xdr:cNvPr id="10235" name="Picture 10234">
          <a:extLst>
            <a:ext uri="{FF2B5EF4-FFF2-40B4-BE49-F238E27FC236}">
              <a16:creationId xmlns:a16="http://schemas.microsoft.com/office/drawing/2014/main" id="{80E6A002-DF2B-F872-0988-7DCCDC82B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285"/>
        <a:stretch/>
      </xdr:blipFill>
      <xdr:spPr>
        <a:xfrm>
          <a:off x="116626" y="86240937"/>
          <a:ext cx="2440874" cy="1316673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123751</xdr:colOff>
      <xdr:row>77</xdr:row>
      <xdr:rowOff>111125</xdr:rowOff>
    </xdr:from>
    <xdr:to>
      <xdr:col>0</xdr:col>
      <xdr:colOff>2564625</xdr:colOff>
      <xdr:row>77</xdr:row>
      <xdr:rowOff>1489759</xdr:rowOff>
    </xdr:to>
    <xdr:pic>
      <xdr:nvPicPr>
        <xdr:cNvPr id="10237" name="Picture 10236">
          <a:extLst>
            <a:ext uri="{FF2B5EF4-FFF2-40B4-BE49-F238E27FC236}">
              <a16:creationId xmlns:a16="http://schemas.microsoft.com/office/drawing/2014/main" id="{02B9A05C-1F11-15DB-D095-C3927CF28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751" y="88003063"/>
          <a:ext cx="2440874" cy="1378634"/>
        </a:xfrm>
        <a:prstGeom prst="rect">
          <a:avLst/>
        </a:prstGeom>
      </xdr:spPr>
    </xdr:pic>
    <xdr:clientData/>
  </xdr:twoCellAnchor>
  <xdr:twoCellAnchor editAs="oneCell">
    <xdr:from>
      <xdr:col>0</xdr:col>
      <xdr:colOff>226126</xdr:colOff>
      <xdr:row>76</xdr:row>
      <xdr:rowOff>126999</xdr:rowOff>
    </xdr:from>
    <xdr:to>
      <xdr:col>0</xdr:col>
      <xdr:colOff>2667000</xdr:colOff>
      <xdr:row>76</xdr:row>
      <xdr:rowOff>1490142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90549D53-4BDD-0D51-8961-6E4EB0096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126" y="86518749"/>
          <a:ext cx="2440874" cy="1363143"/>
        </a:xfrm>
        <a:prstGeom prst="rect">
          <a:avLst/>
        </a:prstGeom>
      </xdr:spPr>
    </xdr:pic>
    <xdr:clientData/>
  </xdr:twoCellAnchor>
  <xdr:twoCellAnchor editAs="oneCell">
    <xdr:from>
      <xdr:col>0</xdr:col>
      <xdr:colOff>746125</xdr:colOff>
      <xdr:row>91</xdr:row>
      <xdr:rowOff>47625</xdr:rowOff>
    </xdr:from>
    <xdr:to>
      <xdr:col>0</xdr:col>
      <xdr:colOff>2159001</xdr:colOff>
      <xdr:row>91</xdr:row>
      <xdr:rowOff>1460500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F08355CE-2349-A0ED-146B-0387FA8AE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6125" y="106656188"/>
          <a:ext cx="1412876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746125</xdr:colOff>
      <xdr:row>94</xdr:row>
      <xdr:rowOff>115405</xdr:rowOff>
    </xdr:from>
    <xdr:to>
      <xdr:col>0</xdr:col>
      <xdr:colOff>2032000</xdr:colOff>
      <xdr:row>94</xdr:row>
      <xdr:rowOff>1444625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94DBF612-17A2-93A6-8031-39100E745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6125" y="111295968"/>
          <a:ext cx="1285875" cy="132922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90</xdr:row>
      <xdr:rowOff>31749</xdr:rowOff>
    </xdr:from>
    <xdr:to>
      <xdr:col>0</xdr:col>
      <xdr:colOff>2127747</xdr:colOff>
      <xdr:row>90</xdr:row>
      <xdr:rowOff>1508124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AD68FEBF-594E-E580-80AA-02DA89BC2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1" y="106378374"/>
          <a:ext cx="1460996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93</xdr:row>
      <xdr:rowOff>31750</xdr:rowOff>
    </xdr:from>
    <xdr:to>
      <xdr:col>0</xdr:col>
      <xdr:colOff>2127250</xdr:colOff>
      <xdr:row>93</xdr:row>
      <xdr:rowOff>1481308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F08F8548-3528-C70D-9169-C5F7D80E7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109688313"/>
          <a:ext cx="1508125" cy="1449558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111124</xdr:colOff>
      <xdr:row>85</xdr:row>
      <xdr:rowOff>47626</xdr:rowOff>
    </xdr:from>
    <xdr:to>
      <xdr:col>0</xdr:col>
      <xdr:colOff>2762249</xdr:colOff>
      <xdr:row>85</xdr:row>
      <xdr:rowOff>1412876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251F7D39-2130-4730-C8D3-D787FC9EB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24" y="98774251"/>
          <a:ext cx="2651125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99125</xdr:colOff>
      <xdr:row>86</xdr:row>
      <xdr:rowOff>95250</xdr:rowOff>
    </xdr:from>
    <xdr:to>
      <xdr:col>0</xdr:col>
      <xdr:colOff>2816375</xdr:colOff>
      <xdr:row>86</xdr:row>
      <xdr:rowOff>1397000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2140EF0F-A419-5035-F9E8-BBF2C59FE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125" y="100345875"/>
          <a:ext cx="27172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128475</xdr:colOff>
      <xdr:row>84</xdr:row>
      <xdr:rowOff>114300</xdr:rowOff>
    </xdr:from>
    <xdr:to>
      <xdr:col>0</xdr:col>
      <xdr:colOff>2845725</xdr:colOff>
      <xdr:row>84</xdr:row>
      <xdr:rowOff>1416050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7FF782E9-C6B1-D4E9-E275-4F52FDD72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475" y="97555050"/>
          <a:ext cx="27172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135600</xdr:colOff>
      <xdr:row>82</xdr:row>
      <xdr:rowOff>32436</xdr:rowOff>
    </xdr:from>
    <xdr:to>
      <xdr:col>0</xdr:col>
      <xdr:colOff>2852850</xdr:colOff>
      <xdr:row>82</xdr:row>
      <xdr:rowOff>1486165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057DC4C0-5A25-EA6E-AD6C-F4D7082F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00" y="94425186"/>
          <a:ext cx="2717250" cy="14537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88</xdr:row>
      <xdr:rowOff>95250</xdr:rowOff>
    </xdr:from>
    <xdr:to>
      <xdr:col>0</xdr:col>
      <xdr:colOff>2682874</xdr:colOff>
      <xdr:row>88</xdr:row>
      <xdr:rowOff>1453753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0980D00A-FBCB-D2CE-3926-0E74CA422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103393875"/>
          <a:ext cx="2587624" cy="135850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111124</xdr:colOff>
      <xdr:row>87</xdr:row>
      <xdr:rowOff>111125</xdr:rowOff>
    </xdr:from>
    <xdr:to>
      <xdr:col>0</xdr:col>
      <xdr:colOff>2809875</xdr:colOff>
      <xdr:row>87</xdr:row>
      <xdr:rowOff>1523752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389E6F1-457E-CF66-7E15-30B292ED9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24" y="101885750"/>
          <a:ext cx="2698751" cy="1412627"/>
        </a:xfrm>
        <a:prstGeom prst="rect">
          <a:avLst/>
        </a:prstGeom>
      </xdr:spPr>
    </xdr:pic>
    <xdr:clientData/>
  </xdr:twoCellAnchor>
  <xdr:twoCellAnchor editAs="oneCell">
    <xdr:from>
      <xdr:col>0</xdr:col>
      <xdr:colOff>-5000627</xdr:colOff>
      <xdr:row>86</xdr:row>
      <xdr:rowOff>539750</xdr:rowOff>
    </xdr:from>
    <xdr:to>
      <xdr:col>0</xdr:col>
      <xdr:colOff>-2286002</xdr:colOff>
      <xdr:row>87</xdr:row>
      <xdr:rowOff>460375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75FB8124-FD0A-55E6-48CB-3392E0354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4365627" y="100155375"/>
          <a:ext cx="1444625" cy="271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187875</xdr:colOff>
      <xdr:row>81</xdr:row>
      <xdr:rowOff>101491</xdr:rowOff>
    </xdr:from>
    <xdr:to>
      <xdr:col>0</xdr:col>
      <xdr:colOff>2651125</xdr:colOff>
      <xdr:row>81</xdr:row>
      <xdr:rowOff>1463668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272A8C93-6AC2-8AB7-136B-D106DFFE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75" y="93994179"/>
          <a:ext cx="2463250" cy="1362177"/>
        </a:xfrm>
        <a:prstGeom prst="rect">
          <a:avLst/>
        </a:prstGeom>
      </xdr:spPr>
    </xdr:pic>
    <xdr:clientData/>
  </xdr:twoCellAnchor>
  <xdr:twoCellAnchor editAs="oneCell">
    <xdr:from>
      <xdr:col>0</xdr:col>
      <xdr:colOff>-11442710</xdr:colOff>
      <xdr:row>157</xdr:row>
      <xdr:rowOff>730261</xdr:rowOff>
    </xdr:from>
    <xdr:to>
      <xdr:col>0</xdr:col>
      <xdr:colOff>-8728085</xdr:colOff>
      <xdr:row>159</xdr:row>
      <xdr:rowOff>481023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B499FC8F-0415-578D-2DDB-7DE9467A5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0722778" y="198606579"/>
          <a:ext cx="1274762" cy="2714625"/>
        </a:xfrm>
        <a:prstGeom prst="rect">
          <a:avLst/>
        </a:prstGeom>
      </xdr:spPr>
    </xdr:pic>
    <xdr:clientData/>
  </xdr:twoCellAnchor>
  <xdr:twoCellAnchor editAs="oneCell">
    <xdr:from>
      <xdr:col>0</xdr:col>
      <xdr:colOff>-11351876</xdr:colOff>
      <xdr:row>155</xdr:row>
      <xdr:rowOff>575928</xdr:rowOff>
    </xdr:from>
    <xdr:to>
      <xdr:col>0</xdr:col>
      <xdr:colOff>-8575580</xdr:colOff>
      <xdr:row>157</xdr:row>
      <xdr:rowOff>401301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D4F730BF-E374-11FC-7E88-08EC9A45C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0638415" y="196934717"/>
          <a:ext cx="1349373" cy="2776296"/>
        </a:xfrm>
        <a:prstGeom prst="rect">
          <a:avLst/>
        </a:prstGeom>
      </xdr:spPr>
    </xdr:pic>
    <xdr:clientData/>
  </xdr:twoCellAnchor>
  <xdr:twoCellAnchor editAs="oneCell">
    <xdr:from>
      <xdr:col>0</xdr:col>
      <xdr:colOff>-9934587</xdr:colOff>
      <xdr:row>157</xdr:row>
      <xdr:rowOff>425462</xdr:rowOff>
    </xdr:from>
    <xdr:to>
      <xdr:col>0</xdr:col>
      <xdr:colOff>-7394586</xdr:colOff>
      <xdr:row>159</xdr:row>
      <xdr:rowOff>192100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82C9DF54-BEBC-4E1E-662E-5C69EFA67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9309905" y="198397030"/>
          <a:ext cx="1290638" cy="2540001"/>
        </a:xfrm>
        <a:prstGeom prst="rect">
          <a:avLst/>
        </a:prstGeom>
      </xdr:spPr>
    </xdr:pic>
    <xdr:clientData/>
  </xdr:twoCellAnchor>
  <xdr:twoCellAnchor editAs="oneCell">
    <xdr:from>
      <xdr:col>0</xdr:col>
      <xdr:colOff>-11284238</xdr:colOff>
      <xdr:row>161</xdr:row>
      <xdr:rowOff>576553</xdr:rowOff>
    </xdr:from>
    <xdr:to>
      <xdr:col>0</xdr:col>
      <xdr:colOff>-8648988</xdr:colOff>
      <xdr:row>163</xdr:row>
      <xdr:rowOff>265367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BAF83217-B392-6684-C01B-AFF5E240F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0573020" y="201509585"/>
          <a:ext cx="1212814" cy="2635250"/>
        </a:xfrm>
        <a:prstGeom prst="rect">
          <a:avLst/>
        </a:prstGeom>
      </xdr:spPr>
    </xdr:pic>
    <xdr:clientData/>
  </xdr:twoCellAnchor>
  <xdr:twoCellAnchor editAs="oneCell">
    <xdr:from>
      <xdr:col>0</xdr:col>
      <xdr:colOff>-11584613</xdr:colOff>
      <xdr:row>163</xdr:row>
      <xdr:rowOff>324326</xdr:rowOff>
    </xdr:from>
    <xdr:to>
      <xdr:col>0</xdr:col>
      <xdr:colOff>-8837736</xdr:colOff>
      <xdr:row>165</xdr:row>
      <xdr:rowOff>91358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50D76E10-6780-2B12-B3C6-0C6C13E7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0856690" y="202764653"/>
          <a:ext cx="1291032" cy="2746877"/>
        </a:xfrm>
        <a:prstGeom prst="rect">
          <a:avLst/>
        </a:prstGeom>
      </xdr:spPr>
    </xdr:pic>
    <xdr:clientData/>
  </xdr:twoCellAnchor>
  <xdr:twoCellAnchor editAs="oneCell">
    <xdr:from>
      <xdr:col>0</xdr:col>
      <xdr:colOff>-11310090</xdr:colOff>
      <xdr:row>153</xdr:row>
      <xdr:rowOff>543478</xdr:rowOff>
    </xdr:from>
    <xdr:to>
      <xdr:col>0</xdr:col>
      <xdr:colOff>-8550265</xdr:colOff>
      <xdr:row>155</xdr:row>
      <xdr:rowOff>357993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0D57C076-0879-EF2A-687C-F17B05B7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0599435" y="195381073"/>
          <a:ext cx="1338515" cy="27598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151</xdr:row>
      <xdr:rowOff>350837</xdr:rowOff>
    </xdr:from>
    <xdr:to>
      <xdr:col>0</xdr:col>
      <xdr:colOff>2428875</xdr:colOff>
      <xdr:row>152</xdr:row>
      <xdr:rowOff>526823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3F373FDC-5761-4818-A7F8-414A8C278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193613087"/>
          <a:ext cx="2111375" cy="937986"/>
        </a:xfrm>
        <a:prstGeom prst="rect">
          <a:avLst/>
        </a:prstGeom>
      </xdr:spPr>
    </xdr:pic>
    <xdr:clientData/>
  </xdr:twoCellAnchor>
  <xdr:twoCellAnchor editAs="oneCell">
    <xdr:from>
      <xdr:col>0</xdr:col>
      <xdr:colOff>125375</xdr:colOff>
      <xdr:row>163</xdr:row>
      <xdr:rowOff>125375</xdr:rowOff>
    </xdr:from>
    <xdr:to>
      <xdr:col>0</xdr:col>
      <xdr:colOff>2632375</xdr:colOff>
      <xdr:row>164</xdr:row>
      <xdr:rowOff>556707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610E09CB-6CCF-909C-7BD2-1F732F02B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75" y="203293625"/>
          <a:ext cx="2507000" cy="1193332"/>
        </a:xfrm>
        <a:prstGeom prst="rect">
          <a:avLst/>
        </a:prstGeom>
      </xdr:spPr>
    </xdr:pic>
    <xdr:clientData/>
  </xdr:twoCellAnchor>
  <xdr:twoCellAnchor editAs="oneCell">
    <xdr:from>
      <xdr:col>0</xdr:col>
      <xdr:colOff>275375</xdr:colOff>
      <xdr:row>159</xdr:row>
      <xdr:rowOff>21375</xdr:rowOff>
    </xdr:from>
    <xdr:to>
      <xdr:col>0</xdr:col>
      <xdr:colOff>2492375</xdr:colOff>
      <xdr:row>160</xdr:row>
      <xdr:rowOff>751416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92001A-D3DD-DA94-385C-FF678952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75" y="200141625"/>
          <a:ext cx="2217000" cy="1492041"/>
        </a:xfrm>
        <a:prstGeom prst="rect">
          <a:avLst/>
        </a:prstGeom>
      </xdr:spPr>
    </xdr:pic>
    <xdr:clientData/>
  </xdr:twoCellAnchor>
  <xdr:twoCellAnchor editAs="oneCell">
    <xdr:from>
      <xdr:col>0</xdr:col>
      <xdr:colOff>273750</xdr:colOff>
      <xdr:row>165</xdr:row>
      <xdr:rowOff>35626</xdr:rowOff>
    </xdr:from>
    <xdr:to>
      <xdr:col>0</xdr:col>
      <xdr:colOff>2370912</xdr:colOff>
      <xdr:row>166</xdr:row>
      <xdr:rowOff>714376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17C0EE0D-39FE-CF35-3EBA-63F02FAE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750" y="204727876"/>
          <a:ext cx="2097162" cy="1440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155</xdr:row>
      <xdr:rowOff>142875</xdr:rowOff>
    </xdr:from>
    <xdr:to>
      <xdr:col>0</xdr:col>
      <xdr:colOff>2524125</xdr:colOff>
      <xdr:row>156</xdr:row>
      <xdr:rowOff>714375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A4122885-42BD-2EB7-0F9C-D530968BB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625" y="197215125"/>
          <a:ext cx="2222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161</xdr:row>
      <xdr:rowOff>79376</xdr:rowOff>
    </xdr:from>
    <xdr:to>
      <xdr:col>0</xdr:col>
      <xdr:colOff>2652125</xdr:colOff>
      <xdr:row>162</xdr:row>
      <xdr:rowOff>682626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048E7217-F56F-2158-577E-12C1F542A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125" y="201723626"/>
          <a:ext cx="2507000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175</xdr:row>
      <xdr:rowOff>311000</xdr:rowOff>
    </xdr:from>
    <xdr:to>
      <xdr:col>0</xdr:col>
      <xdr:colOff>2729250</xdr:colOff>
      <xdr:row>175</xdr:row>
      <xdr:rowOff>1363940</xdr:rowOff>
    </xdr:to>
    <xdr:pic>
      <xdr:nvPicPr>
        <xdr:cNvPr id="10240" name="Picture 10239">
          <a:extLst>
            <a:ext uri="{FF2B5EF4-FFF2-40B4-BE49-F238E27FC236}">
              <a16:creationId xmlns:a16="http://schemas.microsoft.com/office/drawing/2014/main" id="{61849508-699B-5A3D-36EF-F75A6F0F9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212623250"/>
          <a:ext cx="2507000" cy="1052940"/>
        </a:xfrm>
        <a:prstGeom prst="rect">
          <a:avLst/>
        </a:prstGeom>
      </xdr:spPr>
    </xdr:pic>
    <xdr:clientData/>
  </xdr:twoCellAnchor>
  <xdr:twoCellAnchor editAs="oneCell">
    <xdr:from>
      <xdr:col>0</xdr:col>
      <xdr:colOff>397500</xdr:colOff>
      <xdr:row>176</xdr:row>
      <xdr:rowOff>66844</xdr:rowOff>
    </xdr:from>
    <xdr:to>
      <xdr:col>0</xdr:col>
      <xdr:colOff>2270125</xdr:colOff>
      <xdr:row>176</xdr:row>
      <xdr:rowOff>1433860</xdr:rowOff>
    </xdr:to>
    <xdr:pic>
      <xdr:nvPicPr>
        <xdr:cNvPr id="10242" name="Picture 10241">
          <a:extLst>
            <a:ext uri="{FF2B5EF4-FFF2-40B4-BE49-F238E27FC236}">
              <a16:creationId xmlns:a16="http://schemas.microsoft.com/office/drawing/2014/main" id="{3B32684B-41A1-1FEF-8CD2-24F340D6D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500" y="213141094"/>
          <a:ext cx="1872625" cy="1367016"/>
        </a:xfrm>
        <a:prstGeom prst="rect">
          <a:avLst/>
        </a:prstGeom>
      </xdr:spPr>
    </xdr:pic>
    <xdr:clientData/>
  </xdr:twoCellAnchor>
  <xdr:twoCellAnchor editAs="oneCell">
    <xdr:from>
      <xdr:col>0</xdr:col>
      <xdr:colOff>277625</xdr:colOff>
      <xdr:row>177</xdr:row>
      <xdr:rowOff>105723</xdr:rowOff>
    </xdr:from>
    <xdr:to>
      <xdr:col>0</xdr:col>
      <xdr:colOff>2667000</xdr:colOff>
      <xdr:row>177</xdr:row>
      <xdr:rowOff>1450941</xdr:rowOff>
    </xdr:to>
    <xdr:pic>
      <xdr:nvPicPr>
        <xdr:cNvPr id="10244" name="Picture 10243">
          <a:extLst>
            <a:ext uri="{FF2B5EF4-FFF2-40B4-BE49-F238E27FC236}">
              <a16:creationId xmlns:a16="http://schemas.microsoft.com/office/drawing/2014/main" id="{0D9A49A2-C25B-98A0-CF55-891D825D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625" y="214703973"/>
          <a:ext cx="2389375" cy="134521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158749</xdr:colOff>
      <xdr:row>173</xdr:row>
      <xdr:rowOff>111124</xdr:rowOff>
    </xdr:from>
    <xdr:to>
      <xdr:col>0</xdr:col>
      <xdr:colOff>2698750</xdr:colOff>
      <xdr:row>174</xdr:row>
      <xdr:rowOff>698499</xdr:rowOff>
    </xdr:to>
    <xdr:pic>
      <xdr:nvPicPr>
        <xdr:cNvPr id="10246" name="Picture 10245">
          <a:extLst>
            <a:ext uri="{FF2B5EF4-FFF2-40B4-BE49-F238E27FC236}">
              <a16:creationId xmlns:a16="http://schemas.microsoft.com/office/drawing/2014/main" id="{9810E2C3-71C5-492B-D7B4-1AF9E7525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49" y="210899374"/>
          <a:ext cx="2540001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171</xdr:row>
      <xdr:rowOff>63500</xdr:rowOff>
    </xdr:from>
    <xdr:to>
      <xdr:col>0</xdr:col>
      <xdr:colOff>2333625</xdr:colOff>
      <xdr:row>173</xdr:row>
      <xdr:rowOff>6181</xdr:rowOff>
    </xdr:to>
    <xdr:pic>
      <xdr:nvPicPr>
        <xdr:cNvPr id="10250" name="Picture 10249">
          <a:extLst>
            <a:ext uri="{FF2B5EF4-FFF2-40B4-BE49-F238E27FC236}">
              <a16:creationId xmlns:a16="http://schemas.microsoft.com/office/drawing/2014/main" id="{1D587D48-23FA-CDD1-9D76-DC65A3CF6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209327750"/>
          <a:ext cx="1905000" cy="1466681"/>
        </a:xfrm>
        <a:prstGeom prst="rect">
          <a:avLst/>
        </a:prstGeom>
      </xdr:spPr>
    </xdr:pic>
    <xdr:clientData/>
  </xdr:twoCellAnchor>
  <xdr:twoCellAnchor editAs="oneCell">
    <xdr:from>
      <xdr:col>0</xdr:col>
      <xdr:colOff>412749</xdr:colOff>
      <xdr:row>153</xdr:row>
      <xdr:rowOff>15875</xdr:rowOff>
    </xdr:from>
    <xdr:to>
      <xdr:col>0</xdr:col>
      <xdr:colOff>2365374</xdr:colOff>
      <xdr:row>154</xdr:row>
      <xdr:rowOff>737870</xdr:rowOff>
    </xdr:to>
    <xdr:pic>
      <xdr:nvPicPr>
        <xdr:cNvPr id="10254" name="Picture 10253">
          <a:extLst>
            <a:ext uri="{FF2B5EF4-FFF2-40B4-BE49-F238E27FC236}">
              <a16:creationId xmlns:a16="http://schemas.microsoft.com/office/drawing/2014/main" id="{2BD703DF-47B5-B38D-3CA3-B911800C6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749" y="195564125"/>
          <a:ext cx="1952625" cy="148399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158749</xdr:colOff>
      <xdr:row>169</xdr:row>
      <xdr:rowOff>222250</xdr:rowOff>
    </xdr:from>
    <xdr:to>
      <xdr:col>0</xdr:col>
      <xdr:colOff>2730500</xdr:colOff>
      <xdr:row>170</xdr:row>
      <xdr:rowOff>735518</xdr:rowOff>
    </xdr:to>
    <xdr:pic>
      <xdr:nvPicPr>
        <xdr:cNvPr id="10256" name="Picture 10255">
          <a:extLst>
            <a:ext uri="{FF2B5EF4-FFF2-40B4-BE49-F238E27FC236}">
              <a16:creationId xmlns:a16="http://schemas.microsoft.com/office/drawing/2014/main" id="{972BEF6E-087C-2080-076C-A9CEA5557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49" y="207962500"/>
          <a:ext cx="2571751" cy="127526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157</xdr:row>
      <xdr:rowOff>174625</xdr:rowOff>
    </xdr:from>
    <xdr:to>
      <xdr:col>0</xdr:col>
      <xdr:colOff>2631073</xdr:colOff>
      <xdr:row>158</xdr:row>
      <xdr:rowOff>539750</xdr:rowOff>
    </xdr:to>
    <xdr:pic>
      <xdr:nvPicPr>
        <xdr:cNvPr id="10258" name="Picture 10257">
          <a:extLst>
            <a:ext uri="{FF2B5EF4-FFF2-40B4-BE49-F238E27FC236}">
              <a16:creationId xmlns:a16="http://schemas.microsoft.com/office/drawing/2014/main" id="{DE7B3A9E-389E-1349-88F0-514E861CC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198770875"/>
          <a:ext cx="2313573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160000</xdr:colOff>
      <xdr:row>167</xdr:row>
      <xdr:rowOff>48875</xdr:rowOff>
    </xdr:from>
    <xdr:to>
      <xdr:col>0</xdr:col>
      <xdr:colOff>2667000</xdr:colOff>
      <xdr:row>168</xdr:row>
      <xdr:rowOff>698316</xdr:rowOff>
    </xdr:to>
    <xdr:pic>
      <xdr:nvPicPr>
        <xdr:cNvPr id="10260" name="Picture 10259">
          <a:extLst>
            <a:ext uri="{FF2B5EF4-FFF2-40B4-BE49-F238E27FC236}">
              <a16:creationId xmlns:a16="http://schemas.microsoft.com/office/drawing/2014/main" id="{F8839618-7838-FD10-7C74-1D199795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00" y="206265125"/>
          <a:ext cx="2507000" cy="141144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196</xdr:row>
      <xdr:rowOff>49627</xdr:rowOff>
    </xdr:from>
    <xdr:to>
      <xdr:col>0</xdr:col>
      <xdr:colOff>2047874</xdr:colOff>
      <xdr:row>196</xdr:row>
      <xdr:rowOff>1455876</xdr:rowOff>
    </xdr:to>
    <xdr:pic>
      <xdr:nvPicPr>
        <xdr:cNvPr id="10266" name="Picture 10265">
          <a:extLst>
            <a:ext uri="{FF2B5EF4-FFF2-40B4-BE49-F238E27FC236}">
              <a16:creationId xmlns:a16="http://schemas.microsoft.com/office/drawing/2014/main" id="{EDD44C81-E8CD-B6FB-A024-E6C64C0AC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42346577"/>
          <a:ext cx="1428749" cy="1406249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650876</xdr:colOff>
      <xdr:row>197</xdr:row>
      <xdr:rowOff>47625</xdr:rowOff>
    </xdr:from>
    <xdr:to>
      <xdr:col>0</xdr:col>
      <xdr:colOff>2072387</xdr:colOff>
      <xdr:row>197</xdr:row>
      <xdr:rowOff>1492250</xdr:rowOff>
    </xdr:to>
    <xdr:pic>
      <xdr:nvPicPr>
        <xdr:cNvPr id="10268" name="Picture 10267">
          <a:extLst>
            <a:ext uri="{FF2B5EF4-FFF2-40B4-BE49-F238E27FC236}">
              <a16:creationId xmlns:a16="http://schemas.microsoft.com/office/drawing/2014/main" id="{F1E85B9E-6D76-C96B-C31F-B95206451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876" y="243868575"/>
          <a:ext cx="1421511" cy="1444625"/>
        </a:xfrm>
        <a:prstGeom prst="rect">
          <a:avLst/>
        </a:prstGeom>
      </xdr:spPr>
    </xdr:pic>
    <xdr:clientData/>
  </xdr:twoCellAnchor>
  <xdr:twoCellAnchor editAs="oneCell">
    <xdr:from>
      <xdr:col>0</xdr:col>
      <xdr:colOff>554000</xdr:colOff>
      <xdr:row>195</xdr:row>
      <xdr:rowOff>46000</xdr:rowOff>
    </xdr:from>
    <xdr:to>
      <xdr:col>0</xdr:col>
      <xdr:colOff>2174875</xdr:colOff>
      <xdr:row>195</xdr:row>
      <xdr:rowOff>1462645</xdr:rowOff>
    </xdr:to>
    <xdr:pic>
      <xdr:nvPicPr>
        <xdr:cNvPr id="10270" name="Picture 10269">
          <a:extLst>
            <a:ext uri="{FF2B5EF4-FFF2-40B4-BE49-F238E27FC236}">
              <a16:creationId xmlns:a16="http://schemas.microsoft.com/office/drawing/2014/main" id="{EFC9BCE6-05BE-D4AA-6F9D-CB0023C3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00" y="240818950"/>
          <a:ext cx="1620875" cy="1416645"/>
        </a:xfrm>
        <a:prstGeom prst="rect">
          <a:avLst/>
        </a:prstGeom>
      </xdr:spPr>
    </xdr:pic>
    <xdr:clientData/>
  </xdr:twoCellAnchor>
  <xdr:twoCellAnchor editAs="oneCell">
    <xdr:from>
      <xdr:col>0</xdr:col>
      <xdr:colOff>164250</xdr:colOff>
      <xdr:row>201</xdr:row>
      <xdr:rowOff>338875</xdr:rowOff>
    </xdr:from>
    <xdr:to>
      <xdr:col>0</xdr:col>
      <xdr:colOff>2677376</xdr:colOff>
      <xdr:row>201</xdr:row>
      <xdr:rowOff>1334073</xdr:rowOff>
    </xdr:to>
    <xdr:pic>
      <xdr:nvPicPr>
        <xdr:cNvPr id="10272" name="Picture 10271">
          <a:extLst>
            <a:ext uri="{FF2B5EF4-FFF2-40B4-BE49-F238E27FC236}">
              <a16:creationId xmlns:a16="http://schemas.microsoft.com/office/drawing/2014/main" id="{B3F417D4-DD6E-9512-AF91-C0E7994D6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250" y="250255825"/>
          <a:ext cx="2513126" cy="995198"/>
        </a:xfrm>
        <a:prstGeom prst="rect">
          <a:avLst/>
        </a:prstGeom>
      </xdr:spPr>
    </xdr:pic>
    <xdr:clientData/>
  </xdr:twoCellAnchor>
  <xdr:twoCellAnchor editAs="oneCell">
    <xdr:from>
      <xdr:col>0</xdr:col>
      <xdr:colOff>647625</xdr:colOff>
      <xdr:row>200</xdr:row>
      <xdr:rowOff>31750</xdr:rowOff>
    </xdr:from>
    <xdr:to>
      <xdr:col>0</xdr:col>
      <xdr:colOff>2095500</xdr:colOff>
      <xdr:row>200</xdr:row>
      <xdr:rowOff>1508125</xdr:rowOff>
    </xdr:to>
    <xdr:pic>
      <xdr:nvPicPr>
        <xdr:cNvPr id="10275" name="Picture 10274">
          <a:extLst>
            <a:ext uri="{FF2B5EF4-FFF2-40B4-BE49-F238E27FC236}">
              <a16:creationId xmlns:a16="http://schemas.microsoft.com/office/drawing/2014/main" id="{756E52C4-E5E1-D1AD-0864-2EE4D6993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756"/>
        <a:stretch/>
      </xdr:blipFill>
      <xdr:spPr>
        <a:xfrm>
          <a:off x="647625" y="248424700"/>
          <a:ext cx="144787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650876</xdr:colOff>
      <xdr:row>199</xdr:row>
      <xdr:rowOff>63500</xdr:rowOff>
    </xdr:from>
    <xdr:to>
      <xdr:col>0</xdr:col>
      <xdr:colOff>2015857</xdr:colOff>
      <xdr:row>199</xdr:row>
      <xdr:rowOff>1476375</xdr:rowOff>
    </xdr:to>
    <xdr:pic>
      <xdr:nvPicPr>
        <xdr:cNvPr id="10277" name="Picture 10276">
          <a:extLst>
            <a:ext uri="{FF2B5EF4-FFF2-40B4-BE49-F238E27FC236}">
              <a16:creationId xmlns:a16="http://schemas.microsoft.com/office/drawing/2014/main" id="{95A9E3B3-7419-D615-0B28-1D2570070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876" y="246932450"/>
          <a:ext cx="1364981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725376</xdr:colOff>
      <xdr:row>198</xdr:row>
      <xdr:rowOff>153876</xdr:rowOff>
    </xdr:from>
    <xdr:to>
      <xdr:col>0</xdr:col>
      <xdr:colOff>2016126</xdr:colOff>
      <xdr:row>198</xdr:row>
      <xdr:rowOff>1444626</xdr:rowOff>
    </xdr:to>
    <xdr:pic>
      <xdr:nvPicPr>
        <xdr:cNvPr id="10279" name="Picture 10278">
          <a:extLst>
            <a:ext uri="{FF2B5EF4-FFF2-40B4-BE49-F238E27FC236}">
              <a16:creationId xmlns:a16="http://schemas.microsoft.com/office/drawing/2014/main" id="{8FF86176-9857-C3F0-2ABD-939465D2A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376" y="245498826"/>
          <a:ext cx="1290750" cy="12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203</xdr:row>
      <xdr:rowOff>127000</xdr:rowOff>
    </xdr:from>
    <xdr:to>
      <xdr:col>0</xdr:col>
      <xdr:colOff>2648993</xdr:colOff>
      <xdr:row>203</xdr:row>
      <xdr:rowOff>1397000</xdr:rowOff>
    </xdr:to>
    <xdr:pic>
      <xdr:nvPicPr>
        <xdr:cNvPr id="10281" name="Picture 10280">
          <a:extLst>
            <a:ext uri="{FF2B5EF4-FFF2-40B4-BE49-F238E27FC236}">
              <a16:creationId xmlns:a16="http://schemas.microsoft.com/office/drawing/2014/main" id="{82E3921F-1012-785F-0DB9-82DE6EAB6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253091950"/>
          <a:ext cx="2331493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215750</xdr:colOff>
      <xdr:row>202</xdr:row>
      <xdr:rowOff>301625</xdr:rowOff>
    </xdr:from>
    <xdr:to>
      <xdr:col>0</xdr:col>
      <xdr:colOff>2500409</xdr:colOff>
      <xdr:row>202</xdr:row>
      <xdr:rowOff>1349375</xdr:rowOff>
    </xdr:to>
    <xdr:pic>
      <xdr:nvPicPr>
        <xdr:cNvPr id="10283" name="Picture 10282">
          <a:extLst>
            <a:ext uri="{FF2B5EF4-FFF2-40B4-BE49-F238E27FC236}">
              <a16:creationId xmlns:a16="http://schemas.microsoft.com/office/drawing/2014/main" id="{6E701ED7-5BA7-ED06-4C80-B64DDE62A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750" y="251742575"/>
          <a:ext cx="2284659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352</xdr:row>
      <xdr:rowOff>127000</xdr:rowOff>
    </xdr:from>
    <xdr:to>
      <xdr:col>0</xdr:col>
      <xdr:colOff>2510374</xdr:colOff>
      <xdr:row>352</xdr:row>
      <xdr:rowOff>1301750</xdr:rowOff>
    </xdr:to>
    <xdr:pic>
      <xdr:nvPicPr>
        <xdr:cNvPr id="10285" name="Picture 10284">
          <a:extLst>
            <a:ext uri="{FF2B5EF4-FFF2-40B4-BE49-F238E27FC236}">
              <a16:creationId xmlns:a16="http://schemas.microsoft.com/office/drawing/2014/main" id="{5DE95EC0-3600-E4B5-972A-08C2F96F1C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456888850"/>
          <a:ext cx="2129374" cy="1174750"/>
        </a:xfrm>
        <a:prstGeom prst="rect">
          <a:avLst/>
        </a:prstGeom>
      </xdr:spPr>
    </xdr:pic>
    <xdr:clientData/>
  </xdr:twoCellAnchor>
  <xdr:twoCellAnchor editAs="oneCell">
    <xdr:from>
      <xdr:col>0</xdr:col>
      <xdr:colOff>388125</xdr:colOff>
      <xdr:row>350</xdr:row>
      <xdr:rowOff>126999</xdr:rowOff>
    </xdr:from>
    <xdr:to>
      <xdr:col>0</xdr:col>
      <xdr:colOff>2517499</xdr:colOff>
      <xdr:row>350</xdr:row>
      <xdr:rowOff>1397000</xdr:rowOff>
    </xdr:to>
    <xdr:pic>
      <xdr:nvPicPr>
        <xdr:cNvPr id="10287" name="Picture 10286">
          <a:extLst>
            <a:ext uri="{FF2B5EF4-FFF2-40B4-BE49-F238E27FC236}">
              <a16:creationId xmlns:a16="http://schemas.microsoft.com/office/drawing/2014/main" id="{699A2EBE-C6C3-D6B5-D6D1-4767C4C83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8125" y="453840849"/>
          <a:ext cx="2129374" cy="1270001"/>
        </a:xfrm>
        <a:prstGeom prst="rect">
          <a:avLst/>
        </a:prstGeom>
      </xdr:spPr>
    </xdr:pic>
    <xdr:clientData/>
  </xdr:twoCellAnchor>
  <xdr:twoCellAnchor editAs="oneCell">
    <xdr:from>
      <xdr:col>0</xdr:col>
      <xdr:colOff>411125</xdr:colOff>
      <xdr:row>353</xdr:row>
      <xdr:rowOff>174624</xdr:rowOff>
    </xdr:from>
    <xdr:to>
      <xdr:col>0</xdr:col>
      <xdr:colOff>2540499</xdr:colOff>
      <xdr:row>353</xdr:row>
      <xdr:rowOff>1381125</xdr:rowOff>
    </xdr:to>
    <xdr:pic>
      <xdr:nvPicPr>
        <xdr:cNvPr id="10289" name="Picture 10288">
          <a:extLst>
            <a:ext uri="{FF2B5EF4-FFF2-40B4-BE49-F238E27FC236}">
              <a16:creationId xmlns:a16="http://schemas.microsoft.com/office/drawing/2014/main" id="{620B47BF-E44F-845F-D21F-0917D939B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125" y="458460474"/>
          <a:ext cx="2129374" cy="1206501"/>
        </a:xfrm>
        <a:prstGeom prst="rect">
          <a:avLst/>
        </a:prstGeom>
      </xdr:spPr>
    </xdr:pic>
    <xdr:clientData/>
  </xdr:twoCellAnchor>
  <xdr:twoCellAnchor editAs="oneCell">
    <xdr:from>
      <xdr:col>0</xdr:col>
      <xdr:colOff>370625</xdr:colOff>
      <xdr:row>351</xdr:row>
      <xdr:rowOff>190500</xdr:rowOff>
    </xdr:from>
    <xdr:to>
      <xdr:col>0</xdr:col>
      <xdr:colOff>2499999</xdr:colOff>
      <xdr:row>351</xdr:row>
      <xdr:rowOff>1349376</xdr:rowOff>
    </xdr:to>
    <xdr:pic>
      <xdr:nvPicPr>
        <xdr:cNvPr id="10292" name="Picture 10291">
          <a:extLst>
            <a:ext uri="{FF2B5EF4-FFF2-40B4-BE49-F238E27FC236}">
              <a16:creationId xmlns:a16="http://schemas.microsoft.com/office/drawing/2014/main" id="{3893DD19-D97A-C25F-5FB4-47BF56023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0625" y="455428350"/>
          <a:ext cx="2129374" cy="1158876"/>
        </a:xfrm>
        <a:prstGeom prst="rect">
          <a:avLst/>
        </a:prstGeom>
      </xdr:spPr>
    </xdr:pic>
    <xdr:clientData/>
  </xdr:twoCellAnchor>
  <xdr:twoCellAnchor editAs="oneCell">
    <xdr:from>
      <xdr:col>0</xdr:col>
      <xdr:colOff>441250</xdr:colOff>
      <xdr:row>349</xdr:row>
      <xdr:rowOff>174625</xdr:rowOff>
    </xdr:from>
    <xdr:to>
      <xdr:col>0</xdr:col>
      <xdr:colOff>2570624</xdr:colOff>
      <xdr:row>349</xdr:row>
      <xdr:rowOff>1333500</xdr:rowOff>
    </xdr:to>
    <xdr:pic>
      <xdr:nvPicPr>
        <xdr:cNvPr id="10294" name="Picture 10293">
          <a:extLst>
            <a:ext uri="{FF2B5EF4-FFF2-40B4-BE49-F238E27FC236}">
              <a16:creationId xmlns:a16="http://schemas.microsoft.com/office/drawing/2014/main" id="{E622D514-E532-C563-F67D-E707FDB7A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250" y="452364475"/>
          <a:ext cx="2129374" cy="1158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400750</xdr:colOff>
      <xdr:row>348</xdr:row>
      <xdr:rowOff>190499</xdr:rowOff>
    </xdr:from>
    <xdr:to>
      <xdr:col>0</xdr:col>
      <xdr:colOff>2530124</xdr:colOff>
      <xdr:row>348</xdr:row>
      <xdr:rowOff>1397000</xdr:rowOff>
    </xdr:to>
    <xdr:pic>
      <xdr:nvPicPr>
        <xdr:cNvPr id="10296" name="Picture 10295">
          <a:extLst>
            <a:ext uri="{FF2B5EF4-FFF2-40B4-BE49-F238E27FC236}">
              <a16:creationId xmlns:a16="http://schemas.microsoft.com/office/drawing/2014/main" id="{F583C90C-4599-7C94-ED89-6A681D068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750" y="450856349"/>
          <a:ext cx="2129374" cy="1206501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358</xdr:row>
      <xdr:rowOff>126179</xdr:rowOff>
    </xdr:from>
    <xdr:to>
      <xdr:col>0</xdr:col>
      <xdr:colOff>2460625</xdr:colOff>
      <xdr:row>358</xdr:row>
      <xdr:rowOff>1460501</xdr:rowOff>
    </xdr:to>
    <xdr:pic>
      <xdr:nvPicPr>
        <xdr:cNvPr id="10298" name="Picture 10297">
          <a:extLst>
            <a:ext uri="{FF2B5EF4-FFF2-40B4-BE49-F238E27FC236}">
              <a16:creationId xmlns:a16="http://schemas.microsoft.com/office/drawing/2014/main" id="{C323129D-25C6-C003-5D32-1D52BC60F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464774729"/>
          <a:ext cx="2190750" cy="1334322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292875</xdr:colOff>
      <xdr:row>362</xdr:row>
      <xdr:rowOff>79375</xdr:rowOff>
    </xdr:from>
    <xdr:to>
      <xdr:col>0</xdr:col>
      <xdr:colOff>2587625</xdr:colOff>
      <xdr:row>362</xdr:row>
      <xdr:rowOff>1436041</xdr:rowOff>
    </xdr:to>
    <xdr:pic>
      <xdr:nvPicPr>
        <xdr:cNvPr id="10300" name="Picture 10299">
          <a:extLst>
            <a:ext uri="{FF2B5EF4-FFF2-40B4-BE49-F238E27FC236}">
              <a16:creationId xmlns:a16="http://schemas.microsoft.com/office/drawing/2014/main" id="{64E1DEA8-99B4-ABF5-6C8A-DF946867A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80"/>
        <a:stretch/>
      </xdr:blipFill>
      <xdr:spPr>
        <a:xfrm>
          <a:off x="292875" y="470823925"/>
          <a:ext cx="2294750" cy="1356666"/>
        </a:xfrm>
        <a:prstGeom prst="rect">
          <a:avLst/>
        </a:prstGeom>
      </xdr:spPr>
    </xdr:pic>
    <xdr:clientData/>
  </xdr:twoCellAnchor>
  <xdr:twoCellAnchor editAs="oneCell">
    <xdr:from>
      <xdr:col>0</xdr:col>
      <xdr:colOff>379375</xdr:colOff>
      <xdr:row>361</xdr:row>
      <xdr:rowOff>47624</xdr:rowOff>
    </xdr:from>
    <xdr:to>
      <xdr:col>0</xdr:col>
      <xdr:colOff>2482497</xdr:colOff>
      <xdr:row>361</xdr:row>
      <xdr:rowOff>1476375</xdr:rowOff>
    </xdr:to>
    <xdr:pic>
      <xdr:nvPicPr>
        <xdr:cNvPr id="10302" name="Picture 10301">
          <a:extLst>
            <a:ext uri="{FF2B5EF4-FFF2-40B4-BE49-F238E27FC236}">
              <a16:creationId xmlns:a16="http://schemas.microsoft.com/office/drawing/2014/main" id="{71011D80-753E-3130-A0D5-698F4836A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9375" y="469268174"/>
          <a:ext cx="2103122" cy="1428751"/>
        </a:xfrm>
        <a:prstGeom prst="rect">
          <a:avLst/>
        </a:prstGeom>
      </xdr:spPr>
    </xdr:pic>
    <xdr:clientData/>
  </xdr:twoCellAnchor>
  <xdr:twoCellAnchor editAs="oneCell">
    <xdr:from>
      <xdr:col>0</xdr:col>
      <xdr:colOff>370624</xdr:colOff>
      <xdr:row>360</xdr:row>
      <xdr:rowOff>71436</xdr:rowOff>
    </xdr:from>
    <xdr:to>
      <xdr:col>0</xdr:col>
      <xdr:colOff>2539999</xdr:colOff>
      <xdr:row>360</xdr:row>
      <xdr:rowOff>1460499</xdr:rowOff>
    </xdr:to>
    <xdr:pic>
      <xdr:nvPicPr>
        <xdr:cNvPr id="10304" name="Picture 10303">
          <a:extLst>
            <a:ext uri="{FF2B5EF4-FFF2-40B4-BE49-F238E27FC236}">
              <a16:creationId xmlns:a16="http://schemas.microsoft.com/office/drawing/2014/main" id="{4AB7302E-BCDB-678E-5E52-291C41107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787"/>
        <a:stretch/>
      </xdr:blipFill>
      <xdr:spPr>
        <a:xfrm>
          <a:off x="370624" y="467767986"/>
          <a:ext cx="2169375" cy="1389063"/>
        </a:xfrm>
        <a:prstGeom prst="rect">
          <a:avLst/>
        </a:prstGeom>
      </xdr:spPr>
    </xdr:pic>
    <xdr:clientData/>
  </xdr:twoCellAnchor>
  <xdr:twoCellAnchor editAs="oneCell">
    <xdr:from>
      <xdr:col>0</xdr:col>
      <xdr:colOff>282499</xdr:colOff>
      <xdr:row>356</xdr:row>
      <xdr:rowOff>29631</xdr:rowOff>
    </xdr:from>
    <xdr:to>
      <xdr:col>0</xdr:col>
      <xdr:colOff>2492374</xdr:colOff>
      <xdr:row>356</xdr:row>
      <xdr:rowOff>1444625</xdr:rowOff>
    </xdr:to>
    <xdr:pic>
      <xdr:nvPicPr>
        <xdr:cNvPr id="10306" name="Picture 10305">
          <a:extLst>
            <a:ext uri="{FF2B5EF4-FFF2-40B4-BE49-F238E27FC236}">
              <a16:creationId xmlns:a16="http://schemas.microsoft.com/office/drawing/2014/main" id="{A4B0A7DE-A62E-DAB6-6667-1781E9D4D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499" y="461630181"/>
          <a:ext cx="2209875" cy="1414994"/>
        </a:xfrm>
        <a:prstGeom prst="rect">
          <a:avLst/>
        </a:prstGeom>
      </xdr:spPr>
    </xdr:pic>
    <xdr:clientData/>
  </xdr:twoCellAnchor>
  <xdr:twoCellAnchor editAs="oneCell">
    <xdr:from>
      <xdr:col>0</xdr:col>
      <xdr:colOff>257874</xdr:colOff>
      <xdr:row>359</xdr:row>
      <xdr:rowOff>41353</xdr:rowOff>
    </xdr:from>
    <xdr:to>
      <xdr:col>0</xdr:col>
      <xdr:colOff>2476499</xdr:colOff>
      <xdr:row>359</xdr:row>
      <xdr:rowOff>1444626</xdr:rowOff>
    </xdr:to>
    <xdr:pic>
      <xdr:nvPicPr>
        <xdr:cNvPr id="10308" name="Picture 10307">
          <a:extLst>
            <a:ext uri="{FF2B5EF4-FFF2-40B4-BE49-F238E27FC236}">
              <a16:creationId xmlns:a16="http://schemas.microsoft.com/office/drawing/2014/main" id="{115AFF48-AB35-69D0-AD21-B642192B6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874" y="466213903"/>
          <a:ext cx="2218625" cy="1403273"/>
        </a:xfrm>
        <a:prstGeom prst="rect">
          <a:avLst/>
        </a:prstGeom>
      </xdr:spPr>
    </xdr:pic>
    <xdr:clientData/>
  </xdr:twoCellAnchor>
  <xdr:twoCellAnchor editAs="oneCell">
    <xdr:from>
      <xdr:col>0</xdr:col>
      <xdr:colOff>264999</xdr:colOff>
      <xdr:row>364</xdr:row>
      <xdr:rowOff>79374</xdr:rowOff>
    </xdr:from>
    <xdr:to>
      <xdr:col>0</xdr:col>
      <xdr:colOff>2587624</xdr:colOff>
      <xdr:row>364</xdr:row>
      <xdr:rowOff>1421472</xdr:rowOff>
    </xdr:to>
    <xdr:pic>
      <xdr:nvPicPr>
        <xdr:cNvPr id="10311" name="Picture 10310">
          <a:extLst>
            <a:ext uri="{FF2B5EF4-FFF2-40B4-BE49-F238E27FC236}">
              <a16:creationId xmlns:a16="http://schemas.microsoft.com/office/drawing/2014/main" id="{EE086BD3-5CFC-94D9-DE06-A0EA85A3F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999" y="473871924"/>
          <a:ext cx="2322625" cy="1342098"/>
        </a:xfrm>
        <a:prstGeom prst="rect">
          <a:avLst/>
        </a:prstGeom>
      </xdr:spPr>
    </xdr:pic>
    <xdr:clientData/>
  </xdr:twoCellAnchor>
  <xdr:twoCellAnchor editAs="oneCell">
    <xdr:from>
      <xdr:col>0</xdr:col>
      <xdr:colOff>319749</xdr:colOff>
      <xdr:row>355</xdr:row>
      <xdr:rowOff>79374</xdr:rowOff>
    </xdr:from>
    <xdr:to>
      <xdr:col>0</xdr:col>
      <xdr:colOff>2619374</xdr:colOff>
      <xdr:row>355</xdr:row>
      <xdr:rowOff>1460499</xdr:rowOff>
    </xdr:to>
    <xdr:pic>
      <xdr:nvPicPr>
        <xdr:cNvPr id="10313" name="Picture 10312">
          <a:extLst>
            <a:ext uri="{FF2B5EF4-FFF2-40B4-BE49-F238E27FC236}">
              <a16:creationId xmlns:a16="http://schemas.microsoft.com/office/drawing/2014/main" id="{70DD3943-7733-9A8B-3B1D-138E14E9A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5407"/>
        <a:stretch/>
      </xdr:blipFill>
      <xdr:spPr>
        <a:xfrm>
          <a:off x="319749" y="460155924"/>
          <a:ext cx="22996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199874</xdr:colOff>
      <xdr:row>357</xdr:row>
      <xdr:rowOff>63500</xdr:rowOff>
    </xdr:from>
    <xdr:to>
      <xdr:col>0</xdr:col>
      <xdr:colOff>2444749</xdr:colOff>
      <xdr:row>357</xdr:row>
      <xdr:rowOff>1448316</xdr:rowOff>
    </xdr:to>
    <xdr:pic>
      <xdr:nvPicPr>
        <xdr:cNvPr id="10316" name="Picture 10315">
          <a:extLst>
            <a:ext uri="{FF2B5EF4-FFF2-40B4-BE49-F238E27FC236}">
              <a16:creationId xmlns:a16="http://schemas.microsoft.com/office/drawing/2014/main" id="{73FA1EAB-0C74-8B16-5C80-1F2FCABA7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874" y="463188050"/>
          <a:ext cx="2244875" cy="1384816"/>
        </a:xfrm>
        <a:prstGeom prst="rect">
          <a:avLst/>
        </a:prstGeom>
      </xdr:spPr>
    </xdr:pic>
    <xdr:clientData/>
  </xdr:twoCellAnchor>
  <xdr:twoCellAnchor editAs="oneCell">
    <xdr:from>
      <xdr:col>0</xdr:col>
      <xdr:colOff>302250</xdr:colOff>
      <xdr:row>363</xdr:row>
      <xdr:rowOff>79374</xdr:rowOff>
    </xdr:from>
    <xdr:to>
      <xdr:col>0</xdr:col>
      <xdr:colOff>2571750</xdr:colOff>
      <xdr:row>363</xdr:row>
      <xdr:rowOff>1461659</xdr:rowOff>
    </xdr:to>
    <xdr:pic>
      <xdr:nvPicPr>
        <xdr:cNvPr id="10318" name="Picture 10317">
          <a:extLst>
            <a:ext uri="{FF2B5EF4-FFF2-40B4-BE49-F238E27FC236}">
              <a16:creationId xmlns:a16="http://schemas.microsoft.com/office/drawing/2014/main" id="{6411F245-CD05-B439-983D-E1080F36D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2250" y="472347924"/>
          <a:ext cx="2269500" cy="1382285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269876</xdr:colOff>
      <xdr:row>385</xdr:row>
      <xdr:rowOff>47625</xdr:rowOff>
    </xdr:from>
    <xdr:to>
      <xdr:col>0</xdr:col>
      <xdr:colOff>2555876</xdr:colOff>
      <xdr:row>385</xdr:row>
      <xdr:rowOff>1428750</xdr:rowOff>
    </xdr:to>
    <xdr:pic>
      <xdr:nvPicPr>
        <xdr:cNvPr id="10320" name="Picture 10319">
          <a:extLst>
            <a:ext uri="{FF2B5EF4-FFF2-40B4-BE49-F238E27FC236}">
              <a16:creationId xmlns:a16="http://schemas.microsoft.com/office/drawing/2014/main" id="{0AECE52D-E7B2-5710-88BC-E8BC7C9A2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6" y="503329575"/>
          <a:ext cx="22860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382</xdr:row>
      <xdr:rowOff>111125</xdr:rowOff>
    </xdr:from>
    <xdr:to>
      <xdr:col>0</xdr:col>
      <xdr:colOff>2571750</xdr:colOff>
      <xdr:row>382</xdr:row>
      <xdr:rowOff>1365250</xdr:rowOff>
    </xdr:to>
    <xdr:pic>
      <xdr:nvPicPr>
        <xdr:cNvPr id="10333" name="Picture 10332">
          <a:extLst>
            <a:ext uri="{FF2B5EF4-FFF2-40B4-BE49-F238E27FC236}">
              <a16:creationId xmlns:a16="http://schemas.microsoft.com/office/drawing/2014/main" id="{860B26AD-B4BB-5DA5-D265-CEF5CF00A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498821075"/>
          <a:ext cx="2254250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365126</xdr:colOff>
      <xdr:row>380</xdr:row>
      <xdr:rowOff>142875</xdr:rowOff>
    </xdr:from>
    <xdr:to>
      <xdr:col>0</xdr:col>
      <xdr:colOff>2587626</xdr:colOff>
      <xdr:row>380</xdr:row>
      <xdr:rowOff>1365250</xdr:rowOff>
    </xdr:to>
    <xdr:pic>
      <xdr:nvPicPr>
        <xdr:cNvPr id="10338" name="Picture 10337">
          <a:extLst>
            <a:ext uri="{FF2B5EF4-FFF2-40B4-BE49-F238E27FC236}">
              <a16:creationId xmlns:a16="http://schemas.microsoft.com/office/drawing/2014/main" id="{55AE8A96-0D86-9D39-830B-E0469698A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5126" y="495804825"/>
          <a:ext cx="2222500" cy="1222375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206376</xdr:colOff>
      <xdr:row>232</xdr:row>
      <xdr:rowOff>127000</xdr:rowOff>
    </xdr:from>
    <xdr:to>
      <xdr:col>0</xdr:col>
      <xdr:colOff>2365376</xdr:colOff>
      <xdr:row>232</xdr:row>
      <xdr:rowOff>1301750</xdr:rowOff>
    </xdr:to>
    <xdr:pic>
      <xdr:nvPicPr>
        <xdr:cNvPr id="10341" name="Picture 10340">
          <a:extLst>
            <a:ext uri="{FF2B5EF4-FFF2-40B4-BE49-F238E27FC236}">
              <a16:creationId xmlns:a16="http://schemas.microsoft.com/office/drawing/2014/main" id="{AAD92B9F-905E-E63B-85CB-16C3E846F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6" y="293516050"/>
          <a:ext cx="2159000" cy="1174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384</xdr:row>
      <xdr:rowOff>190500</xdr:rowOff>
    </xdr:from>
    <xdr:to>
      <xdr:col>0</xdr:col>
      <xdr:colOff>2603500</xdr:colOff>
      <xdr:row>384</xdr:row>
      <xdr:rowOff>1397000</xdr:rowOff>
    </xdr:to>
    <xdr:pic>
      <xdr:nvPicPr>
        <xdr:cNvPr id="10343" name="Picture 10342">
          <a:extLst>
            <a:ext uri="{FF2B5EF4-FFF2-40B4-BE49-F238E27FC236}">
              <a16:creationId xmlns:a16="http://schemas.microsoft.com/office/drawing/2014/main" id="{89370F25-0D41-2C58-A39C-B184DB1F0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625" y="501948450"/>
          <a:ext cx="2301875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386</xdr:row>
      <xdr:rowOff>142875</xdr:rowOff>
    </xdr:from>
    <xdr:to>
      <xdr:col>0</xdr:col>
      <xdr:colOff>2571749</xdr:colOff>
      <xdr:row>386</xdr:row>
      <xdr:rowOff>1344518</xdr:rowOff>
    </xdr:to>
    <xdr:pic>
      <xdr:nvPicPr>
        <xdr:cNvPr id="10345" name="Picture 10344">
          <a:extLst>
            <a:ext uri="{FF2B5EF4-FFF2-40B4-BE49-F238E27FC236}">
              <a16:creationId xmlns:a16="http://schemas.microsoft.com/office/drawing/2014/main" id="{72DAA41C-A7F7-E6E7-A8C3-F8FF7D3B3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4" y="504948825"/>
          <a:ext cx="2333625" cy="1201643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387</xdr:row>
      <xdr:rowOff>158749</xdr:rowOff>
    </xdr:from>
    <xdr:to>
      <xdr:col>0</xdr:col>
      <xdr:colOff>2524124</xdr:colOff>
      <xdr:row>387</xdr:row>
      <xdr:rowOff>1431358</xdr:rowOff>
    </xdr:to>
    <xdr:pic>
      <xdr:nvPicPr>
        <xdr:cNvPr id="10347" name="Picture 10346">
          <a:extLst>
            <a:ext uri="{FF2B5EF4-FFF2-40B4-BE49-F238E27FC236}">
              <a16:creationId xmlns:a16="http://schemas.microsoft.com/office/drawing/2014/main" id="{7417D9BD-1EEA-6E39-A510-10A57AB97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75" y="506488699"/>
          <a:ext cx="2444749" cy="1272609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383</xdr:row>
      <xdr:rowOff>190501</xdr:rowOff>
    </xdr:from>
    <xdr:to>
      <xdr:col>0</xdr:col>
      <xdr:colOff>2524125</xdr:colOff>
      <xdr:row>383</xdr:row>
      <xdr:rowOff>1428751</xdr:rowOff>
    </xdr:to>
    <xdr:pic>
      <xdr:nvPicPr>
        <xdr:cNvPr id="10354" name="Picture 10353">
          <a:extLst>
            <a:ext uri="{FF2B5EF4-FFF2-40B4-BE49-F238E27FC236}">
              <a16:creationId xmlns:a16="http://schemas.microsoft.com/office/drawing/2014/main" id="{50A3E171-155C-BAE5-D767-FDCB4F6D3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625" y="500424451"/>
          <a:ext cx="22225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381</xdr:row>
      <xdr:rowOff>142875</xdr:rowOff>
    </xdr:from>
    <xdr:to>
      <xdr:col>0</xdr:col>
      <xdr:colOff>2428875</xdr:colOff>
      <xdr:row>381</xdr:row>
      <xdr:rowOff>1365250</xdr:rowOff>
    </xdr:to>
    <xdr:pic>
      <xdr:nvPicPr>
        <xdr:cNvPr id="10361" name="Picture 10360">
          <a:extLst>
            <a:ext uri="{FF2B5EF4-FFF2-40B4-BE49-F238E27FC236}">
              <a16:creationId xmlns:a16="http://schemas.microsoft.com/office/drawing/2014/main" id="{0124CD69-E5ED-6594-1E92-D3DE7B511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5" y="497328825"/>
          <a:ext cx="2222500" cy="12223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393</xdr:row>
      <xdr:rowOff>190500</xdr:rowOff>
    </xdr:from>
    <xdr:to>
      <xdr:col>0</xdr:col>
      <xdr:colOff>2505075</xdr:colOff>
      <xdr:row>393</xdr:row>
      <xdr:rowOff>1365250</xdr:rowOff>
    </xdr:to>
    <xdr:pic>
      <xdr:nvPicPr>
        <xdr:cNvPr id="10363" name="Picture 10362">
          <a:extLst>
            <a:ext uri="{FF2B5EF4-FFF2-40B4-BE49-F238E27FC236}">
              <a16:creationId xmlns:a16="http://schemas.microsoft.com/office/drawing/2014/main" id="{207F175F-824D-FB8C-C363-47F1C50AA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515664450"/>
          <a:ext cx="2238375" cy="11747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389</xdr:row>
      <xdr:rowOff>206376</xdr:rowOff>
    </xdr:from>
    <xdr:to>
      <xdr:col>0</xdr:col>
      <xdr:colOff>2571750</xdr:colOff>
      <xdr:row>389</xdr:row>
      <xdr:rowOff>1317626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64C3A616-0072-4319-A728-216A8541D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537016326"/>
          <a:ext cx="2143125" cy="11112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390</xdr:row>
      <xdr:rowOff>158751</xdr:rowOff>
    </xdr:from>
    <xdr:to>
      <xdr:col>0</xdr:col>
      <xdr:colOff>2619376</xdr:colOff>
      <xdr:row>390</xdr:row>
      <xdr:rowOff>1333501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AA22E310-4D9E-401C-8EFA-50E7E2E9E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6" y="538492701"/>
          <a:ext cx="2190750" cy="11747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388</xdr:row>
      <xdr:rowOff>127000</xdr:rowOff>
    </xdr:from>
    <xdr:to>
      <xdr:col>0</xdr:col>
      <xdr:colOff>2571751</xdr:colOff>
      <xdr:row>388</xdr:row>
      <xdr:rowOff>1317625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00B81408-DEDC-4A61-A93B-5EEFDBD88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1" y="535412950"/>
          <a:ext cx="225425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392</xdr:row>
      <xdr:rowOff>171450</xdr:rowOff>
    </xdr:from>
    <xdr:to>
      <xdr:col>0</xdr:col>
      <xdr:colOff>2670175</xdr:colOff>
      <xdr:row>392</xdr:row>
      <xdr:rowOff>1362075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2B1D5EF9-D4D2-44C2-BB7D-0AF5EE8FD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050" y="514121400"/>
          <a:ext cx="22701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391</xdr:row>
      <xdr:rowOff>228600</xdr:rowOff>
    </xdr:from>
    <xdr:to>
      <xdr:col>0</xdr:col>
      <xdr:colOff>2638425</xdr:colOff>
      <xdr:row>391</xdr:row>
      <xdr:rowOff>1387475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1F7E7175-5399-48FF-8232-3452625DC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300" y="512654550"/>
          <a:ext cx="2270125" cy="1158875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539751</xdr:colOff>
      <xdr:row>406</xdr:row>
      <xdr:rowOff>174625</xdr:rowOff>
    </xdr:from>
    <xdr:to>
      <xdr:col>0</xdr:col>
      <xdr:colOff>2317751</xdr:colOff>
      <xdr:row>406</xdr:row>
      <xdr:rowOff>1492251</xdr:rowOff>
    </xdr:to>
    <xdr:pic>
      <xdr:nvPicPr>
        <xdr:cNvPr id="10367" name="Picture 10366">
          <a:extLst>
            <a:ext uri="{FF2B5EF4-FFF2-40B4-BE49-F238E27FC236}">
              <a16:creationId xmlns:a16="http://schemas.microsoft.com/office/drawing/2014/main" id="{D3606102-4333-2523-D14C-B771E3609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751" y="535460575"/>
          <a:ext cx="1778000" cy="13176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410</xdr:row>
      <xdr:rowOff>174624</xdr:rowOff>
    </xdr:from>
    <xdr:to>
      <xdr:col>0</xdr:col>
      <xdr:colOff>2365376</xdr:colOff>
      <xdr:row>410</xdr:row>
      <xdr:rowOff>1428749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71721A4B-1CF4-B654-DDAE-D24C6EEE0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6" y="540299274"/>
          <a:ext cx="1936750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411</xdr:row>
      <xdr:rowOff>95250</xdr:rowOff>
    </xdr:from>
    <xdr:to>
      <xdr:col>0</xdr:col>
      <xdr:colOff>2222501</xdr:colOff>
      <xdr:row>411</xdr:row>
      <xdr:rowOff>1349376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A5C3077B-837A-8755-7E8F-29588DA9B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01" y="541743900"/>
          <a:ext cx="1714500" cy="12541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408</xdr:row>
      <xdr:rowOff>63500</xdr:rowOff>
    </xdr:from>
    <xdr:to>
      <xdr:col>0</xdr:col>
      <xdr:colOff>2333625</xdr:colOff>
      <xdr:row>408</xdr:row>
      <xdr:rowOff>1448088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4C669F4C-C7BC-7FE4-F428-83C06213C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1" y="537140150"/>
          <a:ext cx="1857374" cy="138458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409</xdr:row>
      <xdr:rowOff>111125</xdr:rowOff>
    </xdr:from>
    <xdr:to>
      <xdr:col>0</xdr:col>
      <xdr:colOff>2365375</xdr:colOff>
      <xdr:row>410</xdr:row>
      <xdr:rowOff>6266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48F39E68-99D7-D1EE-26FA-AA6078600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1" y="538711775"/>
          <a:ext cx="2047874" cy="1419141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492126</xdr:colOff>
      <xdr:row>407</xdr:row>
      <xdr:rowOff>105703</xdr:rowOff>
    </xdr:from>
    <xdr:to>
      <xdr:col>0</xdr:col>
      <xdr:colOff>2365376</xdr:colOff>
      <xdr:row>407</xdr:row>
      <xdr:rowOff>1476374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26369246-36E6-8794-D0AE-147E21EA0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26" y="535658353"/>
          <a:ext cx="1873250" cy="1370671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492126</xdr:colOff>
      <xdr:row>421</xdr:row>
      <xdr:rowOff>47626</xdr:rowOff>
    </xdr:from>
    <xdr:to>
      <xdr:col>0</xdr:col>
      <xdr:colOff>2206626</xdr:colOff>
      <xdr:row>421</xdr:row>
      <xdr:rowOff>1412876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7A54FB1A-AD58-3E4E-DA93-0D8002A1BA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26" y="555283689"/>
          <a:ext cx="1714500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412749</xdr:colOff>
      <xdr:row>423</xdr:row>
      <xdr:rowOff>79375</xdr:rowOff>
    </xdr:from>
    <xdr:to>
      <xdr:col>0</xdr:col>
      <xdr:colOff>2114136</xdr:colOff>
      <xdr:row>423</xdr:row>
      <xdr:rowOff>1428751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301BB86C-BE47-2DF6-6CE1-ECA63AB5D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749" y="558363438"/>
          <a:ext cx="1701387" cy="1349376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422</xdr:row>
      <xdr:rowOff>63500</xdr:rowOff>
    </xdr:from>
    <xdr:to>
      <xdr:col>0</xdr:col>
      <xdr:colOff>2254250</xdr:colOff>
      <xdr:row>422</xdr:row>
      <xdr:rowOff>1492250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F4FCE0C2-DED5-616F-0F61-181E61682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556823563"/>
          <a:ext cx="1809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587375</xdr:colOff>
      <xdr:row>420</xdr:row>
      <xdr:rowOff>79375</xdr:rowOff>
    </xdr:from>
    <xdr:to>
      <xdr:col>0</xdr:col>
      <xdr:colOff>1968500</xdr:colOff>
      <xdr:row>420</xdr:row>
      <xdr:rowOff>1412875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AFAFB063-E647-1378-7454-51F12F5C1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375" y="553791438"/>
          <a:ext cx="138112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-11914201</xdr:colOff>
      <xdr:row>429</xdr:row>
      <xdr:rowOff>261950</xdr:rowOff>
    </xdr:from>
    <xdr:to>
      <xdr:col>0</xdr:col>
      <xdr:colOff>-9723450</xdr:colOff>
      <xdr:row>430</xdr:row>
      <xdr:rowOff>373075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CF99A931-F6F6-4CB7-A078-82146AB68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1445888" y="563673637"/>
          <a:ext cx="1254125" cy="2190751"/>
        </a:xfrm>
        <a:prstGeom prst="rect">
          <a:avLst/>
        </a:prstGeom>
      </xdr:spPr>
    </xdr:pic>
    <xdr:clientData/>
  </xdr:twoCellAnchor>
  <xdr:twoCellAnchor editAs="oneCell">
    <xdr:from>
      <xdr:col>0</xdr:col>
      <xdr:colOff>-15509875</xdr:colOff>
      <xdr:row>430</xdr:row>
      <xdr:rowOff>811212</xdr:rowOff>
    </xdr:from>
    <xdr:to>
      <xdr:col>0</xdr:col>
      <xdr:colOff>-13033375</xdr:colOff>
      <xdr:row>431</xdr:row>
      <xdr:rowOff>938212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6403EB0C-AAB5-EB81-85C3-5588C4AB0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4906625" y="565230962"/>
          <a:ext cx="1270000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436</xdr:row>
      <xdr:rowOff>71438</xdr:rowOff>
    </xdr:from>
    <xdr:to>
      <xdr:col>0</xdr:col>
      <xdr:colOff>2262188</xdr:colOff>
      <xdr:row>437</xdr:row>
      <xdr:rowOff>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39BFC793-C864-9E12-99F1-B20B4C5927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571952438"/>
          <a:ext cx="1595438" cy="107156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430</xdr:row>
      <xdr:rowOff>47626</xdr:rowOff>
    </xdr:from>
    <xdr:to>
      <xdr:col>0</xdr:col>
      <xdr:colOff>2166937</xdr:colOff>
      <xdr:row>430</xdr:row>
      <xdr:rowOff>1119188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2D3C1386-9DEA-5283-A6BE-47E88596F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565070626"/>
          <a:ext cx="1500187" cy="1071562"/>
        </a:xfrm>
        <a:prstGeom prst="rect">
          <a:avLst/>
        </a:prstGeom>
      </xdr:spPr>
    </xdr:pic>
    <xdr:clientData/>
  </xdr:twoCellAnchor>
  <xdr:twoCellAnchor editAs="oneCell">
    <xdr:from>
      <xdr:col>0</xdr:col>
      <xdr:colOff>617500</xdr:colOff>
      <xdr:row>438</xdr:row>
      <xdr:rowOff>47626</xdr:rowOff>
    </xdr:from>
    <xdr:to>
      <xdr:col>0</xdr:col>
      <xdr:colOff>2238375</xdr:colOff>
      <xdr:row>438</xdr:row>
      <xdr:rowOff>1052254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426DFD2A-2674-B9A9-E958-A40D1544A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7500" y="574214626"/>
          <a:ext cx="1620875" cy="1004628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434</xdr:row>
      <xdr:rowOff>23809</xdr:rowOff>
    </xdr:from>
    <xdr:to>
      <xdr:col>0</xdr:col>
      <xdr:colOff>2095500</xdr:colOff>
      <xdr:row>434</xdr:row>
      <xdr:rowOff>1119186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E4C6BAB0-4719-5DB7-DB78-DC940B075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569618809"/>
          <a:ext cx="1476375" cy="1095377"/>
        </a:xfrm>
        <a:prstGeom prst="rect">
          <a:avLst/>
        </a:prstGeom>
      </xdr:spPr>
    </xdr:pic>
    <xdr:clientData/>
  </xdr:twoCellAnchor>
  <xdr:twoCellAnchor editAs="oneCell">
    <xdr:from>
      <xdr:col>0</xdr:col>
      <xdr:colOff>155500</xdr:colOff>
      <xdr:row>432</xdr:row>
      <xdr:rowOff>23811</xdr:rowOff>
    </xdr:from>
    <xdr:to>
      <xdr:col>0</xdr:col>
      <xdr:colOff>2619375</xdr:colOff>
      <xdr:row>433</xdr:row>
      <xdr:rowOff>-1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8A665140-E480-D4EA-3EFF-89ACE76FE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500" y="567332811"/>
          <a:ext cx="2463875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690561</xdr:colOff>
      <xdr:row>426</xdr:row>
      <xdr:rowOff>47625</xdr:rowOff>
    </xdr:from>
    <xdr:to>
      <xdr:col>0</xdr:col>
      <xdr:colOff>2119312</xdr:colOff>
      <xdr:row>426</xdr:row>
      <xdr:rowOff>1071562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3BD2924E-E951-8B40-91D5-C0B80E3AC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561" y="560498625"/>
          <a:ext cx="1428751" cy="1023937"/>
        </a:xfrm>
        <a:prstGeom prst="rect">
          <a:avLst/>
        </a:prstGeom>
      </xdr:spPr>
    </xdr:pic>
    <xdr:clientData/>
  </xdr:twoCellAnchor>
  <xdr:twoCellAnchor editAs="oneCell">
    <xdr:from>
      <xdr:col>0</xdr:col>
      <xdr:colOff>455501</xdr:colOff>
      <xdr:row>428</xdr:row>
      <xdr:rowOff>71436</xdr:rowOff>
    </xdr:from>
    <xdr:to>
      <xdr:col>0</xdr:col>
      <xdr:colOff>2286001</xdr:colOff>
      <xdr:row>428</xdr:row>
      <xdr:rowOff>1047749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EB2E3687-02E2-8CF1-CDE4-4754CCE5D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5501" y="562808436"/>
          <a:ext cx="1830500" cy="97631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437</xdr:row>
      <xdr:rowOff>95250</xdr:rowOff>
    </xdr:from>
    <xdr:to>
      <xdr:col>0</xdr:col>
      <xdr:colOff>2019033</xdr:colOff>
      <xdr:row>437</xdr:row>
      <xdr:rowOff>1095375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88C9DA1A-D91B-5045-80BA-ADC7253D9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1" y="573119250"/>
          <a:ext cx="1352282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642938</xdr:colOff>
      <xdr:row>431</xdr:row>
      <xdr:rowOff>95249</xdr:rowOff>
    </xdr:from>
    <xdr:to>
      <xdr:col>0</xdr:col>
      <xdr:colOff>2071688</xdr:colOff>
      <xdr:row>431</xdr:row>
      <xdr:rowOff>1089163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206FAB65-C080-0B99-5AB1-99F684A9A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2938" y="566261249"/>
          <a:ext cx="1428750" cy="993914"/>
        </a:xfrm>
        <a:prstGeom prst="rect">
          <a:avLst/>
        </a:prstGeom>
      </xdr:spPr>
    </xdr:pic>
    <xdr:clientData/>
  </xdr:twoCellAnchor>
  <xdr:twoCellAnchor editAs="oneCell">
    <xdr:from>
      <xdr:col>0</xdr:col>
      <xdr:colOff>603875</xdr:colOff>
      <xdr:row>439</xdr:row>
      <xdr:rowOff>127001</xdr:rowOff>
    </xdr:from>
    <xdr:to>
      <xdr:col>0</xdr:col>
      <xdr:colOff>2069070</xdr:colOff>
      <xdr:row>439</xdr:row>
      <xdr:rowOff>1047751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334CDC99-29AB-3C17-ECFB-4F54B5884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875" y="575437001"/>
          <a:ext cx="1465195" cy="92075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435</xdr:row>
      <xdr:rowOff>127000</xdr:rowOff>
    </xdr:from>
    <xdr:to>
      <xdr:col>0</xdr:col>
      <xdr:colOff>2143125</xdr:colOff>
      <xdr:row>435</xdr:row>
      <xdr:rowOff>1095375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EFB5E06E-6520-4B30-BBC0-351D941EF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570865000"/>
          <a:ext cx="1428750" cy="968375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682624</xdr:colOff>
      <xdr:row>433</xdr:row>
      <xdr:rowOff>47625</xdr:rowOff>
    </xdr:from>
    <xdr:to>
      <xdr:col>0</xdr:col>
      <xdr:colOff>2127249</xdr:colOff>
      <xdr:row>433</xdr:row>
      <xdr:rowOff>1120775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1A235145-6B70-2FD8-040C-3194991EC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2624" y="568499625"/>
          <a:ext cx="1444625" cy="107315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427</xdr:row>
      <xdr:rowOff>44174</xdr:rowOff>
    </xdr:from>
    <xdr:to>
      <xdr:col>0</xdr:col>
      <xdr:colOff>2000250</xdr:colOff>
      <xdr:row>427</xdr:row>
      <xdr:rowOff>1031875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74B2861D-25C0-BFDE-E366-5D8D4033B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561638174"/>
          <a:ext cx="1285875" cy="9877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429</xdr:row>
      <xdr:rowOff>111125</xdr:rowOff>
    </xdr:from>
    <xdr:to>
      <xdr:col>0</xdr:col>
      <xdr:colOff>2079625</xdr:colOff>
      <xdr:row>429</xdr:row>
      <xdr:rowOff>1111250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09A6D929-1B63-5CCF-E2B4-00E7A0107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0" y="563991125"/>
          <a:ext cx="13176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456</xdr:row>
      <xdr:rowOff>127000</xdr:rowOff>
    </xdr:from>
    <xdr:to>
      <xdr:col>0</xdr:col>
      <xdr:colOff>2543250</xdr:colOff>
      <xdr:row>457</xdr:row>
      <xdr:rowOff>904875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9A27EF48-CD5B-36D4-014B-E68F6FF06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250" y="595915750"/>
          <a:ext cx="232100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277000</xdr:colOff>
      <xdr:row>450</xdr:row>
      <xdr:rowOff>158750</xdr:rowOff>
    </xdr:from>
    <xdr:to>
      <xdr:col>0</xdr:col>
      <xdr:colOff>2598000</xdr:colOff>
      <xdr:row>451</xdr:row>
      <xdr:rowOff>952500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3E6AE243-7EB4-54C6-E76F-8E750F911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000" y="589946750"/>
          <a:ext cx="2321000" cy="1793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204750</xdr:colOff>
      <xdr:row>454</xdr:row>
      <xdr:rowOff>158750</xdr:rowOff>
    </xdr:from>
    <xdr:to>
      <xdr:col>0</xdr:col>
      <xdr:colOff>2525750</xdr:colOff>
      <xdr:row>455</xdr:row>
      <xdr:rowOff>968376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2230D873-BA45-E1E4-BCD0-B10E98950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4750" y="593947250"/>
          <a:ext cx="2321000" cy="1809751"/>
        </a:xfrm>
        <a:prstGeom prst="rect">
          <a:avLst/>
        </a:prstGeom>
      </xdr:spPr>
    </xdr:pic>
    <xdr:clientData/>
  </xdr:twoCellAnchor>
  <xdr:twoCellAnchor editAs="oneCell">
    <xdr:from>
      <xdr:col>0</xdr:col>
      <xdr:colOff>291250</xdr:colOff>
      <xdr:row>452</xdr:row>
      <xdr:rowOff>142875</xdr:rowOff>
    </xdr:from>
    <xdr:to>
      <xdr:col>0</xdr:col>
      <xdr:colOff>2612250</xdr:colOff>
      <xdr:row>453</xdr:row>
      <xdr:rowOff>920750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A1654B09-D055-3CB1-24B6-45B58C38E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1250" y="591931125"/>
          <a:ext cx="232100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250750</xdr:colOff>
      <xdr:row>448</xdr:row>
      <xdr:rowOff>95250</xdr:rowOff>
    </xdr:from>
    <xdr:to>
      <xdr:col>0</xdr:col>
      <xdr:colOff>2571750</xdr:colOff>
      <xdr:row>449</xdr:row>
      <xdr:rowOff>889000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00212F45-867C-07C1-7F91-A40D34FC1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0750" y="587883000"/>
          <a:ext cx="2321000" cy="17938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462</xdr:row>
      <xdr:rowOff>222250</xdr:rowOff>
    </xdr:from>
    <xdr:to>
      <xdr:col>0</xdr:col>
      <xdr:colOff>2600427</xdr:colOff>
      <xdr:row>462</xdr:row>
      <xdr:rowOff>1435919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77DC7D66-8046-921A-1437-3791A5CB0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1" y="602964250"/>
          <a:ext cx="2346426" cy="1213669"/>
        </a:xfrm>
        <a:prstGeom prst="rect">
          <a:avLst/>
        </a:prstGeom>
      </xdr:spPr>
    </xdr:pic>
    <xdr:clientData/>
  </xdr:twoCellAnchor>
  <xdr:twoCellAnchor editAs="oneCell">
    <xdr:from>
      <xdr:col>0</xdr:col>
      <xdr:colOff>261125</xdr:colOff>
      <xdr:row>460</xdr:row>
      <xdr:rowOff>158751</xdr:rowOff>
    </xdr:from>
    <xdr:to>
      <xdr:col>0</xdr:col>
      <xdr:colOff>2722863</xdr:colOff>
      <xdr:row>460</xdr:row>
      <xdr:rowOff>1331963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65B9114C-D1C1-1ECF-A5DA-D848DA542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125" y="599852751"/>
          <a:ext cx="2461738" cy="1173212"/>
        </a:xfrm>
        <a:prstGeom prst="rect">
          <a:avLst/>
        </a:prstGeom>
      </xdr:spPr>
    </xdr:pic>
    <xdr:clientData/>
  </xdr:twoCellAnchor>
  <xdr:twoCellAnchor editAs="oneCell">
    <xdr:from>
      <xdr:col>0</xdr:col>
      <xdr:colOff>220626</xdr:colOff>
      <xdr:row>463</xdr:row>
      <xdr:rowOff>174626</xdr:rowOff>
    </xdr:from>
    <xdr:to>
      <xdr:col>0</xdr:col>
      <xdr:colOff>2809786</xdr:colOff>
      <xdr:row>463</xdr:row>
      <xdr:rowOff>1428750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8A023EEE-C8F8-981A-C98A-37681BABD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0626" y="604440626"/>
          <a:ext cx="2589160" cy="1254124"/>
        </a:xfrm>
        <a:prstGeom prst="rect">
          <a:avLst/>
        </a:prstGeom>
      </xdr:spPr>
    </xdr:pic>
    <xdr:clientData/>
  </xdr:twoCellAnchor>
  <xdr:twoCellAnchor editAs="oneCell">
    <xdr:from>
      <xdr:col>0</xdr:col>
      <xdr:colOff>243626</xdr:colOff>
      <xdr:row>461</xdr:row>
      <xdr:rowOff>206375</xdr:rowOff>
    </xdr:from>
    <xdr:to>
      <xdr:col>0</xdr:col>
      <xdr:colOff>2832786</xdr:colOff>
      <xdr:row>461</xdr:row>
      <xdr:rowOff>1447014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F8ADD1F9-67D5-A96C-B54E-E95BD68B8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626" y="601424375"/>
          <a:ext cx="2589160" cy="124063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266626</xdr:colOff>
      <xdr:row>459</xdr:row>
      <xdr:rowOff>190500</xdr:rowOff>
    </xdr:from>
    <xdr:to>
      <xdr:col>0</xdr:col>
      <xdr:colOff>2855786</xdr:colOff>
      <xdr:row>459</xdr:row>
      <xdr:rowOff>1404170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445F121-FC19-06B1-3392-2249254E4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626" y="598360500"/>
          <a:ext cx="2589160" cy="12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568</xdr:row>
      <xdr:rowOff>56492</xdr:rowOff>
    </xdr:from>
    <xdr:to>
      <xdr:col>0</xdr:col>
      <xdr:colOff>2601323</xdr:colOff>
      <xdr:row>569</xdr:row>
      <xdr:rowOff>968375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C4D77CCB-547E-9B9D-B3BB-706ECCF25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749935930"/>
          <a:ext cx="2283823" cy="1912008"/>
        </a:xfrm>
        <a:prstGeom prst="rect">
          <a:avLst/>
        </a:prstGeom>
      </xdr:spPr>
    </xdr:pic>
    <xdr:clientData/>
  </xdr:twoCellAnchor>
  <xdr:twoCellAnchor editAs="oneCell">
    <xdr:from>
      <xdr:col>0</xdr:col>
      <xdr:colOff>300811</xdr:colOff>
      <xdr:row>564</xdr:row>
      <xdr:rowOff>113251</xdr:rowOff>
    </xdr:from>
    <xdr:to>
      <xdr:col>0</xdr:col>
      <xdr:colOff>2547936</xdr:colOff>
      <xdr:row>565</xdr:row>
      <xdr:rowOff>944563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19AAAF3A-20DD-E30F-6F5E-746410D6B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811" y="745992189"/>
          <a:ext cx="2247125" cy="1831437"/>
        </a:xfrm>
        <a:prstGeom prst="rect">
          <a:avLst/>
        </a:prstGeom>
      </xdr:spPr>
    </xdr:pic>
    <xdr:clientData/>
  </xdr:twoCellAnchor>
  <xdr:twoCellAnchor editAs="oneCell">
    <xdr:from>
      <xdr:col>0</xdr:col>
      <xdr:colOff>220625</xdr:colOff>
      <xdr:row>566</xdr:row>
      <xdr:rowOff>63500</xdr:rowOff>
    </xdr:from>
    <xdr:to>
      <xdr:col>0</xdr:col>
      <xdr:colOff>2648995</xdr:colOff>
      <xdr:row>567</xdr:row>
      <xdr:rowOff>936625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DA9B7673-07D0-5D16-85F2-944FA97EE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0625" y="747942688"/>
          <a:ext cx="2428370" cy="1873250"/>
        </a:xfrm>
        <a:prstGeom prst="rect">
          <a:avLst/>
        </a:prstGeom>
      </xdr:spPr>
    </xdr:pic>
    <xdr:clientData/>
  </xdr:twoCellAnchor>
  <xdr:twoCellAnchor editAs="oneCell">
    <xdr:from>
      <xdr:col>0</xdr:col>
      <xdr:colOff>442063</xdr:colOff>
      <xdr:row>562</xdr:row>
      <xdr:rowOff>111126</xdr:rowOff>
    </xdr:from>
    <xdr:to>
      <xdr:col>0</xdr:col>
      <xdr:colOff>2589452</xdr:colOff>
      <xdr:row>563</xdr:row>
      <xdr:rowOff>952501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428B9859-1FC4-9CF7-062C-004D60B1C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2063" y="743989814"/>
          <a:ext cx="2147389" cy="18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574</xdr:row>
      <xdr:rowOff>222250</xdr:rowOff>
    </xdr:from>
    <xdr:to>
      <xdr:col>0</xdr:col>
      <xdr:colOff>2667000</xdr:colOff>
      <xdr:row>574</xdr:row>
      <xdr:rowOff>1379362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5CF45221-E74A-D937-A7F2-0E1C5DC60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756935875"/>
          <a:ext cx="2540000" cy="1157112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575</xdr:row>
      <xdr:rowOff>254000</xdr:rowOff>
    </xdr:from>
    <xdr:to>
      <xdr:col>0</xdr:col>
      <xdr:colOff>2714625</xdr:colOff>
      <xdr:row>575</xdr:row>
      <xdr:rowOff>1285875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9FE6EE48-A749-9DD6-0382-37B8E72E4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75" y="758491625"/>
          <a:ext cx="2635250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576</xdr:row>
      <xdr:rowOff>222249</xdr:rowOff>
    </xdr:from>
    <xdr:to>
      <xdr:col>0</xdr:col>
      <xdr:colOff>2794000</xdr:colOff>
      <xdr:row>576</xdr:row>
      <xdr:rowOff>1333500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0B0B9D2A-FE9E-2600-D81D-A1E353306E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499" y="759983874"/>
          <a:ext cx="2730501" cy="1111251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577</xdr:row>
      <xdr:rowOff>238125</xdr:rowOff>
    </xdr:from>
    <xdr:to>
      <xdr:col>0</xdr:col>
      <xdr:colOff>2746375</xdr:colOff>
      <xdr:row>577</xdr:row>
      <xdr:rowOff>1254125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9F9FFFEA-C164-5528-15A1-88A3D8BC0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25" y="761523750"/>
          <a:ext cx="263525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578</xdr:row>
      <xdr:rowOff>269874</xdr:rowOff>
    </xdr:from>
    <xdr:to>
      <xdr:col>0</xdr:col>
      <xdr:colOff>2825750</xdr:colOff>
      <xdr:row>578</xdr:row>
      <xdr:rowOff>1317625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7A2C6F9D-9AB4-1065-2096-6F0F9B91B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763079499"/>
          <a:ext cx="2762250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579</xdr:row>
      <xdr:rowOff>254000</xdr:rowOff>
    </xdr:from>
    <xdr:to>
      <xdr:col>0</xdr:col>
      <xdr:colOff>2825751</xdr:colOff>
      <xdr:row>579</xdr:row>
      <xdr:rowOff>1301750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C476F2AA-613D-A250-66C3-D0F961318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25" y="764587625"/>
          <a:ext cx="2714626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113375</xdr:colOff>
      <xdr:row>584</xdr:row>
      <xdr:rowOff>63499</xdr:rowOff>
    </xdr:from>
    <xdr:to>
      <xdr:col>0</xdr:col>
      <xdr:colOff>2778125</xdr:colOff>
      <xdr:row>584</xdr:row>
      <xdr:rowOff>1427254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B9C18452-B62F-D444-2205-ABF89AE06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375" y="772017124"/>
          <a:ext cx="2664750" cy="1363755"/>
        </a:xfrm>
        <a:prstGeom prst="rect">
          <a:avLst/>
        </a:prstGeom>
      </xdr:spPr>
    </xdr:pic>
    <xdr:clientData/>
  </xdr:twoCellAnchor>
  <xdr:twoCellAnchor editAs="oneCell">
    <xdr:from>
      <xdr:col>0</xdr:col>
      <xdr:colOff>72875</xdr:colOff>
      <xdr:row>581</xdr:row>
      <xdr:rowOff>79376</xdr:rowOff>
    </xdr:from>
    <xdr:to>
      <xdr:col>0</xdr:col>
      <xdr:colOff>2737625</xdr:colOff>
      <xdr:row>581</xdr:row>
      <xdr:rowOff>1427978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D7536654-8E9C-7C84-28AD-75B545621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875" y="767461001"/>
          <a:ext cx="2664750" cy="134860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583</xdr:row>
      <xdr:rowOff>31750</xdr:rowOff>
    </xdr:from>
    <xdr:to>
      <xdr:col>0</xdr:col>
      <xdr:colOff>2728250</xdr:colOff>
      <xdr:row>583</xdr:row>
      <xdr:rowOff>1440963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6DBE4139-69D3-F4FD-D8CD-3DE18019C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770461375"/>
          <a:ext cx="2664750" cy="1409213"/>
        </a:xfrm>
        <a:prstGeom prst="rect">
          <a:avLst/>
        </a:prstGeom>
      </xdr:spPr>
    </xdr:pic>
    <xdr:clientData/>
  </xdr:twoCellAnchor>
  <xdr:twoCellAnchor editAs="oneCell">
    <xdr:from>
      <xdr:col>0</xdr:col>
      <xdr:colOff>87125</xdr:colOff>
      <xdr:row>582</xdr:row>
      <xdr:rowOff>95250</xdr:rowOff>
    </xdr:from>
    <xdr:to>
      <xdr:col>0</xdr:col>
      <xdr:colOff>2751875</xdr:colOff>
      <xdr:row>582</xdr:row>
      <xdr:rowOff>1474157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36AA8BBB-897D-ADEC-AB42-00079DC96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125" y="769000875"/>
          <a:ext cx="2664750" cy="1378907"/>
        </a:xfrm>
        <a:prstGeom prst="rect">
          <a:avLst/>
        </a:prstGeom>
      </xdr:spPr>
    </xdr:pic>
    <xdr:clientData/>
  </xdr:twoCellAnchor>
  <xdr:twoCellAnchor editAs="oneCell">
    <xdr:from>
      <xdr:col>0</xdr:col>
      <xdr:colOff>78375</xdr:colOff>
      <xdr:row>580</xdr:row>
      <xdr:rowOff>79375</xdr:rowOff>
    </xdr:from>
    <xdr:to>
      <xdr:col>0</xdr:col>
      <xdr:colOff>2743125</xdr:colOff>
      <xdr:row>580</xdr:row>
      <xdr:rowOff>1458282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F7D37921-6056-0C54-D8E8-9E702C1D8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75" y="765937000"/>
          <a:ext cx="2664750" cy="1378907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572</xdr:row>
      <xdr:rowOff>206375</xdr:rowOff>
    </xdr:from>
    <xdr:to>
      <xdr:col>0</xdr:col>
      <xdr:colOff>2841625</xdr:colOff>
      <xdr:row>572</xdr:row>
      <xdr:rowOff>1358725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85020D89-8561-E0BD-C4D5-F163757DC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75" y="753872000"/>
          <a:ext cx="2762250" cy="11523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573</xdr:row>
      <xdr:rowOff>238125</xdr:rowOff>
    </xdr:from>
    <xdr:to>
      <xdr:col>0</xdr:col>
      <xdr:colOff>2841625</xdr:colOff>
      <xdr:row>573</xdr:row>
      <xdr:rowOff>1419931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B92249E2-450C-878C-EE0D-744391D13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755427750"/>
          <a:ext cx="2698750" cy="11818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571</xdr:row>
      <xdr:rowOff>95249</xdr:rowOff>
    </xdr:from>
    <xdr:to>
      <xdr:col>0</xdr:col>
      <xdr:colOff>2714625</xdr:colOff>
      <xdr:row>571</xdr:row>
      <xdr:rowOff>1379589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B2555A36-F812-E511-46ED-247199C47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752236874"/>
          <a:ext cx="2619375" cy="128434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210</xdr:row>
      <xdr:rowOff>166688</xdr:rowOff>
    </xdr:from>
    <xdr:to>
      <xdr:col>0</xdr:col>
      <xdr:colOff>1431018</xdr:colOff>
      <xdr:row>210</xdr:row>
      <xdr:rowOff>1419225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E8CFA600-9A9F-E69C-265F-AB31F22D8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6" y="262542338"/>
          <a:ext cx="1192892" cy="1252537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1485901</xdr:colOff>
      <xdr:row>210</xdr:row>
      <xdr:rowOff>200026</xdr:rowOff>
    </xdr:from>
    <xdr:to>
      <xdr:col>0</xdr:col>
      <xdr:colOff>2678793</xdr:colOff>
      <xdr:row>210</xdr:row>
      <xdr:rowOff>1452563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53B11ABC-FCA9-4E33-9EE4-8846E6EB7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5901" y="262575676"/>
          <a:ext cx="1192892" cy="1252537"/>
        </a:xfrm>
        <a:prstGeom prst="rect">
          <a:avLst/>
        </a:prstGeom>
      </xdr:spPr>
    </xdr:pic>
    <xdr:clientData/>
  </xdr:twoCellAnchor>
  <xdr:twoCellAnchor editAs="oneCell">
    <xdr:from>
      <xdr:col>0</xdr:col>
      <xdr:colOff>861713</xdr:colOff>
      <xdr:row>69</xdr:row>
      <xdr:rowOff>71436</xdr:rowOff>
    </xdr:from>
    <xdr:to>
      <xdr:col>0</xdr:col>
      <xdr:colOff>1818568</xdr:colOff>
      <xdr:row>69</xdr:row>
      <xdr:rowOff>768984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1C63D2EC-B940-458B-82E7-7DF510ADF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1713" y="77057249"/>
          <a:ext cx="956855" cy="69754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91</xdr:row>
      <xdr:rowOff>1476375</xdr:rowOff>
    </xdr:from>
    <xdr:to>
      <xdr:col>0</xdr:col>
      <xdr:colOff>2000250</xdr:colOff>
      <xdr:row>92</xdr:row>
      <xdr:rowOff>1460316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4620943-FB35-46BD-A754-3F39E8B12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6837"/>
        <a:stretch/>
      </xdr:blipFill>
      <xdr:spPr>
        <a:xfrm>
          <a:off x="714375" y="108084938"/>
          <a:ext cx="1285875" cy="1507941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500061</xdr:colOff>
      <xdr:row>113</xdr:row>
      <xdr:rowOff>84829</xdr:rowOff>
    </xdr:from>
    <xdr:to>
      <xdr:col>0</xdr:col>
      <xdr:colOff>2166936</xdr:colOff>
      <xdr:row>113</xdr:row>
      <xdr:rowOff>1450984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56CBFEDA-9FB8-4E15-9562-C4A66A3BF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061" y="137697267"/>
          <a:ext cx="1666875" cy="1366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204752</xdr:colOff>
      <xdr:row>193</xdr:row>
      <xdr:rowOff>119062</xdr:rowOff>
    </xdr:from>
    <xdr:to>
      <xdr:col>0</xdr:col>
      <xdr:colOff>2549369</xdr:colOff>
      <xdr:row>193</xdr:row>
      <xdr:rowOff>1428750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6BD3B7D3-E799-2C77-0936-890264D02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4752" y="239101312"/>
          <a:ext cx="2344617" cy="1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188063</xdr:colOff>
      <xdr:row>190</xdr:row>
      <xdr:rowOff>261937</xdr:rowOff>
    </xdr:from>
    <xdr:to>
      <xdr:col>0</xdr:col>
      <xdr:colOff>2738438</xdr:colOff>
      <xdr:row>190</xdr:row>
      <xdr:rowOff>1258178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01F7C66A-D3FC-0BE0-B76C-53FB5E2D5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063" y="234672187"/>
          <a:ext cx="2550375" cy="99624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189</xdr:row>
      <xdr:rowOff>119062</xdr:rowOff>
    </xdr:from>
    <xdr:to>
      <xdr:col>0</xdr:col>
      <xdr:colOff>2714624</xdr:colOff>
      <xdr:row>189</xdr:row>
      <xdr:rowOff>1238249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9276474-12DF-715E-A735-270AC63F9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233005312"/>
          <a:ext cx="2524124" cy="1119187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547687</xdr:colOff>
      <xdr:row>204</xdr:row>
      <xdr:rowOff>47625</xdr:rowOff>
    </xdr:from>
    <xdr:to>
      <xdr:col>0</xdr:col>
      <xdr:colOff>2524124</xdr:colOff>
      <xdr:row>204</xdr:row>
      <xdr:rowOff>1333500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9CC8AB69-BCA5-0927-B1EF-2C7AAF1B3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687" y="254536575"/>
          <a:ext cx="1976437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205</xdr:row>
      <xdr:rowOff>23812</xdr:rowOff>
    </xdr:from>
    <xdr:to>
      <xdr:col>0</xdr:col>
      <xdr:colOff>2690812</xdr:colOff>
      <xdr:row>205</xdr:row>
      <xdr:rowOff>1500187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C3A0785F-11E1-35E4-4A49-1199215FC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256036762"/>
          <a:ext cx="2405062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142874</xdr:rowOff>
    </xdr:from>
    <xdr:to>
      <xdr:col>0</xdr:col>
      <xdr:colOff>2667001</xdr:colOff>
      <xdr:row>206</xdr:row>
      <xdr:rowOff>1285875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75E9C85-30BE-1B60-672E-F55147C28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7679824"/>
          <a:ext cx="2667001" cy="11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288188</xdr:colOff>
      <xdr:row>283</xdr:row>
      <xdr:rowOff>142874</xdr:rowOff>
    </xdr:from>
    <xdr:to>
      <xdr:col>0</xdr:col>
      <xdr:colOff>2496882</xdr:colOff>
      <xdr:row>283</xdr:row>
      <xdr:rowOff>1333499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id="{12D0F94A-4E78-489B-979F-2DA85666D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8188" y="364969424"/>
          <a:ext cx="2208694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581062</xdr:colOff>
      <xdr:row>339</xdr:row>
      <xdr:rowOff>119063</xdr:rowOff>
    </xdr:from>
    <xdr:to>
      <xdr:col>0</xdr:col>
      <xdr:colOff>2327937</xdr:colOff>
      <xdr:row>339</xdr:row>
      <xdr:rowOff>1500186</xdr:rowOff>
    </xdr:to>
    <xdr:pic>
      <xdr:nvPicPr>
        <xdr:cNvPr id="1239" name="Picture 1238">
          <a:extLst>
            <a:ext uri="{FF2B5EF4-FFF2-40B4-BE49-F238E27FC236}">
              <a16:creationId xmlns:a16="http://schemas.microsoft.com/office/drawing/2014/main" id="{337D947E-B233-41D2-9B81-977869210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062" y="440307413"/>
          <a:ext cx="1746875" cy="1381123"/>
        </a:xfrm>
        <a:prstGeom prst="rect">
          <a:avLst/>
        </a:prstGeom>
      </xdr:spPr>
    </xdr:pic>
    <xdr:clientData/>
  </xdr:twoCellAnchor>
  <xdr:twoCellAnchor editAs="oneCell">
    <xdr:from>
      <xdr:col>0</xdr:col>
      <xdr:colOff>231000</xdr:colOff>
      <xdr:row>289</xdr:row>
      <xdr:rowOff>40007</xdr:rowOff>
    </xdr:from>
    <xdr:to>
      <xdr:col>1</xdr:col>
      <xdr:colOff>0</xdr:colOff>
      <xdr:row>289</xdr:row>
      <xdr:rowOff>1476375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id="{36615010-0270-477E-B466-F4AA3641B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1000" y="372753257"/>
          <a:ext cx="2626500" cy="14363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291</xdr:row>
      <xdr:rowOff>166688</xdr:rowOff>
    </xdr:from>
    <xdr:to>
      <xdr:col>0</xdr:col>
      <xdr:colOff>2743510</xdr:colOff>
      <xdr:row>291</xdr:row>
      <xdr:rowOff>1428750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id="{ABAA5799-E66E-4D02-A1AA-AF64D1B89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376004138"/>
          <a:ext cx="2648260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340</xdr:row>
      <xdr:rowOff>333375</xdr:rowOff>
    </xdr:from>
    <xdr:to>
      <xdr:col>0</xdr:col>
      <xdr:colOff>2786064</xdr:colOff>
      <xdr:row>340</xdr:row>
      <xdr:rowOff>1404937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9AA52D23-0EBC-5FE7-0586-254E9EBA03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8" y="442045725"/>
          <a:ext cx="2714626" cy="10715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512</xdr:row>
      <xdr:rowOff>190500</xdr:rowOff>
    </xdr:from>
    <xdr:to>
      <xdr:col>0</xdr:col>
      <xdr:colOff>2722906</xdr:colOff>
      <xdr:row>512</xdr:row>
      <xdr:rowOff>1381124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393FA47A-64C2-492C-9F42-561884EF9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674179500"/>
          <a:ext cx="2484781" cy="119062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142873</xdr:colOff>
      <xdr:row>510</xdr:row>
      <xdr:rowOff>142874</xdr:rowOff>
    </xdr:from>
    <xdr:to>
      <xdr:col>0</xdr:col>
      <xdr:colOff>2809874</xdr:colOff>
      <xdr:row>510</xdr:row>
      <xdr:rowOff>1357547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B2288FEF-8546-4846-8262-53358C84D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3" y="671083874"/>
          <a:ext cx="2667001" cy="1214673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511</xdr:row>
      <xdr:rowOff>142874</xdr:rowOff>
    </xdr:from>
    <xdr:to>
      <xdr:col>0</xdr:col>
      <xdr:colOff>2809874</xdr:colOff>
      <xdr:row>511</xdr:row>
      <xdr:rowOff>1404937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A182EA37-D1F0-4E09-B359-D4DD82232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672607874"/>
          <a:ext cx="2547937" cy="1262063"/>
        </a:xfrm>
        <a:prstGeom prst="rect">
          <a:avLst/>
        </a:prstGeom>
      </xdr:spPr>
    </xdr:pic>
    <xdr:clientData/>
  </xdr:twoCellAnchor>
  <xdr:twoCellAnchor editAs="oneCell">
    <xdr:from>
      <xdr:col>0</xdr:col>
      <xdr:colOff>-22370100</xdr:colOff>
      <xdr:row>525</xdr:row>
      <xdr:rowOff>1205546</xdr:rowOff>
    </xdr:from>
    <xdr:to>
      <xdr:col>0</xdr:col>
      <xdr:colOff>-19631660</xdr:colOff>
      <xdr:row>526</xdr:row>
      <xdr:rowOff>973373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3824E170-CE66-4987-B818-AE03C725C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1646794" y="691759115"/>
          <a:ext cx="1291827" cy="2738440"/>
        </a:xfrm>
        <a:prstGeom prst="rect">
          <a:avLst/>
        </a:prstGeom>
      </xdr:spPr>
    </xdr:pic>
    <xdr:clientData/>
  </xdr:twoCellAnchor>
  <xdr:twoCellAnchor editAs="oneCell">
    <xdr:from>
      <xdr:col>0</xdr:col>
      <xdr:colOff>-21978265</xdr:colOff>
      <xdr:row>577</xdr:row>
      <xdr:rowOff>518439</xdr:rowOff>
    </xdr:from>
    <xdr:to>
      <xdr:col>0</xdr:col>
      <xdr:colOff>-19345155</xdr:colOff>
      <xdr:row>578</xdr:row>
      <xdr:rowOff>437475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3016B55B-0EEA-4D6C-820A-8D9DD8036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21383228" y="761209027"/>
          <a:ext cx="1443036" cy="2633110"/>
        </a:xfrm>
        <a:prstGeom prst="rect">
          <a:avLst/>
        </a:prstGeom>
      </xdr:spPr>
    </xdr:pic>
    <xdr:clientData/>
  </xdr:twoCellAnchor>
  <xdr:twoCellAnchor editAs="oneCell">
    <xdr:from>
      <xdr:col>0</xdr:col>
      <xdr:colOff>-20482364</xdr:colOff>
      <xdr:row>578</xdr:row>
      <xdr:rowOff>1477611</xdr:rowOff>
    </xdr:from>
    <xdr:to>
      <xdr:col>0</xdr:col>
      <xdr:colOff>-17910615</xdr:colOff>
      <xdr:row>579</xdr:row>
      <xdr:rowOff>1413315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CF8F3988-3BC8-44F5-8188-43FA2B846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9926341" y="763731213"/>
          <a:ext cx="1459704" cy="2571749"/>
        </a:xfrm>
        <a:prstGeom prst="rect">
          <a:avLst/>
        </a:prstGeom>
      </xdr:spPr>
    </xdr:pic>
    <xdr:clientData/>
  </xdr:twoCellAnchor>
  <xdr:twoCellAnchor editAs="oneCell">
    <xdr:from>
      <xdr:col>0</xdr:col>
      <xdr:colOff>-21271163</xdr:colOff>
      <xdr:row>576</xdr:row>
      <xdr:rowOff>423279</xdr:rowOff>
    </xdr:from>
    <xdr:to>
      <xdr:col>0</xdr:col>
      <xdr:colOff>-18701753</xdr:colOff>
      <xdr:row>577</xdr:row>
      <xdr:rowOff>311047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3D3C0232-D41D-44ED-B8A3-8AD732BFC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20692342" y="759606083"/>
          <a:ext cx="1411768" cy="2569410"/>
        </a:xfrm>
        <a:prstGeom prst="rect">
          <a:avLst/>
        </a:prstGeom>
      </xdr:spPr>
    </xdr:pic>
    <xdr:clientData/>
  </xdr:twoCellAnchor>
  <xdr:twoCellAnchor editAs="oneCell">
    <xdr:from>
      <xdr:col>0</xdr:col>
      <xdr:colOff>-23578597</xdr:colOff>
      <xdr:row>574</xdr:row>
      <xdr:rowOff>506622</xdr:rowOff>
    </xdr:from>
    <xdr:to>
      <xdr:col>0</xdr:col>
      <xdr:colOff>-20985372</xdr:colOff>
      <xdr:row>575</xdr:row>
      <xdr:rowOff>293480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EAF010A7-071B-4B5F-9519-15FED6EB3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22937413" y="756579063"/>
          <a:ext cx="1310858" cy="2593225"/>
        </a:xfrm>
        <a:prstGeom prst="rect">
          <a:avLst/>
        </a:prstGeom>
      </xdr:spPr>
    </xdr:pic>
    <xdr:clientData/>
  </xdr:twoCellAnchor>
  <xdr:twoCellAnchor editAs="oneCell">
    <xdr:from>
      <xdr:col>0</xdr:col>
      <xdr:colOff>-21813569</xdr:colOff>
      <xdr:row>571</xdr:row>
      <xdr:rowOff>1260956</xdr:rowOff>
    </xdr:from>
    <xdr:to>
      <xdr:col>0</xdr:col>
      <xdr:colOff>-19265630</xdr:colOff>
      <xdr:row>572</xdr:row>
      <xdr:rowOff>1099221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699375A1-0CBB-49B1-B191-92119E5F6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21220732" y="752809744"/>
          <a:ext cx="1362265" cy="2547939"/>
        </a:xfrm>
        <a:prstGeom prst="rect">
          <a:avLst/>
        </a:prstGeom>
      </xdr:spPr>
    </xdr:pic>
    <xdr:clientData/>
  </xdr:twoCellAnchor>
  <xdr:twoCellAnchor editAs="oneCell">
    <xdr:from>
      <xdr:col>0</xdr:col>
      <xdr:colOff>-23199673</xdr:colOff>
      <xdr:row>575</xdr:row>
      <xdr:rowOff>1111196</xdr:rowOff>
    </xdr:from>
    <xdr:to>
      <xdr:col>0</xdr:col>
      <xdr:colOff>-20627924</xdr:colOff>
      <xdr:row>576</xdr:row>
      <xdr:rowOff>892037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60C58FE8-0487-406D-8400-B1F2604CB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22566219" y="758715367"/>
          <a:ext cx="1304841" cy="2571749"/>
        </a:xfrm>
        <a:prstGeom prst="rect">
          <a:avLst/>
        </a:prstGeom>
      </xdr:spPr>
    </xdr:pic>
    <xdr:clientData/>
  </xdr:twoCellAnchor>
  <xdr:twoCellAnchor editAs="oneCell">
    <xdr:from>
      <xdr:col>0</xdr:col>
      <xdr:colOff>-19386308</xdr:colOff>
      <xdr:row>578</xdr:row>
      <xdr:rowOff>1226896</xdr:rowOff>
    </xdr:from>
    <xdr:to>
      <xdr:col>0</xdr:col>
      <xdr:colOff>-17052682</xdr:colOff>
      <xdr:row>579</xdr:row>
      <xdr:rowOff>976514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1004DA8-0CEB-EE37-0973-1D92BD1B1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8856304" y="763506517"/>
          <a:ext cx="1273618" cy="233362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252</xdr:row>
      <xdr:rowOff>119062</xdr:rowOff>
    </xdr:from>
    <xdr:to>
      <xdr:col>0</xdr:col>
      <xdr:colOff>2710592</xdr:colOff>
      <xdr:row>252</xdr:row>
      <xdr:rowOff>1452562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4292EC-7398-CB25-85C4-180319D8A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7" y="322730812"/>
          <a:ext cx="254390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149999</xdr:colOff>
      <xdr:row>251</xdr:row>
      <xdr:rowOff>119062</xdr:rowOff>
    </xdr:from>
    <xdr:to>
      <xdr:col>0</xdr:col>
      <xdr:colOff>2738437</xdr:colOff>
      <xdr:row>251</xdr:row>
      <xdr:rowOff>1449469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C6E9A2-C905-314F-F878-3F9F42DD3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9999" y="321206812"/>
          <a:ext cx="2588438" cy="1330407"/>
        </a:xfrm>
        <a:prstGeom prst="rect">
          <a:avLst/>
        </a:prstGeom>
      </xdr:spPr>
    </xdr:pic>
    <xdr:clientData/>
  </xdr:twoCellAnchor>
  <xdr:twoCellAnchor editAs="oneCell">
    <xdr:from>
      <xdr:col>0</xdr:col>
      <xdr:colOff>347625</xdr:colOff>
      <xdr:row>253</xdr:row>
      <xdr:rowOff>71436</xdr:rowOff>
    </xdr:from>
    <xdr:to>
      <xdr:col>0</xdr:col>
      <xdr:colOff>2547937</xdr:colOff>
      <xdr:row>253</xdr:row>
      <xdr:rowOff>1339435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761112E-1B87-4192-4004-EB1B72EA1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25" y="324207186"/>
          <a:ext cx="2200312" cy="1267999"/>
        </a:xfrm>
        <a:prstGeom prst="rect">
          <a:avLst/>
        </a:prstGeom>
      </xdr:spPr>
    </xdr:pic>
    <xdr:clientData/>
  </xdr:twoCellAnchor>
  <xdr:twoCellAnchor editAs="oneCell">
    <xdr:from>
      <xdr:col>0</xdr:col>
      <xdr:colOff>259498</xdr:colOff>
      <xdr:row>250</xdr:row>
      <xdr:rowOff>142873</xdr:rowOff>
    </xdr:from>
    <xdr:to>
      <xdr:col>0</xdr:col>
      <xdr:colOff>2571749</xdr:colOff>
      <xdr:row>250</xdr:row>
      <xdr:rowOff>1403354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12C333F-24D5-DC3F-36D8-430E0B79E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9498" y="319706623"/>
          <a:ext cx="2312251" cy="1260481"/>
        </a:xfrm>
        <a:prstGeom prst="rect">
          <a:avLst/>
        </a:prstGeom>
      </xdr:spPr>
    </xdr:pic>
    <xdr:clientData/>
  </xdr:twoCellAnchor>
  <xdr:twoCellAnchor editAs="oneCell">
    <xdr:from>
      <xdr:col>0</xdr:col>
      <xdr:colOff>623812</xdr:colOff>
      <xdr:row>256</xdr:row>
      <xdr:rowOff>142875</xdr:rowOff>
    </xdr:from>
    <xdr:to>
      <xdr:col>0</xdr:col>
      <xdr:colOff>2190750</xdr:colOff>
      <xdr:row>256</xdr:row>
      <xdr:rowOff>1357313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4CC471B-91F8-29A9-4D35-E9A28ECE5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491"/>
        <a:stretch/>
      </xdr:blipFill>
      <xdr:spPr>
        <a:xfrm>
          <a:off x="623812" y="328850625"/>
          <a:ext cx="1566938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678562</xdr:colOff>
      <xdr:row>255</xdr:row>
      <xdr:rowOff>285751</xdr:rowOff>
    </xdr:from>
    <xdr:to>
      <xdr:col>0</xdr:col>
      <xdr:colOff>2214562</xdr:colOff>
      <xdr:row>255</xdr:row>
      <xdr:rowOff>1357313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AC7FF07-BB77-FA5E-95EE-886F9542F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466"/>
        <a:stretch/>
      </xdr:blipFill>
      <xdr:spPr>
        <a:xfrm>
          <a:off x="678562" y="327469501"/>
          <a:ext cx="1536000" cy="1071562"/>
        </a:xfrm>
        <a:prstGeom prst="rect">
          <a:avLst/>
        </a:prstGeom>
      </xdr:spPr>
    </xdr:pic>
    <xdr:clientData/>
  </xdr:twoCellAnchor>
  <xdr:twoCellAnchor editAs="oneCell">
    <xdr:from>
      <xdr:col>0</xdr:col>
      <xdr:colOff>733312</xdr:colOff>
      <xdr:row>254</xdr:row>
      <xdr:rowOff>114188</xdr:rowOff>
    </xdr:from>
    <xdr:to>
      <xdr:col>0</xdr:col>
      <xdr:colOff>2119311</xdr:colOff>
      <xdr:row>254</xdr:row>
      <xdr:rowOff>1500187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39B6FC0-9BBA-86DF-9EA0-5FBCAE94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312" y="325773938"/>
          <a:ext cx="1385999" cy="1385999"/>
        </a:xfrm>
        <a:prstGeom prst="rect">
          <a:avLst/>
        </a:prstGeom>
      </xdr:spPr>
    </xdr:pic>
    <xdr:clientData/>
  </xdr:twoCellAnchor>
  <xdr:twoCellAnchor editAs="oneCell">
    <xdr:from>
      <xdr:col>0</xdr:col>
      <xdr:colOff>-6841828</xdr:colOff>
      <xdr:row>277</xdr:row>
      <xdr:rowOff>140611</xdr:rowOff>
    </xdr:from>
    <xdr:to>
      <xdr:col>0</xdr:col>
      <xdr:colOff>-4664985</xdr:colOff>
      <xdr:row>278</xdr:row>
      <xdr:rowOff>29187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5F9DBCB-004F-4AA7-7ADE-100778B5F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6459694" y="355441027"/>
          <a:ext cx="1412576" cy="217684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595313</xdr:colOff>
      <xdr:row>274</xdr:row>
      <xdr:rowOff>71436</xdr:rowOff>
    </xdr:from>
    <xdr:to>
      <xdr:col>0</xdr:col>
      <xdr:colOff>2246071</xdr:colOff>
      <xdr:row>274</xdr:row>
      <xdr:rowOff>1418323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ACFF47D-48CE-AA3C-4376-E176620C2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3" y="352439286"/>
          <a:ext cx="1650758" cy="1346887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273</xdr:row>
      <xdr:rowOff>190500</xdr:rowOff>
    </xdr:from>
    <xdr:to>
      <xdr:col>0</xdr:col>
      <xdr:colOff>2680274</xdr:colOff>
      <xdr:row>273</xdr:row>
      <xdr:rowOff>1428750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4FDA271-8F73-A89F-B20A-67EF815F0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8" y="351034350"/>
          <a:ext cx="2418336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166686</xdr:colOff>
      <xdr:row>290</xdr:row>
      <xdr:rowOff>166687</xdr:rowOff>
    </xdr:from>
    <xdr:to>
      <xdr:col>0</xdr:col>
      <xdr:colOff>2690811</xdr:colOff>
      <xdr:row>290</xdr:row>
      <xdr:rowOff>1389311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1AC53ED-C170-A12E-EEF6-B1E667BF61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6" y="374403937"/>
          <a:ext cx="2524125" cy="1222624"/>
        </a:xfrm>
        <a:prstGeom prst="rect">
          <a:avLst/>
        </a:prstGeom>
      </xdr:spPr>
    </xdr:pic>
    <xdr:clientData/>
  </xdr:twoCellAnchor>
  <xdr:twoCellAnchor editAs="oneCell">
    <xdr:from>
      <xdr:col>0</xdr:col>
      <xdr:colOff>530999</xdr:colOff>
      <xdr:row>288</xdr:row>
      <xdr:rowOff>119062</xdr:rowOff>
    </xdr:from>
    <xdr:to>
      <xdr:col>0</xdr:col>
      <xdr:colOff>2428875</xdr:colOff>
      <xdr:row>288</xdr:row>
      <xdr:rowOff>1409025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C414F9B-2DB9-1D52-7440-7FF4D562F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999" y="371308312"/>
          <a:ext cx="1897876" cy="128996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287</xdr:row>
      <xdr:rowOff>190499</xdr:rowOff>
    </xdr:from>
    <xdr:to>
      <xdr:col>0</xdr:col>
      <xdr:colOff>2451065</xdr:colOff>
      <xdr:row>287</xdr:row>
      <xdr:rowOff>1452562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8DEE3ED-48E9-0D1E-D5C8-86C525497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369855749"/>
          <a:ext cx="2093878" cy="126206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295</xdr:row>
      <xdr:rowOff>119063</xdr:rowOff>
    </xdr:from>
    <xdr:to>
      <xdr:col>0</xdr:col>
      <xdr:colOff>2059780</xdr:colOff>
      <xdr:row>295</xdr:row>
      <xdr:rowOff>1476374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0E096EB-5683-C00C-2994-DB69B00D7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0" y="379537913"/>
          <a:ext cx="1488280" cy="13573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328</xdr:row>
      <xdr:rowOff>47625</xdr:rowOff>
    </xdr:from>
    <xdr:to>
      <xdr:col>0</xdr:col>
      <xdr:colOff>2143125</xdr:colOff>
      <xdr:row>328</xdr:row>
      <xdr:rowOff>1452562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264444E2-CF7C-0975-F02B-89399A692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425986575"/>
          <a:ext cx="1714500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329</xdr:row>
      <xdr:rowOff>190500</xdr:rowOff>
    </xdr:from>
    <xdr:to>
      <xdr:col>0</xdr:col>
      <xdr:colOff>2370666</xdr:colOff>
      <xdr:row>329</xdr:row>
      <xdr:rowOff>1309688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89FC4D6E-55A0-176F-5E67-6AFBBE4B7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427653450"/>
          <a:ext cx="1989666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338</xdr:row>
      <xdr:rowOff>145257</xdr:rowOff>
    </xdr:from>
    <xdr:to>
      <xdr:col>0</xdr:col>
      <xdr:colOff>1809750</xdr:colOff>
      <xdr:row>338</xdr:row>
      <xdr:rowOff>1404937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E1B2D7ED-A291-B45F-5C92-2FDA1E8FC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6" y="438809607"/>
          <a:ext cx="1095374" cy="125968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341</xdr:row>
      <xdr:rowOff>142874</xdr:rowOff>
    </xdr:from>
    <xdr:to>
      <xdr:col>0</xdr:col>
      <xdr:colOff>2309812</xdr:colOff>
      <xdr:row>341</xdr:row>
      <xdr:rowOff>1393031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D80468F-4558-8675-B72A-1808F566A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2937" y="443379224"/>
          <a:ext cx="1666875" cy="1250157"/>
        </a:xfrm>
        <a:prstGeom prst="rect">
          <a:avLst/>
        </a:prstGeom>
      </xdr:spPr>
    </xdr:pic>
    <xdr:clientData/>
  </xdr:twoCellAnchor>
  <xdr:twoCellAnchor editAs="oneCell">
    <xdr:from>
      <xdr:col>0</xdr:col>
      <xdr:colOff>554811</xdr:colOff>
      <xdr:row>343</xdr:row>
      <xdr:rowOff>95249</xdr:rowOff>
    </xdr:from>
    <xdr:to>
      <xdr:col>0</xdr:col>
      <xdr:colOff>2250826</xdr:colOff>
      <xdr:row>343</xdr:row>
      <xdr:rowOff>1452560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516F5A8-13B6-44F4-2EF1-C65B6DDD3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4454"/>
        <a:stretch/>
      </xdr:blipFill>
      <xdr:spPr>
        <a:xfrm>
          <a:off x="554811" y="446379599"/>
          <a:ext cx="1696015" cy="1357311"/>
        </a:xfrm>
        <a:prstGeom prst="rect">
          <a:avLst/>
        </a:prstGeom>
      </xdr:spPr>
    </xdr:pic>
    <xdr:clientData/>
  </xdr:twoCellAnchor>
  <xdr:twoCellAnchor editAs="oneCell">
    <xdr:from>
      <xdr:col>0</xdr:col>
      <xdr:colOff>-17179608</xdr:colOff>
      <xdr:row>383</xdr:row>
      <xdr:rowOff>334645</xdr:rowOff>
    </xdr:from>
    <xdr:to>
      <xdr:col>0</xdr:col>
      <xdr:colOff>-14503952</xdr:colOff>
      <xdr:row>383</xdr:row>
      <xdr:rowOff>1191895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E18C429F-CE2C-58BA-FD56-A0A6018F9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6270405" y="499659392"/>
          <a:ext cx="857250" cy="2675656"/>
        </a:xfrm>
        <a:prstGeom prst="rect">
          <a:avLst/>
        </a:prstGeom>
      </xdr:spPr>
    </xdr:pic>
    <xdr:clientData/>
  </xdr:twoCellAnchor>
  <xdr:twoCellAnchor editAs="oneCell">
    <xdr:from>
      <xdr:col>0</xdr:col>
      <xdr:colOff>-23349179</xdr:colOff>
      <xdr:row>407</xdr:row>
      <xdr:rowOff>1265918</xdr:rowOff>
    </xdr:from>
    <xdr:to>
      <xdr:col>0</xdr:col>
      <xdr:colOff>-20683084</xdr:colOff>
      <xdr:row>408</xdr:row>
      <xdr:rowOff>456295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1C7ED03-116B-D316-AB91-0A337A4A9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2373320" y="535842709"/>
          <a:ext cx="714377" cy="2666095"/>
        </a:xfrm>
        <a:prstGeom prst="rect">
          <a:avLst/>
        </a:prstGeom>
      </xdr:spPr>
    </xdr:pic>
    <xdr:clientData/>
  </xdr:twoCellAnchor>
  <xdr:twoCellAnchor editAs="oneCell">
    <xdr:from>
      <xdr:col>0</xdr:col>
      <xdr:colOff>-21720228</xdr:colOff>
      <xdr:row>407</xdr:row>
      <xdr:rowOff>1130172</xdr:rowOff>
    </xdr:from>
    <xdr:to>
      <xdr:col>0</xdr:col>
      <xdr:colOff>-19118445</xdr:colOff>
      <xdr:row>408</xdr:row>
      <xdr:rowOff>391984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E6507C12-9759-58B6-F306-BFF00A102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0812242" y="535774836"/>
          <a:ext cx="785812" cy="2601783"/>
        </a:xfrm>
        <a:prstGeom prst="rect">
          <a:avLst/>
        </a:prstGeom>
      </xdr:spPr>
    </xdr:pic>
    <xdr:clientData/>
  </xdr:twoCellAnchor>
  <xdr:twoCellAnchor editAs="oneCell">
    <xdr:from>
      <xdr:col>0</xdr:col>
      <xdr:colOff>-16150203</xdr:colOff>
      <xdr:row>385</xdr:row>
      <xdr:rowOff>1167377</xdr:rowOff>
    </xdr:from>
    <xdr:to>
      <xdr:col>0</xdr:col>
      <xdr:colOff>-13565107</xdr:colOff>
      <xdr:row>386</xdr:row>
      <xdr:rowOff>505391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73F74687-1280-553C-FD5C-240B9D3E2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5288662" y="503587786"/>
          <a:ext cx="862014" cy="2585096"/>
        </a:xfrm>
        <a:prstGeom prst="rect">
          <a:avLst/>
        </a:prstGeom>
      </xdr:spPr>
    </xdr:pic>
    <xdr:clientData/>
  </xdr:twoCellAnchor>
  <xdr:twoCellAnchor editAs="oneCell">
    <xdr:from>
      <xdr:col>0</xdr:col>
      <xdr:colOff>-16049625</xdr:colOff>
      <xdr:row>384</xdr:row>
      <xdr:rowOff>1419227</xdr:rowOff>
    </xdr:from>
    <xdr:to>
      <xdr:col>0</xdr:col>
      <xdr:colOff>-13525500</xdr:colOff>
      <xdr:row>385</xdr:row>
      <xdr:rowOff>704852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C66CCC6E-4F55-46C5-A51B-C807311EE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5192375" y="502319927"/>
          <a:ext cx="809625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-14287503</xdr:colOff>
      <xdr:row>378</xdr:row>
      <xdr:rowOff>1095373</xdr:rowOff>
    </xdr:from>
    <xdr:to>
      <xdr:col>0</xdr:col>
      <xdr:colOff>-11906252</xdr:colOff>
      <xdr:row>380</xdr:row>
      <xdr:rowOff>161925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738502F-97A8-06E7-D23A-4C52C18EF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3525503" y="494204623"/>
          <a:ext cx="857252" cy="2381251"/>
        </a:xfrm>
        <a:prstGeom prst="rect">
          <a:avLst/>
        </a:prstGeom>
      </xdr:spPr>
    </xdr:pic>
    <xdr:clientData/>
  </xdr:twoCellAnchor>
  <xdr:twoCellAnchor editAs="oneCell">
    <xdr:from>
      <xdr:col>0</xdr:col>
      <xdr:colOff>-16608137</xdr:colOff>
      <xdr:row>378</xdr:row>
      <xdr:rowOff>510887</xdr:rowOff>
    </xdr:from>
    <xdr:to>
      <xdr:col>0</xdr:col>
      <xdr:colOff>-14051539</xdr:colOff>
      <xdr:row>378</xdr:row>
      <xdr:rowOff>1296700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5D0D136C-2D87-B580-5045-BEA8089C6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5722745" y="493496745"/>
          <a:ext cx="785813" cy="2556598"/>
        </a:xfrm>
        <a:prstGeom prst="rect">
          <a:avLst/>
        </a:prstGeom>
      </xdr:spPr>
    </xdr:pic>
    <xdr:clientData/>
  </xdr:twoCellAnchor>
  <xdr:twoCellAnchor editAs="oneCell">
    <xdr:from>
      <xdr:col>0</xdr:col>
      <xdr:colOff>-15816127</xdr:colOff>
      <xdr:row>383</xdr:row>
      <xdr:rowOff>314190</xdr:rowOff>
    </xdr:from>
    <xdr:to>
      <xdr:col>0</xdr:col>
      <xdr:colOff>-13250156</xdr:colOff>
      <xdr:row>383</xdr:row>
      <xdr:rowOff>1195254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A3D1B88-10D5-80F8-8889-36C055AF6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4973673" y="499705686"/>
          <a:ext cx="881064" cy="2565971"/>
        </a:xfrm>
        <a:prstGeom prst="rect">
          <a:avLst/>
        </a:prstGeom>
      </xdr:spPr>
    </xdr:pic>
    <xdr:clientData/>
  </xdr:twoCellAnchor>
  <xdr:twoCellAnchor editAs="oneCell">
    <xdr:from>
      <xdr:col>0</xdr:col>
      <xdr:colOff>-21192627</xdr:colOff>
      <xdr:row>407</xdr:row>
      <xdr:rowOff>1085596</xdr:rowOff>
    </xdr:from>
    <xdr:to>
      <xdr:col>0</xdr:col>
      <xdr:colOff>-18659229</xdr:colOff>
      <xdr:row>408</xdr:row>
      <xdr:rowOff>323597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E06CBF2-B9F2-072D-AFA7-14097F493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0306929" y="535752548"/>
          <a:ext cx="762001" cy="2533398"/>
        </a:xfrm>
        <a:prstGeom prst="rect">
          <a:avLst/>
        </a:prstGeom>
      </xdr:spPr>
    </xdr:pic>
    <xdr:clientData/>
  </xdr:twoCellAnchor>
  <xdr:twoCellAnchor editAs="oneCell">
    <xdr:from>
      <xdr:col>0</xdr:col>
      <xdr:colOff>-16097232</xdr:colOff>
      <xdr:row>378</xdr:row>
      <xdr:rowOff>1476355</xdr:rowOff>
    </xdr:from>
    <xdr:to>
      <xdr:col>0</xdr:col>
      <xdr:colOff>-13620731</xdr:colOff>
      <xdr:row>380</xdr:row>
      <xdr:rowOff>447658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FD8AAE3-BFA4-A1A2-915B-D42DCBE4F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5239983" y="494490356"/>
          <a:ext cx="762003" cy="2476501"/>
        </a:xfrm>
        <a:prstGeom prst="rect">
          <a:avLst/>
        </a:prstGeom>
      </xdr:spPr>
    </xdr:pic>
    <xdr:clientData/>
  </xdr:twoCellAnchor>
  <xdr:twoCellAnchor editAs="oneCell">
    <xdr:from>
      <xdr:col>0</xdr:col>
      <xdr:colOff>-16721673</xdr:colOff>
      <xdr:row>377</xdr:row>
      <xdr:rowOff>529174</xdr:rowOff>
    </xdr:from>
    <xdr:to>
      <xdr:col>0</xdr:col>
      <xdr:colOff>-14110514</xdr:colOff>
      <xdr:row>377</xdr:row>
      <xdr:rowOff>1362612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21BD88C-83CA-583B-925B-62EC29053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5832812" y="491987563"/>
          <a:ext cx="833438" cy="2611159"/>
        </a:xfrm>
        <a:prstGeom prst="rect">
          <a:avLst/>
        </a:prstGeom>
      </xdr:spPr>
    </xdr:pic>
    <xdr:clientData/>
  </xdr:twoCellAnchor>
  <xdr:twoCellAnchor editAs="oneCell">
    <xdr:from>
      <xdr:col>0</xdr:col>
      <xdr:colOff>-15037599</xdr:colOff>
      <xdr:row>383</xdr:row>
      <xdr:rowOff>130974</xdr:rowOff>
    </xdr:from>
    <xdr:to>
      <xdr:col>0</xdr:col>
      <xdr:colOff>-12561099</xdr:colOff>
      <xdr:row>383</xdr:row>
      <xdr:rowOff>1012035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B6F4819D-B3E0-DFB8-42D5-1FAE7FC5A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4239880" y="499567205"/>
          <a:ext cx="881061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-21670275</xdr:colOff>
      <xdr:row>407</xdr:row>
      <xdr:rowOff>1129978</xdr:rowOff>
    </xdr:from>
    <xdr:to>
      <xdr:col>0</xdr:col>
      <xdr:colOff>-19021056</xdr:colOff>
      <xdr:row>408</xdr:row>
      <xdr:rowOff>439420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B89E849B-B9CC-8899-4E5B-520FC008A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0762386" y="535774739"/>
          <a:ext cx="833442" cy="2649219"/>
        </a:xfrm>
        <a:prstGeom prst="rect">
          <a:avLst/>
        </a:prstGeom>
      </xdr:spPr>
    </xdr:pic>
    <xdr:clientData/>
  </xdr:twoCellAnchor>
  <xdr:twoCellAnchor editAs="oneCell">
    <xdr:from>
      <xdr:col>0</xdr:col>
      <xdr:colOff>738189</xdr:colOff>
      <xdr:row>446</xdr:row>
      <xdr:rowOff>95246</xdr:rowOff>
    </xdr:from>
    <xdr:to>
      <xdr:col>0</xdr:col>
      <xdr:colOff>2024062</xdr:colOff>
      <xdr:row>446</xdr:row>
      <xdr:rowOff>1613506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4E54931A-DCAD-6B2F-D2AD-A413E9666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8189" y="585739871"/>
          <a:ext cx="1285873" cy="1518260"/>
        </a:xfrm>
        <a:prstGeom prst="rect">
          <a:avLst/>
        </a:prstGeom>
      </xdr:spPr>
    </xdr:pic>
    <xdr:clientData/>
  </xdr:twoCellAnchor>
  <xdr:twoCellAnchor editAs="oneCell">
    <xdr:from>
      <xdr:col>0</xdr:col>
      <xdr:colOff>928688</xdr:colOff>
      <xdr:row>442</xdr:row>
      <xdr:rowOff>95248</xdr:rowOff>
    </xdr:from>
    <xdr:to>
      <xdr:col>0</xdr:col>
      <xdr:colOff>1976438</xdr:colOff>
      <xdr:row>442</xdr:row>
      <xdr:rowOff>1711521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4B4392B-9D11-77C6-3E34-1F6BA50B1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8688" y="578691373"/>
          <a:ext cx="1047750" cy="16162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1023935</xdr:colOff>
      <xdr:row>443</xdr:row>
      <xdr:rowOff>71437</xdr:rowOff>
    </xdr:from>
    <xdr:to>
      <xdr:col>0</xdr:col>
      <xdr:colOff>1976761</xdr:colOff>
      <xdr:row>443</xdr:row>
      <xdr:rowOff>1714499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C5DAEED7-7793-0E95-8042-E9674EA1D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935" y="580429687"/>
          <a:ext cx="952826" cy="164306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833438</xdr:colOff>
      <xdr:row>441</xdr:row>
      <xdr:rowOff>95250</xdr:rowOff>
    </xdr:from>
    <xdr:to>
      <xdr:col>0</xdr:col>
      <xdr:colOff>1997604</xdr:colOff>
      <xdr:row>441</xdr:row>
      <xdr:rowOff>1666874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E2DCF7E3-D3F4-6200-C35A-3B94847EA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38" y="576929250"/>
          <a:ext cx="1164166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785812</xdr:colOff>
      <xdr:row>445</xdr:row>
      <xdr:rowOff>153305</xdr:rowOff>
    </xdr:from>
    <xdr:to>
      <xdr:col>0</xdr:col>
      <xdr:colOff>1666875</xdr:colOff>
      <xdr:row>445</xdr:row>
      <xdr:rowOff>1689703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E1FDE47-97FF-EE0F-488F-627B72B89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5812" y="584035805"/>
          <a:ext cx="881063" cy="153639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857251</xdr:colOff>
      <xdr:row>444</xdr:row>
      <xdr:rowOff>71437</xdr:rowOff>
    </xdr:from>
    <xdr:to>
      <xdr:col>0</xdr:col>
      <xdr:colOff>1809751</xdr:colOff>
      <xdr:row>444</xdr:row>
      <xdr:rowOff>1641971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E41F91B9-1997-A9E6-D037-195ECBAAC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1" y="582191812"/>
          <a:ext cx="952500" cy="157053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471</xdr:row>
      <xdr:rowOff>23811</xdr:rowOff>
    </xdr:from>
    <xdr:to>
      <xdr:col>0</xdr:col>
      <xdr:colOff>2516996</xdr:colOff>
      <xdr:row>471</xdr:row>
      <xdr:rowOff>1452562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CF9BFE20-92E4-0680-3437-B7CCEA0EC6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614052936"/>
          <a:ext cx="2326496" cy="142875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333373</xdr:colOff>
      <xdr:row>487</xdr:row>
      <xdr:rowOff>47624</xdr:rowOff>
    </xdr:from>
    <xdr:to>
      <xdr:col>0</xdr:col>
      <xdr:colOff>2392036</xdr:colOff>
      <xdr:row>487</xdr:row>
      <xdr:rowOff>1431599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37650D5-E363-FFC2-2934-BF403BE67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3" y="638460749"/>
          <a:ext cx="2058663" cy="13839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486</xdr:row>
      <xdr:rowOff>71436</xdr:rowOff>
    </xdr:from>
    <xdr:to>
      <xdr:col>0</xdr:col>
      <xdr:colOff>2324976</xdr:colOff>
      <xdr:row>486</xdr:row>
      <xdr:rowOff>1429461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9F126D6D-C403-1B14-BE0F-E2C814BA8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" y="636960561"/>
          <a:ext cx="2015414" cy="1358025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488</xdr:row>
      <xdr:rowOff>47624</xdr:rowOff>
    </xdr:from>
    <xdr:to>
      <xdr:col>0</xdr:col>
      <xdr:colOff>2452688</xdr:colOff>
      <xdr:row>488</xdr:row>
      <xdr:rowOff>1476374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957F69AB-90A9-AC15-3E37-9BA51FDB0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639984749"/>
          <a:ext cx="2095501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489</xdr:row>
      <xdr:rowOff>71437</xdr:rowOff>
    </xdr:from>
    <xdr:to>
      <xdr:col>0</xdr:col>
      <xdr:colOff>2307208</xdr:colOff>
      <xdr:row>489</xdr:row>
      <xdr:rowOff>1476374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4A2E579D-31C4-5E8B-D88B-7C7452CF1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641532562"/>
          <a:ext cx="1997645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479</xdr:row>
      <xdr:rowOff>95250</xdr:rowOff>
    </xdr:from>
    <xdr:to>
      <xdr:col>0</xdr:col>
      <xdr:colOff>2476500</xdr:colOff>
      <xdr:row>480</xdr:row>
      <xdr:rowOff>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6E4E602-7967-936A-693D-7A0EE9CC3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8" y="626316375"/>
          <a:ext cx="2119312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404811</xdr:colOff>
      <xdr:row>485</xdr:row>
      <xdr:rowOff>119062</xdr:rowOff>
    </xdr:from>
    <xdr:to>
      <xdr:col>0</xdr:col>
      <xdr:colOff>2428874</xdr:colOff>
      <xdr:row>485</xdr:row>
      <xdr:rowOff>1459787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61EDF027-627F-5308-299D-94AB995E1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1" y="635484187"/>
          <a:ext cx="2024063" cy="1340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287999</xdr:colOff>
      <xdr:row>470</xdr:row>
      <xdr:rowOff>119062</xdr:rowOff>
    </xdr:from>
    <xdr:to>
      <xdr:col>0</xdr:col>
      <xdr:colOff>2505440</xdr:colOff>
      <xdr:row>470</xdr:row>
      <xdr:rowOff>1428750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EEE6DB5-B783-D8F5-8295-482A9BD12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999" y="612624187"/>
          <a:ext cx="2217441" cy="1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247501</xdr:colOff>
      <xdr:row>468</xdr:row>
      <xdr:rowOff>71437</xdr:rowOff>
    </xdr:from>
    <xdr:to>
      <xdr:col>0</xdr:col>
      <xdr:colOff>2573997</xdr:colOff>
      <xdr:row>468</xdr:row>
      <xdr:rowOff>1476374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A1491CBA-553B-5516-00CA-290E24189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501" y="609528562"/>
          <a:ext cx="2326496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475</xdr:row>
      <xdr:rowOff>95249</xdr:rowOff>
    </xdr:from>
    <xdr:to>
      <xdr:col>0</xdr:col>
      <xdr:colOff>2500313</xdr:colOff>
      <xdr:row>475</xdr:row>
      <xdr:rowOff>1500186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FABAA1F-A25A-BC1B-0D0B-7DA24333C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620220374"/>
          <a:ext cx="2143126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473</xdr:row>
      <xdr:rowOff>47625</xdr:rowOff>
    </xdr:from>
    <xdr:to>
      <xdr:col>0</xdr:col>
      <xdr:colOff>2428875</xdr:colOff>
      <xdr:row>473</xdr:row>
      <xdr:rowOff>1476375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293434E9-FC06-F596-BC51-E192A9709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4" y="617124750"/>
          <a:ext cx="2095501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472</xdr:row>
      <xdr:rowOff>47624</xdr:rowOff>
    </xdr:from>
    <xdr:to>
      <xdr:col>0</xdr:col>
      <xdr:colOff>2452687</xdr:colOff>
      <xdr:row>472</xdr:row>
      <xdr:rowOff>1516474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18081A12-3C4C-4E7A-68EC-43389D508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4" y="615600749"/>
          <a:ext cx="2119313" cy="14688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481</xdr:row>
      <xdr:rowOff>95250</xdr:rowOff>
    </xdr:from>
    <xdr:to>
      <xdr:col>0</xdr:col>
      <xdr:colOff>2452687</xdr:colOff>
      <xdr:row>481</xdr:row>
      <xdr:rowOff>1452563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19AC7468-777C-080B-982B-10F771F682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437" y="629364375"/>
          <a:ext cx="2000250" cy="135731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474</xdr:row>
      <xdr:rowOff>95249</xdr:rowOff>
    </xdr:from>
    <xdr:to>
      <xdr:col>0</xdr:col>
      <xdr:colOff>2428875</xdr:colOff>
      <xdr:row>474</xdr:row>
      <xdr:rowOff>1483178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3BAE87-95BC-08A6-16AE-6AC83A638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618696374"/>
          <a:ext cx="2095500" cy="1387929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476</xdr:row>
      <xdr:rowOff>71437</xdr:rowOff>
    </xdr:from>
    <xdr:to>
      <xdr:col>0</xdr:col>
      <xdr:colOff>2405063</xdr:colOff>
      <xdr:row>476</xdr:row>
      <xdr:rowOff>1452563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410A8B2-DCF0-C434-1DD0-92E74A7C3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621720562"/>
          <a:ext cx="2047876" cy="13811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484</xdr:row>
      <xdr:rowOff>119062</xdr:rowOff>
    </xdr:from>
    <xdr:to>
      <xdr:col>0</xdr:col>
      <xdr:colOff>2452688</xdr:colOff>
      <xdr:row>484</xdr:row>
      <xdr:rowOff>1476375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F4846044-F8DA-5621-515B-1DBBF45367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633960187"/>
          <a:ext cx="2024063" cy="135731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357186</xdr:colOff>
      <xdr:row>478</xdr:row>
      <xdr:rowOff>71436</xdr:rowOff>
    </xdr:from>
    <xdr:to>
      <xdr:col>0</xdr:col>
      <xdr:colOff>2524125</xdr:colOff>
      <xdr:row>478</xdr:row>
      <xdr:rowOff>1500187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9C27F272-E1C8-994A-6EE8-506AD79EA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6" y="624768561"/>
          <a:ext cx="2166939" cy="1428751"/>
        </a:xfrm>
        <a:prstGeom prst="rect">
          <a:avLst/>
        </a:prstGeom>
      </xdr:spPr>
    </xdr:pic>
    <xdr:clientData/>
  </xdr:twoCellAnchor>
  <xdr:twoCellAnchor editAs="oneCell">
    <xdr:from>
      <xdr:col>0</xdr:col>
      <xdr:colOff>311627</xdr:colOff>
      <xdr:row>469</xdr:row>
      <xdr:rowOff>95249</xdr:rowOff>
    </xdr:from>
    <xdr:to>
      <xdr:col>0</xdr:col>
      <xdr:colOff>2426624</xdr:colOff>
      <xdr:row>469</xdr:row>
      <xdr:rowOff>1381124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2AABC7B-6321-343C-F406-6C8880D94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627" y="611076374"/>
          <a:ext cx="2114997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482</xdr:row>
      <xdr:rowOff>142875</xdr:rowOff>
    </xdr:from>
    <xdr:to>
      <xdr:col>0</xdr:col>
      <xdr:colOff>2524126</xdr:colOff>
      <xdr:row>482</xdr:row>
      <xdr:rowOff>1428751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3204C278-0017-9DB4-CB00-A4579A0A0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2" y="630936000"/>
          <a:ext cx="2119314" cy="12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254438</xdr:colOff>
      <xdr:row>480</xdr:row>
      <xdr:rowOff>47624</xdr:rowOff>
    </xdr:from>
    <xdr:to>
      <xdr:col>0</xdr:col>
      <xdr:colOff>2580934</xdr:colOff>
      <xdr:row>480</xdr:row>
      <xdr:rowOff>1452562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410ECD17-1C3E-6AAD-05AE-FE98097AB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438" y="627792749"/>
          <a:ext cx="2326496" cy="1404938"/>
        </a:xfrm>
        <a:prstGeom prst="rect">
          <a:avLst/>
        </a:prstGeom>
      </xdr:spPr>
    </xdr:pic>
    <xdr:clientData/>
  </xdr:twoCellAnchor>
  <xdr:twoCellAnchor editAs="oneCell">
    <xdr:from>
      <xdr:col>0</xdr:col>
      <xdr:colOff>237750</xdr:colOff>
      <xdr:row>467</xdr:row>
      <xdr:rowOff>47625</xdr:rowOff>
    </xdr:from>
    <xdr:to>
      <xdr:col>0</xdr:col>
      <xdr:colOff>2564246</xdr:colOff>
      <xdr:row>467</xdr:row>
      <xdr:rowOff>1428751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39E787D2-61E9-3B99-6CFE-CB0595D3E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750" y="607980750"/>
          <a:ext cx="2326496" cy="1381126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500061</xdr:colOff>
      <xdr:row>483</xdr:row>
      <xdr:rowOff>119063</xdr:rowOff>
    </xdr:from>
    <xdr:to>
      <xdr:col>0</xdr:col>
      <xdr:colOff>2446972</xdr:colOff>
      <xdr:row>483</xdr:row>
      <xdr:rowOff>1452563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C3D580E-9401-B483-58BB-A22FE4F81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061" y="632436188"/>
          <a:ext cx="1946911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477</xdr:row>
      <xdr:rowOff>47624</xdr:rowOff>
    </xdr:from>
    <xdr:to>
      <xdr:col>0</xdr:col>
      <xdr:colOff>2571750</xdr:colOff>
      <xdr:row>477</xdr:row>
      <xdr:rowOff>1500186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FB9F95AC-4F5F-2686-1A7F-758A1B82A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623220749"/>
          <a:ext cx="2262187" cy="1452562"/>
        </a:xfrm>
        <a:prstGeom prst="rect">
          <a:avLst/>
        </a:prstGeom>
      </xdr:spPr>
    </xdr:pic>
    <xdr:clientData/>
  </xdr:twoCellAnchor>
  <xdr:twoCellAnchor editAs="oneCell">
    <xdr:from>
      <xdr:col>0</xdr:col>
      <xdr:colOff>163875</xdr:colOff>
      <xdr:row>466</xdr:row>
      <xdr:rowOff>142874</xdr:rowOff>
    </xdr:from>
    <xdr:to>
      <xdr:col>0</xdr:col>
      <xdr:colOff>2490371</xdr:colOff>
      <xdr:row>466</xdr:row>
      <xdr:rowOff>1452562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CA454F06-077C-BD22-6153-7D8550AFF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875" y="606551999"/>
          <a:ext cx="2326496" cy="1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500064</xdr:colOff>
      <xdr:row>506</xdr:row>
      <xdr:rowOff>71437</xdr:rowOff>
    </xdr:from>
    <xdr:to>
      <xdr:col>0</xdr:col>
      <xdr:colOff>2405065</xdr:colOff>
      <xdr:row>506</xdr:row>
      <xdr:rowOff>1500187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0080ABAC-50C3-CF40-A260-CD77AA410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064" y="666178500"/>
          <a:ext cx="1905001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505</xdr:row>
      <xdr:rowOff>71437</xdr:rowOff>
    </xdr:from>
    <xdr:to>
      <xdr:col>0</xdr:col>
      <xdr:colOff>2414097</xdr:colOff>
      <xdr:row>505</xdr:row>
      <xdr:rowOff>1500188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FB3FB0A4-A46D-93E8-8691-BCAFEB653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1" y="664654500"/>
          <a:ext cx="1937846" cy="142875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503</xdr:row>
      <xdr:rowOff>71439</xdr:rowOff>
    </xdr:from>
    <xdr:to>
      <xdr:col>0</xdr:col>
      <xdr:colOff>2317205</xdr:colOff>
      <xdr:row>503</xdr:row>
      <xdr:rowOff>1483768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8A3D9614-5BA1-38FD-BD97-E7B571880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661606502"/>
          <a:ext cx="1888580" cy="1412329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500062</xdr:colOff>
      <xdr:row>504</xdr:row>
      <xdr:rowOff>71437</xdr:rowOff>
    </xdr:from>
    <xdr:to>
      <xdr:col>0</xdr:col>
      <xdr:colOff>2339374</xdr:colOff>
      <xdr:row>504</xdr:row>
      <xdr:rowOff>1450921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D0B03D27-F75A-85E8-9E2C-643A05D11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062" y="663130500"/>
          <a:ext cx="1839312" cy="1379484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502</xdr:row>
      <xdr:rowOff>71438</xdr:rowOff>
    </xdr:from>
    <xdr:to>
      <xdr:col>0</xdr:col>
      <xdr:colOff>2260549</xdr:colOff>
      <xdr:row>502</xdr:row>
      <xdr:rowOff>1434500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006B071-7793-1FC6-2345-0ED25DA53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3" y="660082501"/>
          <a:ext cx="1855736" cy="1363062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507</xdr:row>
      <xdr:rowOff>142874</xdr:rowOff>
    </xdr:from>
    <xdr:to>
      <xdr:col>0</xdr:col>
      <xdr:colOff>2313921</xdr:colOff>
      <xdr:row>507</xdr:row>
      <xdr:rowOff>1390979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D284B95-BC5E-F9A1-5323-1544CD2EC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3876" y="667773937"/>
          <a:ext cx="1790045" cy="124810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515</xdr:row>
      <xdr:rowOff>261937</xdr:rowOff>
    </xdr:from>
    <xdr:to>
      <xdr:col>0</xdr:col>
      <xdr:colOff>2716787</xdr:colOff>
      <xdr:row>515</xdr:row>
      <xdr:rowOff>1238249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D6A57378-87C6-2419-2FEF-B0A7BF77C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4" y="677560875"/>
          <a:ext cx="2573913" cy="97631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514</xdr:row>
      <xdr:rowOff>266699</xdr:rowOff>
    </xdr:from>
    <xdr:to>
      <xdr:col>0</xdr:col>
      <xdr:colOff>2786062</xdr:colOff>
      <xdr:row>514</xdr:row>
      <xdr:rowOff>1338263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87FF0B67-2371-2FD5-3222-226940A74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676041637"/>
          <a:ext cx="2524125" cy="107156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517</xdr:row>
      <xdr:rowOff>357187</xdr:rowOff>
    </xdr:from>
    <xdr:to>
      <xdr:col>1</xdr:col>
      <xdr:colOff>0</xdr:colOff>
      <xdr:row>517</xdr:row>
      <xdr:rowOff>1190625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EAECF11-51B5-6FC3-4EB5-DBEFB71EF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680704125"/>
          <a:ext cx="2762250" cy="833438"/>
        </a:xfrm>
        <a:prstGeom prst="rect">
          <a:avLst/>
        </a:prstGeom>
      </xdr:spPr>
    </xdr:pic>
    <xdr:clientData/>
  </xdr:twoCellAnchor>
  <xdr:twoCellAnchor editAs="oneCell">
    <xdr:from>
      <xdr:col>0</xdr:col>
      <xdr:colOff>-36392106</xdr:colOff>
      <xdr:row>564</xdr:row>
      <xdr:rowOff>597164</xdr:rowOff>
    </xdr:from>
    <xdr:to>
      <xdr:col>0</xdr:col>
      <xdr:colOff>-33674897</xdr:colOff>
      <xdr:row>565</xdr:row>
      <xdr:rowOff>335266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0EC246C2-8345-858C-CC8A-10A2B73DC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5402615" y="745486611"/>
          <a:ext cx="738227" cy="2717209"/>
        </a:xfrm>
        <a:prstGeom prst="rect">
          <a:avLst/>
        </a:prstGeom>
      </xdr:spPr>
    </xdr:pic>
    <xdr:clientData/>
  </xdr:twoCellAnchor>
  <xdr:twoCellAnchor editAs="oneCell">
    <xdr:from>
      <xdr:col>0</xdr:col>
      <xdr:colOff>-36396920</xdr:colOff>
      <xdr:row>572</xdr:row>
      <xdr:rowOff>1428242</xdr:rowOff>
    </xdr:from>
    <xdr:to>
      <xdr:col>0</xdr:col>
      <xdr:colOff>-33679711</xdr:colOff>
      <xdr:row>573</xdr:row>
      <xdr:rowOff>647229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835F9E21-4D7C-8A89-CE4B-77B672690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5409809" y="754106756"/>
          <a:ext cx="742987" cy="2717209"/>
        </a:xfrm>
        <a:prstGeom prst="rect">
          <a:avLst/>
        </a:prstGeom>
      </xdr:spPr>
    </xdr:pic>
    <xdr:clientData/>
  </xdr:twoCellAnchor>
  <xdr:twoCellAnchor editAs="oneCell">
    <xdr:from>
      <xdr:col>0</xdr:col>
      <xdr:colOff>213828</xdr:colOff>
      <xdr:row>529</xdr:row>
      <xdr:rowOff>342898</xdr:rowOff>
    </xdr:from>
    <xdr:to>
      <xdr:col>0</xdr:col>
      <xdr:colOff>2793290</xdr:colOff>
      <xdr:row>529</xdr:row>
      <xdr:rowOff>1057273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5A7872B3-85CC-C255-F7C5-BCFDBA7A0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828" y="697715773"/>
          <a:ext cx="257946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-35672128</xdr:colOff>
      <xdr:row>562</xdr:row>
      <xdr:rowOff>120064</xdr:rowOff>
    </xdr:from>
    <xdr:to>
      <xdr:col>0</xdr:col>
      <xdr:colOff>-33078109</xdr:colOff>
      <xdr:row>562</xdr:row>
      <xdr:rowOff>778138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8703A490-313C-4FE8-EFC5-B7AC1FF53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4704155" y="743030779"/>
          <a:ext cx="658074" cy="2594019"/>
        </a:xfrm>
        <a:prstGeom prst="rect">
          <a:avLst/>
        </a:prstGeom>
      </xdr:spPr>
    </xdr:pic>
    <xdr:clientData/>
  </xdr:twoCellAnchor>
  <xdr:twoCellAnchor editAs="oneCell">
    <xdr:from>
      <xdr:col>0</xdr:col>
      <xdr:colOff>-36820576</xdr:colOff>
      <xdr:row>559</xdr:row>
      <xdr:rowOff>820838</xdr:rowOff>
    </xdr:from>
    <xdr:to>
      <xdr:col>0</xdr:col>
      <xdr:colOff>-34082138</xdr:colOff>
      <xdr:row>560</xdr:row>
      <xdr:rowOff>39825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FC932652-BFC1-765E-561C-FF6FFFA2F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792"/>
        <a:stretch/>
      </xdr:blipFill>
      <xdr:spPr>
        <a:xfrm rot="16200000">
          <a:off x="-35822851" y="740391863"/>
          <a:ext cx="742987" cy="2738438"/>
        </a:xfrm>
        <a:prstGeom prst="rect">
          <a:avLst/>
        </a:prstGeom>
      </xdr:spPr>
    </xdr:pic>
    <xdr:clientData/>
  </xdr:twoCellAnchor>
  <xdr:twoCellAnchor editAs="oneCell">
    <xdr:from>
      <xdr:col>0</xdr:col>
      <xdr:colOff>-32911150</xdr:colOff>
      <xdr:row>564</xdr:row>
      <xdr:rowOff>44873</xdr:rowOff>
    </xdr:from>
    <xdr:to>
      <xdr:col>0</xdr:col>
      <xdr:colOff>-30315866</xdr:colOff>
      <xdr:row>564</xdr:row>
      <xdr:rowOff>844971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2805047F-3DEA-B5A9-9E64-22BC3D18C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2013557" y="745026218"/>
          <a:ext cx="800098" cy="2595284"/>
        </a:xfrm>
        <a:prstGeom prst="rect">
          <a:avLst/>
        </a:prstGeom>
      </xdr:spPr>
    </xdr:pic>
    <xdr:clientData/>
  </xdr:twoCellAnchor>
  <xdr:twoCellAnchor editAs="oneCell">
    <xdr:from>
      <xdr:col>0</xdr:col>
      <xdr:colOff>-32930454</xdr:colOff>
      <xdr:row>564</xdr:row>
      <xdr:rowOff>273992</xdr:rowOff>
    </xdr:from>
    <xdr:to>
      <xdr:col>0</xdr:col>
      <xdr:colOff>-30379934</xdr:colOff>
      <xdr:row>565</xdr:row>
      <xdr:rowOff>26342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D7416691-3AA9-9783-AB0C-7DDD1C7D4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2031432" y="745253908"/>
          <a:ext cx="752475" cy="25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524</xdr:row>
      <xdr:rowOff>476249</xdr:rowOff>
    </xdr:from>
    <xdr:to>
      <xdr:col>0</xdr:col>
      <xdr:colOff>2843280</xdr:colOff>
      <xdr:row>524</xdr:row>
      <xdr:rowOff>1214686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37E5905-581E-046C-7520-CA92398B3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8" y="690229124"/>
          <a:ext cx="2771842" cy="738437"/>
        </a:xfrm>
        <a:prstGeom prst="rect">
          <a:avLst/>
        </a:prstGeom>
      </xdr:spPr>
    </xdr:pic>
    <xdr:clientData/>
  </xdr:twoCellAnchor>
  <xdr:twoCellAnchor editAs="oneCell">
    <xdr:from>
      <xdr:col>0</xdr:col>
      <xdr:colOff>-36885038</xdr:colOff>
      <xdr:row>559</xdr:row>
      <xdr:rowOff>820801</xdr:rowOff>
    </xdr:from>
    <xdr:to>
      <xdr:col>0</xdr:col>
      <xdr:colOff>-34167829</xdr:colOff>
      <xdr:row>560</xdr:row>
      <xdr:rowOff>18562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0E22ABA0-BAFB-1B75-A10A-E45DD2E86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5887314" y="740391827"/>
          <a:ext cx="721761" cy="2717209"/>
        </a:xfrm>
        <a:prstGeom prst="rect">
          <a:avLst/>
        </a:prstGeom>
      </xdr:spPr>
    </xdr:pic>
    <xdr:clientData/>
  </xdr:twoCellAnchor>
  <xdr:twoCellAnchor editAs="oneCell">
    <xdr:from>
      <xdr:col>0</xdr:col>
      <xdr:colOff>-35088826</xdr:colOff>
      <xdr:row>556</xdr:row>
      <xdr:rowOff>1408426</xdr:rowOff>
    </xdr:from>
    <xdr:to>
      <xdr:col>0</xdr:col>
      <xdr:colOff>-32486450</xdr:colOff>
      <xdr:row>557</xdr:row>
      <xdr:rowOff>584960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32970038-64B5-A9BF-2640-858271340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4137905" y="736454255"/>
          <a:ext cx="700534" cy="2602376"/>
        </a:xfrm>
        <a:prstGeom prst="rect">
          <a:avLst/>
        </a:prstGeom>
      </xdr:spPr>
    </xdr:pic>
    <xdr:clientData/>
  </xdr:twoCellAnchor>
  <xdr:twoCellAnchor editAs="oneCell">
    <xdr:from>
      <xdr:col>0</xdr:col>
      <xdr:colOff>-14212654</xdr:colOff>
      <xdr:row>558</xdr:row>
      <xdr:rowOff>510035</xdr:rowOff>
    </xdr:from>
    <xdr:to>
      <xdr:col>0</xdr:col>
      <xdr:colOff>-11954172</xdr:colOff>
      <xdr:row>559</xdr:row>
      <xdr:rowOff>462412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32E4283-5191-5393-DAED-1DDAE9977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3821602" y="739163733"/>
          <a:ext cx="1476377" cy="2258482"/>
        </a:xfrm>
        <a:prstGeom prst="rect">
          <a:avLst/>
        </a:prstGeom>
      </xdr:spPr>
    </xdr:pic>
    <xdr:clientData/>
  </xdr:twoCellAnchor>
  <xdr:twoCellAnchor editAs="oneCell">
    <xdr:from>
      <xdr:col>0</xdr:col>
      <xdr:colOff>-14463680</xdr:colOff>
      <xdr:row>555</xdr:row>
      <xdr:rowOff>892917</xdr:rowOff>
    </xdr:from>
    <xdr:to>
      <xdr:col>0</xdr:col>
      <xdr:colOff>-12303868</xdr:colOff>
      <xdr:row>556</xdr:row>
      <xdr:rowOff>728502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9221C420-21F9-6F84-6D72-32176E88F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4063567" y="734965554"/>
          <a:ext cx="1359585" cy="2159812"/>
        </a:xfrm>
        <a:prstGeom prst="rect">
          <a:avLst/>
        </a:prstGeom>
      </xdr:spPr>
    </xdr:pic>
    <xdr:clientData/>
  </xdr:twoCellAnchor>
  <xdr:twoCellAnchor editAs="oneCell">
    <xdr:from>
      <xdr:col>0</xdr:col>
      <xdr:colOff>-16098403</xdr:colOff>
      <xdr:row>558</xdr:row>
      <xdr:rowOff>924771</xdr:rowOff>
    </xdr:from>
    <xdr:to>
      <xdr:col>0</xdr:col>
      <xdr:colOff>-13783715</xdr:colOff>
      <xdr:row>559</xdr:row>
      <xdr:rowOff>829828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207933B-F33F-A454-47AB-4ABF3FBD4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5655588" y="739526706"/>
          <a:ext cx="1429057" cy="2314688"/>
        </a:xfrm>
        <a:prstGeom prst="rect">
          <a:avLst/>
        </a:prstGeom>
      </xdr:spPr>
    </xdr:pic>
    <xdr:clientData/>
  </xdr:twoCellAnchor>
  <xdr:twoCellAnchor editAs="oneCell">
    <xdr:from>
      <xdr:col>0</xdr:col>
      <xdr:colOff>-13471899</xdr:colOff>
      <xdr:row>560</xdr:row>
      <xdr:rowOff>363063</xdr:rowOff>
    </xdr:from>
    <xdr:to>
      <xdr:col>0</xdr:col>
      <xdr:colOff>-11302523</xdr:colOff>
      <xdr:row>561</xdr:row>
      <xdr:rowOff>257191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7745A112-8070-5BB8-402B-0AA8C4DB0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3096275" y="742080189"/>
          <a:ext cx="1418128" cy="2169376"/>
        </a:xfrm>
        <a:prstGeom prst="rect">
          <a:avLst/>
        </a:prstGeom>
      </xdr:spPr>
    </xdr:pic>
    <xdr:clientData/>
  </xdr:twoCellAnchor>
  <xdr:twoCellAnchor editAs="oneCell">
    <xdr:from>
      <xdr:col>0</xdr:col>
      <xdr:colOff>-10496693</xdr:colOff>
      <xdr:row>558</xdr:row>
      <xdr:rowOff>1204979</xdr:rowOff>
    </xdr:from>
    <xdr:to>
      <xdr:col>0</xdr:col>
      <xdr:colOff>-8429695</xdr:colOff>
      <xdr:row>559</xdr:row>
      <xdr:rowOff>1162057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42DAFAEA-50A6-585C-AD38-38642540A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0203733" y="739956769"/>
          <a:ext cx="1481078" cy="2066998"/>
        </a:xfrm>
        <a:prstGeom prst="rect">
          <a:avLst/>
        </a:prstGeom>
      </xdr:spPr>
    </xdr:pic>
    <xdr:clientData/>
  </xdr:twoCellAnchor>
  <xdr:twoCellAnchor editAs="oneCell">
    <xdr:from>
      <xdr:col>0</xdr:col>
      <xdr:colOff>-12335346</xdr:colOff>
      <xdr:row>553</xdr:row>
      <xdr:rowOff>310514</xdr:rowOff>
    </xdr:from>
    <xdr:to>
      <xdr:col>0</xdr:col>
      <xdr:colOff>-10204034</xdr:colOff>
      <xdr:row>554</xdr:row>
      <xdr:rowOff>226598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B43CC3D5-A922-1BEA-AA10-DBBC6FD53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1989732" y="731389650"/>
          <a:ext cx="1440084" cy="2131312"/>
        </a:xfrm>
        <a:prstGeom prst="rect">
          <a:avLst/>
        </a:prstGeom>
      </xdr:spPr>
    </xdr:pic>
    <xdr:clientData/>
  </xdr:twoCellAnchor>
  <xdr:twoCellAnchor editAs="oneCell">
    <xdr:from>
      <xdr:col>0</xdr:col>
      <xdr:colOff>-17592718</xdr:colOff>
      <xdr:row>558</xdr:row>
      <xdr:rowOff>866707</xdr:rowOff>
    </xdr:from>
    <xdr:to>
      <xdr:col>0</xdr:col>
      <xdr:colOff>-15224215</xdr:colOff>
      <xdr:row>559</xdr:row>
      <xdr:rowOff>747645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B71DB1AD-61DA-C976-3AF9-934D52F8D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7110935" y="739429674"/>
          <a:ext cx="1404938" cy="2368503"/>
        </a:xfrm>
        <a:prstGeom prst="rect">
          <a:avLst/>
        </a:prstGeom>
      </xdr:spPr>
    </xdr:pic>
    <xdr:clientData/>
  </xdr:twoCellAnchor>
  <xdr:twoCellAnchor editAs="oneCell">
    <xdr:from>
      <xdr:col>0</xdr:col>
      <xdr:colOff>-16200010</xdr:colOff>
      <xdr:row>565</xdr:row>
      <xdr:rowOff>233598</xdr:rowOff>
    </xdr:from>
    <xdr:to>
      <xdr:col>0</xdr:col>
      <xdr:colOff>-13868634</xdr:colOff>
      <xdr:row>566</xdr:row>
      <xdr:rowOff>663307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2D5A888D-8B9A-90F1-C7A6-1767A2F90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15749239" y="746661890"/>
          <a:ext cx="1429834" cy="2331376"/>
        </a:xfrm>
        <a:prstGeom prst="rect">
          <a:avLst/>
        </a:prstGeom>
      </xdr:spPr>
    </xdr:pic>
    <xdr:clientData/>
  </xdr:twoCellAnchor>
  <xdr:twoCellAnchor editAs="oneCell">
    <xdr:from>
      <xdr:col>0</xdr:col>
      <xdr:colOff>-7555539</xdr:colOff>
      <xdr:row>549</xdr:row>
      <xdr:rowOff>1302232</xdr:rowOff>
    </xdr:from>
    <xdr:to>
      <xdr:col>0</xdr:col>
      <xdr:colOff>-5713370</xdr:colOff>
      <xdr:row>550</xdr:row>
      <xdr:rowOff>1183170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B2B9E1A-FEE0-DC7C-0A39-7E08ABA59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7336923" y="727674429"/>
          <a:ext cx="1404938" cy="1842169"/>
        </a:xfrm>
        <a:prstGeom prst="rect">
          <a:avLst/>
        </a:prstGeom>
      </xdr:spPr>
    </xdr:pic>
    <xdr:clientData/>
  </xdr:twoCellAnchor>
  <xdr:twoCellAnchor editAs="oneCell">
    <xdr:from>
      <xdr:col>0</xdr:col>
      <xdr:colOff>-23304303</xdr:colOff>
      <xdr:row>575</xdr:row>
      <xdr:rowOff>1106293</xdr:rowOff>
    </xdr:from>
    <xdr:to>
      <xdr:col>0</xdr:col>
      <xdr:colOff>-20708739</xdr:colOff>
      <xdr:row>576</xdr:row>
      <xdr:rowOff>911729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0A8A42AB-6134-1C86-E234-960E1E411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22671239" y="758710854"/>
          <a:ext cx="1329436" cy="2595564"/>
        </a:xfrm>
        <a:prstGeom prst="rect">
          <a:avLst/>
        </a:prstGeom>
      </xdr:spPr>
    </xdr:pic>
    <xdr:clientData/>
  </xdr:twoCellAnchor>
  <xdr:twoCellAnchor editAs="oneCell">
    <xdr:from>
      <xdr:col>0</xdr:col>
      <xdr:colOff>690563</xdr:colOff>
      <xdr:row>586</xdr:row>
      <xdr:rowOff>71439</xdr:rowOff>
    </xdr:from>
    <xdr:to>
      <xdr:col>0</xdr:col>
      <xdr:colOff>2008597</xdr:colOff>
      <xdr:row>586</xdr:row>
      <xdr:rowOff>1476375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EBC9D315-9F3F-7165-4BF7-236B62227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563" y="773811002"/>
          <a:ext cx="1318034" cy="1404936"/>
        </a:xfrm>
        <a:prstGeom prst="rect">
          <a:avLst/>
        </a:prstGeom>
      </xdr:spPr>
    </xdr:pic>
    <xdr:clientData/>
  </xdr:twoCellAnchor>
  <xdr:twoCellAnchor editAs="oneCell">
    <xdr:from>
      <xdr:col>0</xdr:col>
      <xdr:colOff>690562</xdr:colOff>
      <xdr:row>589</xdr:row>
      <xdr:rowOff>23812</xdr:rowOff>
    </xdr:from>
    <xdr:to>
      <xdr:col>0</xdr:col>
      <xdr:colOff>2119311</xdr:colOff>
      <xdr:row>589</xdr:row>
      <xdr:rowOff>1452563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9824441C-07CF-5431-743D-95F4578B3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562" y="778335375"/>
          <a:ext cx="1428749" cy="14287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591</xdr:row>
      <xdr:rowOff>71437</xdr:rowOff>
    </xdr:from>
    <xdr:to>
      <xdr:col>0</xdr:col>
      <xdr:colOff>2024062</xdr:colOff>
      <xdr:row>591</xdr:row>
      <xdr:rowOff>1428750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3129DEB-D194-0C59-BEBF-7C5B0DF1B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781431000"/>
          <a:ext cx="1357312" cy="135731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666748</xdr:colOff>
      <xdr:row>587</xdr:row>
      <xdr:rowOff>47627</xdr:rowOff>
    </xdr:from>
    <xdr:to>
      <xdr:col>0</xdr:col>
      <xdr:colOff>2100446</xdr:colOff>
      <xdr:row>587</xdr:row>
      <xdr:rowOff>1500189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D67CE327-90C5-E097-00EA-4F5E0E565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48" y="775311190"/>
          <a:ext cx="1433698" cy="1452562"/>
        </a:xfrm>
        <a:prstGeom prst="rect">
          <a:avLst/>
        </a:prstGeom>
      </xdr:spPr>
    </xdr:pic>
    <xdr:clientData/>
  </xdr:twoCellAnchor>
  <xdr:twoCellAnchor editAs="oneCell">
    <xdr:from>
      <xdr:col>0</xdr:col>
      <xdr:colOff>690562</xdr:colOff>
      <xdr:row>590</xdr:row>
      <xdr:rowOff>23811</xdr:rowOff>
    </xdr:from>
    <xdr:to>
      <xdr:col>0</xdr:col>
      <xdr:colOff>2150959</xdr:colOff>
      <xdr:row>590</xdr:row>
      <xdr:rowOff>1428750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2DEF33ED-806F-BDED-4996-60658B23F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562" y="779859374"/>
          <a:ext cx="1460397" cy="1404939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642933</xdr:colOff>
      <xdr:row>588</xdr:row>
      <xdr:rowOff>47628</xdr:rowOff>
    </xdr:from>
    <xdr:to>
      <xdr:col>0</xdr:col>
      <xdr:colOff>2114118</xdr:colOff>
      <xdr:row>588</xdr:row>
      <xdr:rowOff>1500190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2E5F7A7-4066-55B2-5E97-0B2C82BD60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2933" y="776835191"/>
          <a:ext cx="1471185" cy="1452562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547688</xdr:colOff>
      <xdr:row>623</xdr:row>
      <xdr:rowOff>95249</xdr:rowOff>
    </xdr:from>
    <xdr:to>
      <xdr:col>0</xdr:col>
      <xdr:colOff>2238374</xdr:colOff>
      <xdr:row>623</xdr:row>
      <xdr:rowOff>1439986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6AE9687-5907-21FA-F405-515051303C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688" y="823150499"/>
          <a:ext cx="1690686" cy="134473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632</xdr:row>
      <xdr:rowOff>95250</xdr:rowOff>
    </xdr:from>
    <xdr:to>
      <xdr:col>0</xdr:col>
      <xdr:colOff>2024062</xdr:colOff>
      <xdr:row>632</xdr:row>
      <xdr:rowOff>1452562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FF013B22-536F-2923-0F30-810529E4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834342375"/>
          <a:ext cx="1357312" cy="1357312"/>
        </a:xfrm>
        <a:prstGeom prst="rect">
          <a:avLst/>
        </a:prstGeom>
      </xdr:spPr>
    </xdr:pic>
    <xdr:clientData/>
  </xdr:twoCellAnchor>
  <xdr:twoCellAnchor editAs="oneCell">
    <xdr:from>
      <xdr:col>0</xdr:col>
      <xdr:colOff>578625</xdr:colOff>
      <xdr:row>631</xdr:row>
      <xdr:rowOff>47624</xdr:rowOff>
    </xdr:from>
    <xdr:to>
      <xdr:col>0</xdr:col>
      <xdr:colOff>1983564</xdr:colOff>
      <xdr:row>631</xdr:row>
      <xdr:rowOff>1452563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398B9C12-0292-BA57-4E61-FCAA0FE37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25" y="832770749"/>
          <a:ext cx="1404939" cy="1404939"/>
        </a:xfrm>
        <a:prstGeom prst="rect">
          <a:avLst/>
        </a:prstGeom>
      </xdr:spPr>
    </xdr:pic>
    <xdr:clientData/>
  </xdr:twoCellAnchor>
  <xdr:twoCellAnchor editAs="oneCell">
    <xdr:from>
      <xdr:col>0</xdr:col>
      <xdr:colOff>585751</xdr:colOff>
      <xdr:row>629</xdr:row>
      <xdr:rowOff>61875</xdr:rowOff>
    </xdr:from>
    <xdr:to>
      <xdr:col>0</xdr:col>
      <xdr:colOff>1976437</xdr:colOff>
      <xdr:row>629</xdr:row>
      <xdr:rowOff>1452561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D6CA631F-D5F7-91E6-1EED-B0AE6CC4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51" y="829737000"/>
          <a:ext cx="1390686" cy="1390686"/>
        </a:xfrm>
        <a:prstGeom prst="rect">
          <a:avLst/>
        </a:prstGeom>
      </xdr:spPr>
    </xdr:pic>
    <xdr:clientData/>
  </xdr:twoCellAnchor>
  <xdr:twoCellAnchor editAs="oneCell">
    <xdr:from>
      <xdr:col>0</xdr:col>
      <xdr:colOff>545250</xdr:colOff>
      <xdr:row>630</xdr:row>
      <xdr:rowOff>68999</xdr:rowOff>
    </xdr:from>
    <xdr:to>
      <xdr:col>0</xdr:col>
      <xdr:colOff>1952624</xdr:colOff>
      <xdr:row>630</xdr:row>
      <xdr:rowOff>1476373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74973259-563A-03C7-C595-19C0D98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250" y="831268124"/>
          <a:ext cx="1407374" cy="1407374"/>
        </a:xfrm>
        <a:prstGeom prst="rect">
          <a:avLst/>
        </a:prstGeom>
      </xdr:spPr>
    </xdr:pic>
    <xdr:clientData/>
  </xdr:twoCellAnchor>
  <xdr:twoCellAnchor editAs="oneCell">
    <xdr:from>
      <xdr:col>0</xdr:col>
      <xdr:colOff>599999</xdr:colOff>
      <xdr:row>628</xdr:row>
      <xdr:rowOff>99936</xdr:rowOff>
    </xdr:from>
    <xdr:to>
      <xdr:col>0</xdr:col>
      <xdr:colOff>1928811</xdr:colOff>
      <xdr:row>628</xdr:row>
      <xdr:rowOff>1428748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4D25084B-D0AF-AA5E-2363-26B79A46E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999" y="828251061"/>
          <a:ext cx="1328812" cy="13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881063</xdr:colOff>
      <xdr:row>599</xdr:row>
      <xdr:rowOff>71439</xdr:rowOff>
    </xdr:from>
    <xdr:to>
      <xdr:col>0</xdr:col>
      <xdr:colOff>1721674</xdr:colOff>
      <xdr:row>599</xdr:row>
      <xdr:rowOff>1452563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656B7C09-AE4D-2059-8ED5-9BB53AA78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063" y="791598939"/>
          <a:ext cx="840611" cy="1381124"/>
        </a:xfrm>
        <a:prstGeom prst="rect">
          <a:avLst/>
        </a:prstGeom>
      </xdr:spPr>
    </xdr:pic>
    <xdr:clientData/>
  </xdr:twoCellAnchor>
  <xdr:oneCellAnchor>
    <xdr:from>
      <xdr:col>0</xdr:col>
      <xdr:colOff>681037</xdr:colOff>
      <xdr:row>641</xdr:row>
      <xdr:rowOff>214312</xdr:rowOff>
    </xdr:from>
    <xdr:ext cx="1285875" cy="1136923"/>
    <xdr:pic>
      <xdr:nvPicPr>
        <xdr:cNvPr id="725" name="Picture 724">
          <a:extLst>
            <a:ext uri="{FF2B5EF4-FFF2-40B4-BE49-F238E27FC236}">
              <a16:creationId xmlns:a16="http://schemas.microsoft.com/office/drawing/2014/main" id="{E6239BF0-8D66-4765-8EA3-048F5F24C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037" y="844891312"/>
          <a:ext cx="1285875" cy="1136923"/>
        </a:xfrm>
        <a:prstGeom prst="rect">
          <a:avLst/>
        </a:prstGeom>
      </xdr:spPr>
    </xdr:pic>
    <xdr:clientData/>
  </xdr:oneCellAnchor>
  <xdr:oneCellAnchor>
    <xdr:from>
      <xdr:col>0</xdr:col>
      <xdr:colOff>712787</xdr:colOff>
      <xdr:row>642</xdr:row>
      <xdr:rowOff>214313</xdr:rowOff>
    </xdr:from>
    <xdr:ext cx="1408998" cy="1235075"/>
    <xdr:pic>
      <xdr:nvPicPr>
        <xdr:cNvPr id="727" name="Picture 726">
          <a:extLst>
            <a:ext uri="{FF2B5EF4-FFF2-40B4-BE49-F238E27FC236}">
              <a16:creationId xmlns:a16="http://schemas.microsoft.com/office/drawing/2014/main" id="{CD0664BF-7F02-46C0-A8D0-69473C79E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2787" y="846415313"/>
          <a:ext cx="1408998" cy="1235075"/>
        </a:xfrm>
        <a:prstGeom prst="rect">
          <a:avLst/>
        </a:prstGeom>
      </xdr:spPr>
    </xdr:pic>
    <xdr:clientData/>
  </xdr:oneCellAnchor>
  <xdr:oneCellAnchor>
    <xdr:from>
      <xdr:col>0</xdr:col>
      <xdr:colOff>665162</xdr:colOff>
      <xdr:row>643</xdr:row>
      <xdr:rowOff>55563</xdr:rowOff>
    </xdr:from>
    <xdr:ext cx="1635125" cy="1431252"/>
    <xdr:pic>
      <xdr:nvPicPr>
        <xdr:cNvPr id="729" name="Picture 728">
          <a:extLst>
            <a:ext uri="{FF2B5EF4-FFF2-40B4-BE49-F238E27FC236}">
              <a16:creationId xmlns:a16="http://schemas.microsoft.com/office/drawing/2014/main" id="{93803EC7-5462-4705-9311-79ADE81B5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5162" y="847780563"/>
          <a:ext cx="1635125" cy="1431252"/>
        </a:xfrm>
        <a:prstGeom prst="rect">
          <a:avLst/>
        </a:prstGeom>
      </xdr:spPr>
    </xdr:pic>
    <xdr:clientData/>
  </xdr:oneCellAnchor>
  <xdr:oneCellAnchor>
    <xdr:from>
      <xdr:col>0</xdr:col>
      <xdr:colOff>633412</xdr:colOff>
      <xdr:row>644</xdr:row>
      <xdr:rowOff>119063</xdr:rowOff>
    </xdr:from>
    <xdr:ext cx="1524000" cy="1345112"/>
    <xdr:pic>
      <xdr:nvPicPr>
        <xdr:cNvPr id="731" name="Picture 730">
          <a:extLst>
            <a:ext uri="{FF2B5EF4-FFF2-40B4-BE49-F238E27FC236}">
              <a16:creationId xmlns:a16="http://schemas.microsoft.com/office/drawing/2014/main" id="{599E0A82-2228-488D-A10A-89E942F68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3412" y="849368063"/>
          <a:ext cx="1524000" cy="1345112"/>
        </a:xfrm>
        <a:prstGeom prst="rect">
          <a:avLst/>
        </a:prstGeom>
      </xdr:spPr>
    </xdr:pic>
    <xdr:clientData/>
  </xdr:oneCellAnchor>
  <xdr:twoCellAnchor editAs="oneCell">
    <xdr:from>
      <xdr:col>0</xdr:col>
      <xdr:colOff>404812</xdr:colOff>
      <xdr:row>645</xdr:row>
      <xdr:rowOff>258764</xdr:rowOff>
    </xdr:from>
    <xdr:to>
      <xdr:col>0</xdr:col>
      <xdr:colOff>2508764</xdr:colOff>
      <xdr:row>645</xdr:row>
      <xdr:rowOff>1230314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E4E3D4ED-0E59-4724-9877-C76492153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2" y="851031764"/>
          <a:ext cx="2103952" cy="971550"/>
        </a:xfrm>
        <a:prstGeom prst="rect">
          <a:avLst/>
        </a:prstGeom>
      </xdr:spPr>
    </xdr:pic>
    <xdr:clientData/>
  </xdr:twoCellAnchor>
  <xdr:oneCellAnchor>
    <xdr:from>
      <xdr:col>0</xdr:col>
      <xdr:colOff>488951</xdr:colOff>
      <xdr:row>652</xdr:row>
      <xdr:rowOff>28574</xdr:rowOff>
    </xdr:from>
    <xdr:ext cx="1513446" cy="1362075"/>
    <xdr:pic>
      <xdr:nvPicPr>
        <xdr:cNvPr id="734" name="Picture 733">
          <a:extLst>
            <a:ext uri="{FF2B5EF4-FFF2-40B4-BE49-F238E27FC236}">
              <a16:creationId xmlns:a16="http://schemas.microsoft.com/office/drawing/2014/main" id="{31F7434F-0FF2-407F-91BF-786398342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8951" y="860207512"/>
          <a:ext cx="1513446" cy="1362075"/>
        </a:xfrm>
        <a:prstGeom prst="rect">
          <a:avLst/>
        </a:prstGeom>
      </xdr:spPr>
    </xdr:pic>
    <xdr:clientData/>
  </xdr:oneCellAnchor>
  <xdr:oneCellAnchor>
    <xdr:from>
      <xdr:col>0</xdr:col>
      <xdr:colOff>579437</xdr:colOff>
      <xdr:row>653</xdr:row>
      <xdr:rowOff>103186</xdr:rowOff>
    </xdr:from>
    <xdr:ext cx="1658938" cy="1292843"/>
    <xdr:pic>
      <xdr:nvPicPr>
        <xdr:cNvPr id="735" name="Picture 734">
          <a:extLst>
            <a:ext uri="{FF2B5EF4-FFF2-40B4-BE49-F238E27FC236}">
              <a16:creationId xmlns:a16="http://schemas.microsoft.com/office/drawing/2014/main" id="{BFFF1753-CFEB-4A6A-BCFE-0FCECFE4B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9437" y="861806124"/>
          <a:ext cx="1658938" cy="1292843"/>
        </a:xfrm>
        <a:prstGeom prst="rect">
          <a:avLst/>
        </a:prstGeom>
      </xdr:spPr>
    </xdr:pic>
    <xdr:clientData/>
  </xdr:oneCellAnchor>
  <xdr:oneCellAnchor>
    <xdr:from>
      <xdr:col>0</xdr:col>
      <xdr:colOff>214313</xdr:colOff>
      <xdr:row>650</xdr:row>
      <xdr:rowOff>114299</xdr:rowOff>
    </xdr:from>
    <xdr:ext cx="2500312" cy="1235075"/>
    <xdr:pic>
      <xdr:nvPicPr>
        <xdr:cNvPr id="736" name="Picture 735">
          <a:extLst>
            <a:ext uri="{FF2B5EF4-FFF2-40B4-BE49-F238E27FC236}">
              <a16:creationId xmlns:a16="http://schemas.microsoft.com/office/drawing/2014/main" id="{6559CB93-F008-470C-A91C-E4D43CD9B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13" y="857245237"/>
          <a:ext cx="2500312" cy="1235075"/>
        </a:xfrm>
        <a:prstGeom prst="rect">
          <a:avLst/>
        </a:prstGeom>
      </xdr:spPr>
    </xdr:pic>
    <xdr:clientData/>
  </xdr:oneCellAnchor>
  <xdr:oneCellAnchor>
    <xdr:from>
      <xdr:col>0</xdr:col>
      <xdr:colOff>65826</xdr:colOff>
      <xdr:row>651</xdr:row>
      <xdr:rowOff>265092</xdr:rowOff>
    </xdr:from>
    <xdr:ext cx="2529736" cy="934443"/>
    <xdr:pic>
      <xdr:nvPicPr>
        <xdr:cNvPr id="738" name="Picture 737">
          <a:extLst>
            <a:ext uri="{FF2B5EF4-FFF2-40B4-BE49-F238E27FC236}">
              <a16:creationId xmlns:a16="http://schemas.microsoft.com/office/drawing/2014/main" id="{32F4A08A-D66B-4592-8527-F4331B640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826" y="858920030"/>
          <a:ext cx="2529736" cy="934443"/>
        </a:xfrm>
        <a:prstGeom prst="rect">
          <a:avLst/>
        </a:prstGeom>
      </xdr:spPr>
    </xdr:pic>
    <xdr:clientData/>
  </xdr:oneCellAnchor>
  <xdr:oneCellAnchor>
    <xdr:from>
      <xdr:col>0</xdr:col>
      <xdr:colOff>188913</xdr:colOff>
      <xdr:row>649</xdr:row>
      <xdr:rowOff>290511</xdr:rowOff>
    </xdr:from>
    <xdr:ext cx="2573336" cy="1180461"/>
    <xdr:pic>
      <xdr:nvPicPr>
        <xdr:cNvPr id="739" name="Picture 738">
          <a:extLst>
            <a:ext uri="{FF2B5EF4-FFF2-40B4-BE49-F238E27FC236}">
              <a16:creationId xmlns:a16="http://schemas.microsoft.com/office/drawing/2014/main" id="{3464A038-8626-4316-80E7-411431165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913" y="855897449"/>
          <a:ext cx="2573336" cy="1180461"/>
        </a:xfrm>
        <a:prstGeom prst="rect">
          <a:avLst/>
        </a:prstGeom>
      </xdr:spPr>
    </xdr:pic>
    <xdr:clientData/>
  </xdr:oneCellAnchor>
  <xdr:oneCellAnchor>
    <xdr:from>
      <xdr:col>0</xdr:col>
      <xdr:colOff>255588</xdr:colOff>
      <xdr:row>648</xdr:row>
      <xdr:rowOff>380998</xdr:rowOff>
    </xdr:from>
    <xdr:ext cx="2316161" cy="884669"/>
    <xdr:pic>
      <xdr:nvPicPr>
        <xdr:cNvPr id="740" name="Picture 739">
          <a:extLst>
            <a:ext uri="{FF2B5EF4-FFF2-40B4-BE49-F238E27FC236}">
              <a16:creationId xmlns:a16="http://schemas.microsoft.com/office/drawing/2014/main" id="{2061E16C-6AA1-41E0-95C9-EB5F0235F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588" y="854463936"/>
          <a:ext cx="2316161" cy="884669"/>
        </a:xfrm>
        <a:prstGeom prst="rect">
          <a:avLst/>
        </a:prstGeom>
      </xdr:spPr>
    </xdr:pic>
    <xdr:clientData/>
  </xdr:oneCellAnchor>
  <xdr:oneCellAnchor>
    <xdr:from>
      <xdr:col>0</xdr:col>
      <xdr:colOff>522287</xdr:colOff>
      <xdr:row>647</xdr:row>
      <xdr:rowOff>142875</xdr:rowOff>
    </xdr:from>
    <xdr:ext cx="2095500" cy="1195392"/>
    <xdr:pic>
      <xdr:nvPicPr>
        <xdr:cNvPr id="741" name="Picture 740">
          <a:extLst>
            <a:ext uri="{FF2B5EF4-FFF2-40B4-BE49-F238E27FC236}">
              <a16:creationId xmlns:a16="http://schemas.microsoft.com/office/drawing/2014/main" id="{D0336F2D-D04B-47B6-BB93-5DF70E709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287" y="852701813"/>
          <a:ext cx="2095500" cy="1195392"/>
        </a:xfrm>
        <a:prstGeom prst="rect">
          <a:avLst/>
        </a:prstGeom>
      </xdr:spPr>
    </xdr:pic>
    <xdr:clientData/>
  </xdr:oneCellAnchor>
  <xdr:twoCellAnchor editAs="oneCell">
    <xdr:from>
      <xdr:col>0</xdr:col>
      <xdr:colOff>261937</xdr:colOff>
      <xdr:row>655</xdr:row>
      <xdr:rowOff>257175</xdr:rowOff>
    </xdr:from>
    <xdr:to>
      <xdr:col>0</xdr:col>
      <xdr:colOff>2513996</xdr:colOff>
      <xdr:row>655</xdr:row>
      <xdr:rowOff>1304924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2D9292D2-3B6A-436A-B29B-7157F1BAE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5" cstate="email">
          <a:extLst>
            <a:ext uri="{BEBA8EAE-BF5A-486C-A8C5-ECC9F3942E4B}">
              <a14:imgProps xmlns:a14="http://schemas.microsoft.com/office/drawing/2010/main">
                <a14:imgLayer r:embed="rId576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4413" t="15442" r="3921" b="20582"/>
        <a:stretch/>
      </xdr:blipFill>
      <xdr:spPr>
        <a:xfrm>
          <a:off x="261937" y="865008113"/>
          <a:ext cx="2252059" cy="1047749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385762</xdr:colOff>
      <xdr:row>656</xdr:row>
      <xdr:rowOff>342899</xdr:rowOff>
    </xdr:from>
    <xdr:to>
      <xdr:col>0</xdr:col>
      <xdr:colOff>2500312</xdr:colOff>
      <xdr:row>656</xdr:row>
      <xdr:rowOff>1142999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2F3D3F8A-B568-4ECA-9323-4A184F075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62" y="866617837"/>
          <a:ext cx="211455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319087</xdr:colOff>
      <xdr:row>657</xdr:row>
      <xdr:rowOff>276225</xdr:rowOff>
    </xdr:from>
    <xdr:to>
      <xdr:col>0</xdr:col>
      <xdr:colOff>2681287</xdr:colOff>
      <xdr:row>657</xdr:row>
      <xdr:rowOff>1152525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C2CD2020-1721-430E-AFEA-7399B6614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9087" y="868075163"/>
          <a:ext cx="23622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654</xdr:row>
      <xdr:rowOff>333375</xdr:rowOff>
    </xdr:from>
    <xdr:to>
      <xdr:col>0</xdr:col>
      <xdr:colOff>2528099</xdr:colOff>
      <xdr:row>654</xdr:row>
      <xdr:rowOff>1304925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0CBF2D34-07A4-49E1-BB3A-A74CE60CF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863560313"/>
          <a:ext cx="2170912" cy="971550"/>
        </a:xfrm>
        <a:prstGeom prst="rect">
          <a:avLst/>
        </a:prstGeom>
      </xdr:spPr>
    </xdr:pic>
    <xdr:clientData/>
  </xdr:twoCellAnchor>
  <xdr:oneCellAnchor>
    <xdr:from>
      <xdr:col>0</xdr:col>
      <xdr:colOff>533400</xdr:colOff>
      <xdr:row>658</xdr:row>
      <xdr:rowOff>166688</xdr:rowOff>
    </xdr:from>
    <xdr:ext cx="1762537" cy="1226113"/>
    <xdr:pic>
      <xdr:nvPicPr>
        <xdr:cNvPr id="750" name="Picture 749">
          <a:extLst>
            <a:ext uri="{FF2B5EF4-FFF2-40B4-BE49-F238E27FC236}">
              <a16:creationId xmlns:a16="http://schemas.microsoft.com/office/drawing/2014/main" id="{7EE69D33-9422-4585-A378-EDF56F997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" y="869489626"/>
          <a:ext cx="1762537" cy="1226113"/>
        </a:xfrm>
        <a:prstGeom prst="rect">
          <a:avLst/>
        </a:prstGeom>
      </xdr:spPr>
    </xdr:pic>
    <xdr:clientData/>
  </xdr:oneCellAnchor>
  <xdr:oneCellAnchor>
    <xdr:from>
      <xdr:col>0</xdr:col>
      <xdr:colOff>357188</xdr:colOff>
      <xdr:row>659</xdr:row>
      <xdr:rowOff>76200</xdr:rowOff>
    </xdr:from>
    <xdr:ext cx="2038350" cy="1377264"/>
    <xdr:pic>
      <xdr:nvPicPr>
        <xdr:cNvPr id="751" name="Picture 750">
          <a:extLst>
            <a:ext uri="{FF2B5EF4-FFF2-40B4-BE49-F238E27FC236}">
              <a16:creationId xmlns:a16="http://schemas.microsoft.com/office/drawing/2014/main" id="{6852BA32-0098-4AF7-B77B-D9C19D2E8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8" y="870923138"/>
          <a:ext cx="2038350" cy="1377264"/>
        </a:xfrm>
        <a:prstGeom prst="rect">
          <a:avLst/>
        </a:prstGeom>
      </xdr:spPr>
    </xdr:pic>
    <xdr:clientData/>
  </xdr:oneCellAnchor>
  <xdr:twoCellAnchor editAs="oneCell">
    <xdr:from>
      <xdr:col>0</xdr:col>
      <xdr:colOff>404812</xdr:colOff>
      <xdr:row>660</xdr:row>
      <xdr:rowOff>333375</xdr:rowOff>
    </xdr:from>
    <xdr:to>
      <xdr:col>0</xdr:col>
      <xdr:colOff>2519362</xdr:colOff>
      <xdr:row>660</xdr:row>
      <xdr:rowOff>1298019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2EABC997-8292-465D-90D3-E65465640F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2" y="872704313"/>
          <a:ext cx="2114550" cy="964644"/>
        </a:xfrm>
        <a:prstGeom prst="rect">
          <a:avLst/>
        </a:prstGeom>
      </xdr:spPr>
    </xdr:pic>
    <xdr:clientData/>
  </xdr:twoCellAnchor>
  <xdr:oneCellAnchor>
    <xdr:from>
      <xdr:col>0</xdr:col>
      <xdr:colOff>504825</xdr:colOff>
      <xdr:row>664</xdr:row>
      <xdr:rowOff>438150</xdr:rowOff>
    </xdr:from>
    <xdr:ext cx="2000250" cy="888472"/>
    <xdr:pic>
      <xdr:nvPicPr>
        <xdr:cNvPr id="754" name="Picture 753">
          <a:extLst>
            <a:ext uri="{FF2B5EF4-FFF2-40B4-BE49-F238E27FC236}">
              <a16:creationId xmlns:a16="http://schemas.microsoft.com/office/drawing/2014/main" id="{D2491305-0BD1-4ADB-87D1-2B4AAEAE9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825" y="878905088"/>
          <a:ext cx="2000250" cy="888472"/>
        </a:xfrm>
        <a:prstGeom prst="rect">
          <a:avLst/>
        </a:prstGeom>
      </xdr:spPr>
    </xdr:pic>
    <xdr:clientData/>
  </xdr:oneCellAnchor>
  <xdr:oneCellAnchor>
    <xdr:from>
      <xdr:col>0</xdr:col>
      <xdr:colOff>714375</xdr:colOff>
      <xdr:row>665</xdr:row>
      <xdr:rowOff>203200</xdr:rowOff>
    </xdr:from>
    <xdr:ext cx="1427102" cy="1187450"/>
    <xdr:pic>
      <xdr:nvPicPr>
        <xdr:cNvPr id="755" name="Picture 754">
          <a:extLst>
            <a:ext uri="{FF2B5EF4-FFF2-40B4-BE49-F238E27FC236}">
              <a16:creationId xmlns:a16="http://schemas.microsoft.com/office/drawing/2014/main" id="{9A240CBA-B245-484B-BD61-4AC094679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880194138"/>
          <a:ext cx="1427102" cy="1187450"/>
        </a:xfrm>
        <a:prstGeom prst="rect">
          <a:avLst/>
        </a:prstGeom>
      </xdr:spPr>
    </xdr:pic>
    <xdr:clientData/>
  </xdr:oneCellAnchor>
  <xdr:oneCellAnchor>
    <xdr:from>
      <xdr:col>0</xdr:col>
      <xdr:colOff>777875</xdr:colOff>
      <xdr:row>661</xdr:row>
      <xdr:rowOff>95250</xdr:rowOff>
    </xdr:from>
    <xdr:ext cx="1308100" cy="1401622"/>
    <xdr:pic>
      <xdr:nvPicPr>
        <xdr:cNvPr id="757" name="Picture 756">
          <a:extLst>
            <a:ext uri="{FF2B5EF4-FFF2-40B4-BE49-F238E27FC236}">
              <a16:creationId xmlns:a16="http://schemas.microsoft.com/office/drawing/2014/main" id="{8694CA45-2B10-4827-B062-2334C39A6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7875" y="873990188"/>
          <a:ext cx="1308100" cy="1401622"/>
        </a:xfrm>
        <a:prstGeom prst="rect">
          <a:avLst/>
        </a:prstGeom>
      </xdr:spPr>
    </xdr:pic>
    <xdr:clientData/>
  </xdr:oneCellAnchor>
  <xdr:oneCellAnchor>
    <xdr:from>
      <xdr:col>0</xdr:col>
      <xdr:colOff>438348</xdr:colOff>
      <xdr:row>663</xdr:row>
      <xdr:rowOff>295588</xdr:rowOff>
    </xdr:from>
    <xdr:ext cx="1876070" cy="1023311"/>
    <xdr:pic>
      <xdr:nvPicPr>
        <xdr:cNvPr id="759" name="Picture 758">
          <a:extLst>
            <a:ext uri="{FF2B5EF4-FFF2-40B4-BE49-F238E27FC236}">
              <a16:creationId xmlns:a16="http://schemas.microsoft.com/office/drawing/2014/main" id="{20965227-EA31-4E1D-BDE4-44CC5AF5B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6" cstate="email">
          <a:extLst>
            <a:ext uri="{BEBA8EAE-BF5A-486C-A8C5-ECC9F3942E4B}">
              <a14:imgProps xmlns:a14="http://schemas.microsoft.com/office/drawing/2010/main">
                <a14:imgLayer r:embed="rId587">
                  <a14:imgEffect>
                    <a14:backgroundRemoval t="0" b="100000" l="0" r="100000">
                      <a14:foregroundMark x1="82183" y1="55285" x2="82183" y2="552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438348" y="877238526"/>
          <a:ext cx="1876070" cy="1023311"/>
        </a:xfrm>
        <a:prstGeom prst="rect">
          <a:avLst/>
        </a:prstGeom>
      </xdr:spPr>
    </xdr:pic>
    <xdr:clientData/>
  </xdr:oneCellAnchor>
  <xdr:twoCellAnchor editAs="oneCell">
    <xdr:from>
      <xdr:col>0</xdr:col>
      <xdr:colOff>542925</xdr:colOff>
      <xdr:row>666</xdr:row>
      <xdr:rowOff>152402</xdr:rowOff>
    </xdr:from>
    <xdr:to>
      <xdr:col>0</xdr:col>
      <xdr:colOff>2524125</xdr:colOff>
      <xdr:row>666</xdr:row>
      <xdr:rowOff>1412476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3871A0DD-20F2-4AE0-9527-E576107156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2925" y="881667340"/>
          <a:ext cx="1981200" cy="126007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662</xdr:row>
      <xdr:rowOff>247650</xdr:rowOff>
    </xdr:from>
    <xdr:to>
      <xdr:col>0</xdr:col>
      <xdr:colOff>2574968</xdr:colOff>
      <xdr:row>662</xdr:row>
      <xdr:rowOff>1181099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371BD47E-1F43-48A3-BF63-3E83E7FA0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875666588"/>
          <a:ext cx="2241593" cy="933449"/>
        </a:xfrm>
        <a:prstGeom prst="rect">
          <a:avLst/>
        </a:prstGeom>
      </xdr:spPr>
    </xdr:pic>
    <xdr:clientData/>
  </xdr:twoCellAnchor>
  <xdr:oneCellAnchor>
    <xdr:from>
      <xdr:col>0</xdr:col>
      <xdr:colOff>652463</xdr:colOff>
      <xdr:row>675</xdr:row>
      <xdr:rowOff>137054</xdr:rowOff>
    </xdr:from>
    <xdr:ext cx="1295399" cy="1227443"/>
    <xdr:pic>
      <xdr:nvPicPr>
        <xdr:cNvPr id="782" name="Picture 781">
          <a:extLst>
            <a:ext uri="{FF2B5EF4-FFF2-40B4-BE49-F238E27FC236}">
              <a16:creationId xmlns:a16="http://schemas.microsoft.com/office/drawing/2014/main" id="{5D503773-584C-4CBC-9BCF-E0204853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463" y="894105929"/>
          <a:ext cx="1295399" cy="1227443"/>
        </a:xfrm>
        <a:prstGeom prst="rect">
          <a:avLst/>
        </a:prstGeom>
      </xdr:spPr>
    </xdr:pic>
    <xdr:clientData/>
  </xdr:oneCellAnchor>
  <xdr:oneCellAnchor>
    <xdr:from>
      <xdr:col>0</xdr:col>
      <xdr:colOff>309563</xdr:colOff>
      <xdr:row>676</xdr:row>
      <xdr:rowOff>232304</xdr:rowOff>
    </xdr:from>
    <xdr:ext cx="2133600" cy="982247"/>
    <xdr:pic>
      <xdr:nvPicPr>
        <xdr:cNvPr id="784" name="Picture 783">
          <a:extLst>
            <a:ext uri="{FF2B5EF4-FFF2-40B4-BE49-F238E27FC236}">
              <a16:creationId xmlns:a16="http://schemas.microsoft.com/office/drawing/2014/main" id="{23439134-4A5D-4245-B44F-607C5451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63" y="895725179"/>
          <a:ext cx="2133600" cy="982247"/>
        </a:xfrm>
        <a:prstGeom prst="rect">
          <a:avLst/>
        </a:prstGeom>
      </xdr:spPr>
    </xdr:pic>
    <xdr:clientData/>
  </xdr:oneCellAnchor>
  <xdr:twoCellAnchor editAs="oneCell">
    <xdr:from>
      <xdr:col>0</xdr:col>
      <xdr:colOff>142875</xdr:colOff>
      <xdr:row>672</xdr:row>
      <xdr:rowOff>71436</xdr:rowOff>
    </xdr:from>
    <xdr:to>
      <xdr:col>0</xdr:col>
      <xdr:colOff>2821419</xdr:colOff>
      <xdr:row>672</xdr:row>
      <xdr:rowOff>1452561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2BA7C07C-A447-702B-CA04-CB9042ACA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889468311"/>
          <a:ext cx="267854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677</xdr:row>
      <xdr:rowOff>71437</xdr:rowOff>
    </xdr:from>
    <xdr:to>
      <xdr:col>0</xdr:col>
      <xdr:colOff>2729104</xdr:colOff>
      <xdr:row>677</xdr:row>
      <xdr:rowOff>1452562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31995A4B-37A2-F808-9184-CE30F5DF6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49" y="897088312"/>
          <a:ext cx="244335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670</xdr:row>
      <xdr:rowOff>95249</xdr:rowOff>
    </xdr:from>
    <xdr:to>
      <xdr:col>0</xdr:col>
      <xdr:colOff>2113876</xdr:colOff>
      <xdr:row>670</xdr:row>
      <xdr:rowOff>1500187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319C3B56-C719-2618-5890-CFEC6B7FF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499" y="886444124"/>
          <a:ext cx="1542377" cy="1404938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547688</xdr:colOff>
      <xdr:row>669</xdr:row>
      <xdr:rowOff>47624</xdr:rowOff>
    </xdr:from>
    <xdr:to>
      <xdr:col>0</xdr:col>
      <xdr:colOff>2212232</xdr:colOff>
      <xdr:row>669</xdr:row>
      <xdr:rowOff>1483103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C0FBE8BA-4B98-D1EA-CD20-B55801093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688" y="884872499"/>
          <a:ext cx="1664544" cy="1435479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547689</xdr:colOff>
      <xdr:row>671</xdr:row>
      <xdr:rowOff>142872</xdr:rowOff>
    </xdr:from>
    <xdr:to>
      <xdr:col>0</xdr:col>
      <xdr:colOff>2105337</xdr:colOff>
      <xdr:row>671</xdr:row>
      <xdr:rowOff>1471455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738F49-F2A6-ADDC-9B6C-4B751D94A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689" y="888015747"/>
          <a:ext cx="1557648" cy="132858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673</xdr:row>
      <xdr:rowOff>142874</xdr:rowOff>
    </xdr:from>
    <xdr:to>
      <xdr:col>0</xdr:col>
      <xdr:colOff>2643189</xdr:colOff>
      <xdr:row>673</xdr:row>
      <xdr:rowOff>1452561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2BE123D6-6222-81BD-7B65-1329E83E7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891063749"/>
          <a:ext cx="2405064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674</xdr:row>
      <xdr:rowOff>71437</xdr:rowOff>
    </xdr:from>
    <xdr:to>
      <xdr:col>0</xdr:col>
      <xdr:colOff>2571751</xdr:colOff>
      <xdr:row>674</xdr:row>
      <xdr:rowOff>1428749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FEEA7D34-E019-C7E3-D2B1-FA8B6A31C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892516312"/>
          <a:ext cx="2214564" cy="135731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668</xdr:row>
      <xdr:rowOff>80160</xdr:rowOff>
    </xdr:from>
    <xdr:to>
      <xdr:col>0</xdr:col>
      <xdr:colOff>2476500</xdr:colOff>
      <xdr:row>668</xdr:row>
      <xdr:rowOff>1428749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68EBAC84-8551-CDD4-9B90-58CEB2FA4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883381035"/>
          <a:ext cx="2095500" cy="1348589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561976</xdr:colOff>
      <xdr:row>688</xdr:row>
      <xdr:rowOff>112711</xdr:rowOff>
    </xdr:from>
    <xdr:to>
      <xdr:col>0</xdr:col>
      <xdr:colOff>2295526</xdr:colOff>
      <xdr:row>688</xdr:row>
      <xdr:rowOff>1438368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40B64D-DA2D-4CBE-9535-4BE9831B6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976" y="912631524"/>
          <a:ext cx="1733550" cy="1325657"/>
        </a:xfrm>
        <a:prstGeom prst="rect">
          <a:avLst/>
        </a:prstGeom>
      </xdr:spPr>
    </xdr:pic>
    <xdr:clientData/>
  </xdr:twoCellAnchor>
  <xdr:oneCellAnchor>
    <xdr:from>
      <xdr:col>0</xdr:col>
      <xdr:colOff>390527</xdr:colOff>
      <xdr:row>687</xdr:row>
      <xdr:rowOff>188913</xdr:rowOff>
    </xdr:from>
    <xdr:ext cx="1943099" cy="1235206"/>
    <xdr:pic>
      <xdr:nvPicPr>
        <xdr:cNvPr id="788" name="Picture 787">
          <a:extLst>
            <a:ext uri="{FF2B5EF4-FFF2-40B4-BE49-F238E27FC236}">
              <a16:creationId xmlns:a16="http://schemas.microsoft.com/office/drawing/2014/main" id="{68FDDCF8-4EDB-4052-AE6C-235520604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527" y="911183726"/>
          <a:ext cx="1943099" cy="1235206"/>
        </a:xfrm>
        <a:prstGeom prst="rect">
          <a:avLst/>
        </a:prstGeom>
      </xdr:spPr>
    </xdr:pic>
    <xdr:clientData/>
  </xdr:oneCellAnchor>
  <xdr:oneCellAnchor>
    <xdr:from>
      <xdr:col>0</xdr:col>
      <xdr:colOff>752476</xdr:colOff>
      <xdr:row>681</xdr:row>
      <xdr:rowOff>207963</xdr:rowOff>
    </xdr:from>
    <xdr:ext cx="1143000" cy="1138277"/>
    <xdr:pic>
      <xdr:nvPicPr>
        <xdr:cNvPr id="790" name="Picture 789">
          <a:extLst>
            <a:ext uri="{FF2B5EF4-FFF2-40B4-BE49-F238E27FC236}">
              <a16:creationId xmlns:a16="http://schemas.microsoft.com/office/drawing/2014/main" id="{2F1395CD-878B-4AE3-BCFB-63EEBEAF6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2476" y="902058776"/>
          <a:ext cx="1143000" cy="1138277"/>
        </a:xfrm>
        <a:prstGeom prst="rect">
          <a:avLst/>
        </a:prstGeom>
      </xdr:spPr>
    </xdr:pic>
    <xdr:clientData/>
  </xdr:oneCellAnchor>
  <xdr:oneCellAnchor>
    <xdr:from>
      <xdr:col>0</xdr:col>
      <xdr:colOff>603250</xdr:colOff>
      <xdr:row>682</xdr:row>
      <xdr:rowOff>141287</xdr:rowOff>
    </xdr:from>
    <xdr:ext cx="1650974" cy="1276835"/>
    <xdr:pic>
      <xdr:nvPicPr>
        <xdr:cNvPr id="792" name="Picture 791">
          <a:extLst>
            <a:ext uri="{FF2B5EF4-FFF2-40B4-BE49-F238E27FC236}">
              <a16:creationId xmlns:a16="http://schemas.microsoft.com/office/drawing/2014/main" id="{91562F76-A012-4CE0-9CB9-0F26CE91D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250" y="903516100"/>
          <a:ext cx="1650974" cy="1276835"/>
        </a:xfrm>
        <a:prstGeom prst="rect">
          <a:avLst/>
        </a:prstGeom>
      </xdr:spPr>
    </xdr:pic>
    <xdr:clientData/>
  </xdr:oneCellAnchor>
  <xdr:oneCellAnchor>
    <xdr:from>
      <xdr:col>0</xdr:col>
      <xdr:colOff>711201</xdr:colOff>
      <xdr:row>680</xdr:row>
      <xdr:rowOff>261938</xdr:rowOff>
    </xdr:from>
    <xdr:ext cx="1468760" cy="993776"/>
    <xdr:pic>
      <xdr:nvPicPr>
        <xdr:cNvPr id="794" name="Picture 793">
          <a:extLst>
            <a:ext uri="{FF2B5EF4-FFF2-40B4-BE49-F238E27FC236}">
              <a16:creationId xmlns:a16="http://schemas.microsoft.com/office/drawing/2014/main" id="{50693DED-D0C3-4FF1-859F-C7F370170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1201" y="900588751"/>
          <a:ext cx="1468760" cy="993776"/>
        </a:xfrm>
        <a:prstGeom prst="rect">
          <a:avLst/>
        </a:prstGeom>
      </xdr:spPr>
    </xdr:pic>
    <xdr:clientData/>
  </xdr:oneCellAnchor>
  <xdr:oneCellAnchor>
    <xdr:from>
      <xdr:col>0</xdr:col>
      <xdr:colOff>552452</xdr:colOff>
      <xdr:row>691</xdr:row>
      <xdr:rowOff>269874</xdr:rowOff>
    </xdr:from>
    <xdr:ext cx="1601500" cy="1009651"/>
    <xdr:pic>
      <xdr:nvPicPr>
        <xdr:cNvPr id="796" name="Picture 795">
          <a:extLst>
            <a:ext uri="{FF2B5EF4-FFF2-40B4-BE49-F238E27FC236}">
              <a16:creationId xmlns:a16="http://schemas.microsoft.com/office/drawing/2014/main" id="{49FDB57D-A8F0-41FC-9B99-81E6E07C9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452" y="917360687"/>
          <a:ext cx="1601500" cy="1009651"/>
        </a:xfrm>
        <a:prstGeom prst="rect">
          <a:avLst/>
        </a:prstGeom>
      </xdr:spPr>
    </xdr:pic>
    <xdr:clientData/>
  </xdr:oneCellAnchor>
  <xdr:oneCellAnchor>
    <xdr:from>
      <xdr:col>0</xdr:col>
      <xdr:colOff>800100</xdr:colOff>
      <xdr:row>686</xdr:row>
      <xdr:rowOff>101598</xdr:rowOff>
    </xdr:from>
    <xdr:ext cx="1038226" cy="1261095"/>
    <xdr:pic>
      <xdr:nvPicPr>
        <xdr:cNvPr id="798" name="Picture 797">
          <a:extLst>
            <a:ext uri="{FF2B5EF4-FFF2-40B4-BE49-F238E27FC236}">
              <a16:creationId xmlns:a16="http://schemas.microsoft.com/office/drawing/2014/main" id="{E0E86ECD-9605-4A72-87B6-A7866C285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0100" y="909572411"/>
          <a:ext cx="1038226" cy="1261095"/>
        </a:xfrm>
        <a:prstGeom prst="rect">
          <a:avLst/>
        </a:prstGeom>
      </xdr:spPr>
    </xdr:pic>
    <xdr:clientData/>
  </xdr:oneCellAnchor>
  <xdr:oneCellAnchor>
    <xdr:from>
      <xdr:col>0</xdr:col>
      <xdr:colOff>506414</xdr:colOff>
      <xdr:row>693</xdr:row>
      <xdr:rowOff>142877</xdr:rowOff>
    </xdr:from>
    <xdr:ext cx="1862137" cy="1146174"/>
    <xdr:pic>
      <xdr:nvPicPr>
        <xdr:cNvPr id="799" name="Picture 798">
          <a:extLst>
            <a:ext uri="{FF2B5EF4-FFF2-40B4-BE49-F238E27FC236}">
              <a16:creationId xmlns:a16="http://schemas.microsoft.com/office/drawing/2014/main" id="{75529D5D-AD01-4DC0-8970-68F788C61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6414" y="920281690"/>
          <a:ext cx="1862137" cy="1146174"/>
        </a:xfrm>
        <a:prstGeom prst="rect">
          <a:avLst/>
        </a:prstGeom>
      </xdr:spPr>
    </xdr:pic>
    <xdr:clientData/>
  </xdr:oneCellAnchor>
  <xdr:oneCellAnchor>
    <xdr:from>
      <xdr:col>0</xdr:col>
      <xdr:colOff>458789</xdr:colOff>
      <xdr:row>694</xdr:row>
      <xdr:rowOff>190502</xdr:rowOff>
    </xdr:from>
    <xdr:ext cx="1989297" cy="1222374"/>
    <xdr:pic>
      <xdr:nvPicPr>
        <xdr:cNvPr id="800" name="Picture 799">
          <a:extLst>
            <a:ext uri="{FF2B5EF4-FFF2-40B4-BE49-F238E27FC236}">
              <a16:creationId xmlns:a16="http://schemas.microsoft.com/office/drawing/2014/main" id="{A696888B-B340-4CEC-A8C9-2D427ED65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789" y="921853315"/>
          <a:ext cx="1989297" cy="1222374"/>
        </a:xfrm>
        <a:prstGeom prst="rect">
          <a:avLst/>
        </a:prstGeom>
      </xdr:spPr>
    </xdr:pic>
    <xdr:clientData/>
  </xdr:oneCellAnchor>
  <xdr:oneCellAnchor>
    <xdr:from>
      <xdr:col>0</xdr:col>
      <xdr:colOff>596902</xdr:colOff>
      <xdr:row>692</xdr:row>
      <xdr:rowOff>317500</xdr:rowOff>
    </xdr:from>
    <xdr:ext cx="1533524" cy="946149"/>
    <xdr:pic>
      <xdr:nvPicPr>
        <xdr:cNvPr id="801" name="Picture 800">
          <a:extLst>
            <a:ext uri="{FF2B5EF4-FFF2-40B4-BE49-F238E27FC236}">
              <a16:creationId xmlns:a16="http://schemas.microsoft.com/office/drawing/2014/main" id="{83328F60-9B87-44EF-B07F-5EF5A8EFF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902" y="918932313"/>
          <a:ext cx="1533524" cy="946149"/>
        </a:xfrm>
        <a:prstGeom prst="rect">
          <a:avLst/>
        </a:prstGeom>
      </xdr:spPr>
    </xdr:pic>
    <xdr:clientData/>
  </xdr:oneCellAnchor>
  <xdr:oneCellAnchor>
    <xdr:from>
      <xdr:col>0</xdr:col>
      <xdr:colOff>309563</xdr:colOff>
      <xdr:row>695</xdr:row>
      <xdr:rowOff>379413</xdr:rowOff>
    </xdr:from>
    <xdr:ext cx="2039955" cy="876299"/>
    <xdr:pic>
      <xdr:nvPicPr>
        <xdr:cNvPr id="802" name="Picture 801">
          <a:extLst>
            <a:ext uri="{FF2B5EF4-FFF2-40B4-BE49-F238E27FC236}">
              <a16:creationId xmlns:a16="http://schemas.microsoft.com/office/drawing/2014/main" id="{3DB0D445-4DCF-4136-B619-41C9E3624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923566226"/>
          <a:ext cx="2039955" cy="876299"/>
        </a:xfrm>
        <a:prstGeom prst="rect">
          <a:avLst/>
        </a:prstGeom>
      </xdr:spPr>
    </xdr:pic>
    <xdr:clientData/>
  </xdr:oneCellAnchor>
  <xdr:twoCellAnchor editAs="oneCell">
    <xdr:from>
      <xdr:col>0</xdr:col>
      <xdr:colOff>466727</xdr:colOff>
      <xdr:row>696</xdr:row>
      <xdr:rowOff>303213</xdr:rowOff>
    </xdr:from>
    <xdr:to>
      <xdr:col>0</xdr:col>
      <xdr:colOff>2352677</xdr:colOff>
      <xdr:row>696</xdr:row>
      <xdr:rowOff>1143488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37514FF3-9F0F-4E7F-B0B8-5427C9E77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1" cstate="email">
          <a:extLst>
            <a:ext uri="{BEBA8EAE-BF5A-486C-A8C5-ECC9F3942E4B}">
              <a14:imgProps xmlns:a14="http://schemas.microsoft.com/office/drawing/2010/main">
                <a14:imgLayer r:embed="rId61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727" y="925014026"/>
          <a:ext cx="1885950" cy="840275"/>
        </a:xfrm>
        <a:prstGeom prst="rect">
          <a:avLst/>
        </a:prstGeom>
      </xdr:spPr>
    </xdr:pic>
    <xdr:clientData/>
  </xdr:twoCellAnchor>
  <xdr:twoCellAnchor editAs="oneCell">
    <xdr:from>
      <xdr:col>0</xdr:col>
      <xdr:colOff>711729</xdr:colOff>
      <xdr:row>698</xdr:row>
      <xdr:rowOff>84667</xdr:rowOff>
    </xdr:from>
    <xdr:to>
      <xdr:col>0</xdr:col>
      <xdr:colOff>1960563</xdr:colOff>
      <xdr:row>698</xdr:row>
      <xdr:rowOff>1423996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342F0E67-1757-458D-A46F-D5E105F16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1729" y="927843480"/>
          <a:ext cx="1248834" cy="1339329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595313</xdr:colOff>
      <xdr:row>699</xdr:row>
      <xdr:rowOff>95250</xdr:rowOff>
    </xdr:from>
    <xdr:to>
      <xdr:col>0</xdr:col>
      <xdr:colOff>1899397</xdr:colOff>
      <xdr:row>699</xdr:row>
      <xdr:rowOff>1428750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4E527F59-5679-48DF-A4CB-B97EF496C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3" y="929378063"/>
          <a:ext cx="1304084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690</xdr:row>
      <xdr:rowOff>114300</xdr:rowOff>
    </xdr:from>
    <xdr:to>
      <xdr:col>0</xdr:col>
      <xdr:colOff>2422071</xdr:colOff>
      <xdr:row>690</xdr:row>
      <xdr:rowOff>1428750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1B7B91A4-C967-4A73-B6DF-9E5F5AD5E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50" y="915681113"/>
          <a:ext cx="2098221" cy="1314450"/>
        </a:xfrm>
        <a:prstGeom prst="rect">
          <a:avLst/>
        </a:prstGeom>
      </xdr:spPr>
    </xdr:pic>
    <xdr:clientData/>
  </xdr:twoCellAnchor>
  <xdr:oneCellAnchor>
    <xdr:from>
      <xdr:col>0</xdr:col>
      <xdr:colOff>798513</xdr:colOff>
      <xdr:row>685</xdr:row>
      <xdr:rowOff>190500</xdr:rowOff>
    </xdr:from>
    <xdr:ext cx="1273175" cy="1188429"/>
    <xdr:pic>
      <xdr:nvPicPr>
        <xdr:cNvPr id="807" name="Picture 806">
          <a:extLst>
            <a:ext uri="{FF2B5EF4-FFF2-40B4-BE49-F238E27FC236}">
              <a16:creationId xmlns:a16="http://schemas.microsoft.com/office/drawing/2014/main" id="{F66493F4-1442-47AC-9F3B-E68A94D8C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8513" y="908137313"/>
          <a:ext cx="1273175" cy="1188429"/>
        </a:xfrm>
        <a:prstGeom prst="rect">
          <a:avLst/>
        </a:prstGeom>
      </xdr:spPr>
    </xdr:pic>
    <xdr:clientData/>
  </xdr:oneCellAnchor>
  <xdr:oneCellAnchor>
    <xdr:from>
      <xdr:col>0</xdr:col>
      <xdr:colOff>336550</xdr:colOff>
      <xdr:row>683</xdr:row>
      <xdr:rowOff>234949</xdr:rowOff>
    </xdr:from>
    <xdr:ext cx="1894682" cy="1235076"/>
    <xdr:pic>
      <xdr:nvPicPr>
        <xdr:cNvPr id="808" name="Picture 807">
          <a:extLst>
            <a:ext uri="{FF2B5EF4-FFF2-40B4-BE49-F238E27FC236}">
              <a16:creationId xmlns:a16="http://schemas.microsoft.com/office/drawing/2014/main" id="{D41DE9F8-F789-4A67-984F-B825994B2F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550" y="905133762"/>
          <a:ext cx="1894682" cy="1235076"/>
        </a:xfrm>
        <a:prstGeom prst="rect">
          <a:avLst/>
        </a:prstGeom>
      </xdr:spPr>
    </xdr:pic>
    <xdr:clientData/>
  </xdr:oneCellAnchor>
  <xdr:oneCellAnchor>
    <xdr:from>
      <xdr:col>0</xdr:col>
      <xdr:colOff>781050</xdr:colOff>
      <xdr:row>700</xdr:row>
      <xdr:rowOff>171451</xdr:rowOff>
    </xdr:from>
    <xdr:ext cx="1200150" cy="1295526"/>
    <xdr:pic>
      <xdr:nvPicPr>
        <xdr:cNvPr id="809" name="Picture 808">
          <a:extLst>
            <a:ext uri="{FF2B5EF4-FFF2-40B4-BE49-F238E27FC236}">
              <a16:creationId xmlns:a16="http://schemas.microsoft.com/office/drawing/2014/main" id="{EC95FC11-4721-48F0-810B-A4F8FF4FF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0" y="930978264"/>
          <a:ext cx="1200150" cy="1295526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684</xdr:row>
      <xdr:rowOff>600075</xdr:rowOff>
    </xdr:from>
    <xdr:ext cx="2055134" cy="361949"/>
    <xdr:pic>
      <xdr:nvPicPr>
        <xdr:cNvPr id="810" name="Picture 809">
          <a:extLst>
            <a:ext uri="{FF2B5EF4-FFF2-40B4-BE49-F238E27FC236}">
              <a16:creationId xmlns:a16="http://schemas.microsoft.com/office/drawing/2014/main" id="{089E21BB-C46D-493A-BEA3-7D3B9648F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200" y="907022888"/>
          <a:ext cx="2055134" cy="361949"/>
        </a:xfrm>
        <a:prstGeom prst="rect">
          <a:avLst/>
        </a:prstGeom>
      </xdr:spPr>
    </xdr:pic>
    <xdr:clientData/>
  </xdr:oneCellAnchor>
  <xdr:twoCellAnchor editAs="oneCell">
    <xdr:from>
      <xdr:col>0</xdr:col>
      <xdr:colOff>361950</xdr:colOff>
      <xdr:row>689</xdr:row>
      <xdr:rowOff>571500</xdr:rowOff>
    </xdr:from>
    <xdr:to>
      <xdr:col>0</xdr:col>
      <xdr:colOff>2407920</xdr:colOff>
      <xdr:row>689</xdr:row>
      <xdr:rowOff>1200150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BD8723B5-30E7-4192-964D-BB33AFF69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950" y="914614313"/>
          <a:ext cx="204597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697</xdr:row>
      <xdr:rowOff>309562</xdr:rowOff>
    </xdr:from>
    <xdr:to>
      <xdr:col>0</xdr:col>
      <xdr:colOff>2519363</xdr:colOff>
      <xdr:row>697</xdr:row>
      <xdr:rowOff>1192943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CFF58113-E9D3-42D8-962D-C794C6D84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3" y="926544375"/>
          <a:ext cx="2114550" cy="883381"/>
        </a:xfrm>
        <a:prstGeom prst="rect">
          <a:avLst/>
        </a:prstGeom>
      </xdr:spPr>
    </xdr:pic>
    <xdr:clientData/>
  </xdr:twoCellAnchor>
  <xdr:oneCellAnchor>
    <xdr:from>
      <xdr:col>0</xdr:col>
      <xdr:colOff>871538</xdr:colOff>
      <xdr:row>702</xdr:row>
      <xdr:rowOff>128590</xdr:rowOff>
    </xdr:from>
    <xdr:ext cx="1219200" cy="1237604"/>
    <xdr:pic>
      <xdr:nvPicPr>
        <xdr:cNvPr id="816" name="Picture 815">
          <a:extLst>
            <a:ext uri="{FF2B5EF4-FFF2-40B4-BE49-F238E27FC236}">
              <a16:creationId xmlns:a16="http://schemas.microsoft.com/office/drawing/2014/main" id="{840B0F41-5C2A-44DC-9244-DD1BC2893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1538" y="933983403"/>
          <a:ext cx="1219200" cy="1237604"/>
        </a:xfrm>
        <a:prstGeom prst="rect">
          <a:avLst/>
        </a:prstGeom>
      </xdr:spPr>
    </xdr:pic>
    <xdr:clientData/>
  </xdr:oneCellAnchor>
  <xdr:oneCellAnchor>
    <xdr:from>
      <xdr:col>0</xdr:col>
      <xdr:colOff>833438</xdr:colOff>
      <xdr:row>701</xdr:row>
      <xdr:rowOff>71438</xdr:rowOff>
    </xdr:from>
    <xdr:ext cx="1276350" cy="1295616"/>
    <xdr:pic>
      <xdr:nvPicPr>
        <xdr:cNvPr id="818" name="Picture 817">
          <a:extLst>
            <a:ext uri="{FF2B5EF4-FFF2-40B4-BE49-F238E27FC236}">
              <a16:creationId xmlns:a16="http://schemas.microsoft.com/office/drawing/2014/main" id="{0B6CA19E-4EE8-4CA2-88B2-85A9A0EA5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38" y="932402251"/>
          <a:ext cx="1276350" cy="1295616"/>
        </a:xfrm>
        <a:prstGeom prst="rect">
          <a:avLst/>
        </a:prstGeom>
      </xdr:spPr>
    </xdr:pic>
    <xdr:clientData/>
  </xdr:oneCellAnchor>
  <xdr:twoCellAnchor editAs="oneCell">
    <xdr:from>
      <xdr:col>0</xdr:col>
      <xdr:colOff>214312</xdr:colOff>
      <xdr:row>712</xdr:row>
      <xdr:rowOff>547687</xdr:rowOff>
    </xdr:from>
    <xdr:to>
      <xdr:col>0</xdr:col>
      <xdr:colOff>2665013</xdr:colOff>
      <xdr:row>712</xdr:row>
      <xdr:rowOff>1225021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617B327E-9724-459C-8F02-1ADB00E36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12" y="948380437"/>
          <a:ext cx="2450701" cy="677334"/>
        </a:xfrm>
        <a:prstGeom prst="rect">
          <a:avLst/>
        </a:prstGeom>
      </xdr:spPr>
    </xdr:pic>
    <xdr:clientData/>
  </xdr:twoCellAnchor>
  <xdr:twoCellAnchor editAs="oneCell">
    <xdr:from>
      <xdr:col>0</xdr:col>
      <xdr:colOff>483657</xdr:colOff>
      <xdr:row>713</xdr:row>
      <xdr:rowOff>146049</xdr:rowOff>
    </xdr:from>
    <xdr:to>
      <xdr:col>0</xdr:col>
      <xdr:colOff>2181040</xdr:colOff>
      <xdr:row>713</xdr:row>
      <xdr:rowOff>1521882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1F3CF01E-D2F5-402C-A1E9-E203008D7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3657" y="949502799"/>
          <a:ext cx="1697383" cy="1375833"/>
        </a:xfrm>
        <a:prstGeom prst="rect">
          <a:avLst/>
        </a:prstGeom>
      </xdr:spPr>
    </xdr:pic>
    <xdr:clientData/>
  </xdr:twoCellAnchor>
  <xdr:twoCellAnchor editAs="oneCell">
    <xdr:from>
      <xdr:col>0</xdr:col>
      <xdr:colOff>425978</xdr:colOff>
      <xdr:row>724</xdr:row>
      <xdr:rowOff>409577</xdr:rowOff>
    </xdr:from>
    <xdr:to>
      <xdr:col>0</xdr:col>
      <xdr:colOff>2502428</xdr:colOff>
      <xdr:row>724</xdr:row>
      <xdr:rowOff>1247777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74461222-6255-4B5B-80CD-F0638C15D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425978" y="965268265"/>
          <a:ext cx="2076450" cy="838200"/>
        </a:xfrm>
        <a:prstGeom prst="rect">
          <a:avLst/>
        </a:prstGeom>
      </xdr:spPr>
    </xdr:pic>
    <xdr:clientData/>
  </xdr:twoCellAnchor>
  <xdr:oneCellAnchor>
    <xdr:from>
      <xdr:col>0</xdr:col>
      <xdr:colOff>653521</xdr:colOff>
      <xdr:row>730</xdr:row>
      <xdr:rowOff>147638</xdr:rowOff>
    </xdr:from>
    <xdr:ext cx="1352550" cy="1326235"/>
    <xdr:pic>
      <xdr:nvPicPr>
        <xdr:cNvPr id="826" name="Picture 825">
          <a:extLst>
            <a:ext uri="{FF2B5EF4-FFF2-40B4-BE49-F238E27FC236}">
              <a16:creationId xmlns:a16="http://schemas.microsoft.com/office/drawing/2014/main" id="{CB8DEF6F-EEDB-474B-ACEC-8A56EB78D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3521" y="974150326"/>
          <a:ext cx="1352550" cy="1326235"/>
        </a:xfrm>
        <a:prstGeom prst="rect">
          <a:avLst/>
        </a:prstGeom>
      </xdr:spPr>
    </xdr:pic>
    <xdr:clientData/>
  </xdr:oneCellAnchor>
  <xdr:oneCellAnchor>
    <xdr:from>
      <xdr:col>0</xdr:col>
      <xdr:colOff>962553</xdr:colOff>
      <xdr:row>721</xdr:row>
      <xdr:rowOff>236008</xdr:rowOff>
    </xdr:from>
    <xdr:ext cx="841375" cy="1191604"/>
    <xdr:pic>
      <xdr:nvPicPr>
        <xdr:cNvPr id="828" name="Picture 827">
          <a:extLst>
            <a:ext uri="{FF2B5EF4-FFF2-40B4-BE49-F238E27FC236}">
              <a16:creationId xmlns:a16="http://schemas.microsoft.com/office/drawing/2014/main" id="{107D1A05-DB5C-4FE6-83C0-C52718141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2553" y="960522696"/>
          <a:ext cx="841375" cy="1191604"/>
        </a:xfrm>
        <a:prstGeom prst="rect">
          <a:avLst/>
        </a:prstGeom>
      </xdr:spPr>
    </xdr:pic>
    <xdr:clientData/>
  </xdr:oneCellAnchor>
  <xdr:oneCellAnchor>
    <xdr:from>
      <xdr:col>0</xdr:col>
      <xdr:colOff>629869</xdr:colOff>
      <xdr:row>719</xdr:row>
      <xdr:rowOff>59776</xdr:rowOff>
    </xdr:from>
    <xdr:ext cx="1518014" cy="1368593"/>
    <xdr:pic>
      <xdr:nvPicPr>
        <xdr:cNvPr id="830" name="Picture 829">
          <a:extLst>
            <a:ext uri="{FF2B5EF4-FFF2-40B4-BE49-F238E27FC236}">
              <a16:creationId xmlns:a16="http://schemas.microsoft.com/office/drawing/2014/main" id="{92A24C4D-A983-4BB1-8122-34247066C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378483">
          <a:off x="629869" y="957298464"/>
          <a:ext cx="1518014" cy="1368593"/>
        </a:xfrm>
        <a:prstGeom prst="rect">
          <a:avLst/>
        </a:prstGeom>
      </xdr:spPr>
    </xdr:pic>
    <xdr:clientData/>
  </xdr:oneCellAnchor>
  <xdr:oneCellAnchor>
    <xdr:from>
      <xdr:col>0</xdr:col>
      <xdr:colOff>583670</xdr:colOff>
      <xdr:row>709</xdr:row>
      <xdr:rowOff>50801</xdr:rowOff>
    </xdr:from>
    <xdr:ext cx="1317625" cy="1371749"/>
    <xdr:pic>
      <xdr:nvPicPr>
        <xdr:cNvPr id="833" name="Picture 832">
          <a:extLst>
            <a:ext uri="{FF2B5EF4-FFF2-40B4-BE49-F238E27FC236}">
              <a16:creationId xmlns:a16="http://schemas.microsoft.com/office/drawing/2014/main" id="{4A1C08B4-A381-4E56-8B29-6051B985F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3670" y="943311551"/>
          <a:ext cx="1317625" cy="1371749"/>
        </a:xfrm>
        <a:prstGeom prst="rect">
          <a:avLst/>
        </a:prstGeom>
      </xdr:spPr>
    </xdr:pic>
    <xdr:clientData/>
  </xdr:oneCellAnchor>
  <xdr:oneCellAnchor>
    <xdr:from>
      <xdr:col>0</xdr:col>
      <xdr:colOff>778934</xdr:colOff>
      <xdr:row>707</xdr:row>
      <xdr:rowOff>161927</xdr:rowOff>
    </xdr:from>
    <xdr:ext cx="1365250" cy="1327112"/>
    <xdr:pic>
      <xdr:nvPicPr>
        <xdr:cNvPr id="835" name="Picture 834">
          <a:extLst>
            <a:ext uri="{FF2B5EF4-FFF2-40B4-BE49-F238E27FC236}">
              <a16:creationId xmlns:a16="http://schemas.microsoft.com/office/drawing/2014/main" id="{A1C3DF51-7ECD-48CE-A1B3-B26FBD602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934" y="940374677"/>
          <a:ext cx="1365250" cy="1327112"/>
        </a:xfrm>
        <a:prstGeom prst="rect">
          <a:avLst/>
        </a:prstGeom>
      </xdr:spPr>
    </xdr:pic>
    <xdr:clientData/>
  </xdr:oneCellAnchor>
  <xdr:oneCellAnchor>
    <xdr:from>
      <xdr:col>0</xdr:col>
      <xdr:colOff>510644</xdr:colOff>
      <xdr:row>706</xdr:row>
      <xdr:rowOff>277814</xdr:rowOff>
    </xdr:from>
    <xdr:ext cx="1562101" cy="1211926"/>
    <xdr:pic>
      <xdr:nvPicPr>
        <xdr:cNvPr id="837" name="Picture 836">
          <a:extLst>
            <a:ext uri="{FF2B5EF4-FFF2-40B4-BE49-F238E27FC236}">
              <a16:creationId xmlns:a16="http://schemas.microsoft.com/office/drawing/2014/main" id="{9719AEA6-9CA6-41A5-80BE-E556FF4F5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644" y="938966564"/>
          <a:ext cx="1562101" cy="1211926"/>
        </a:xfrm>
        <a:prstGeom prst="rect">
          <a:avLst/>
        </a:prstGeom>
      </xdr:spPr>
    </xdr:pic>
    <xdr:clientData/>
  </xdr:oneCellAnchor>
  <xdr:oneCellAnchor>
    <xdr:from>
      <xdr:col>0</xdr:col>
      <xdr:colOff>753532</xdr:colOff>
      <xdr:row>727</xdr:row>
      <xdr:rowOff>166688</xdr:rowOff>
    </xdr:from>
    <xdr:ext cx="1171576" cy="1167841"/>
    <xdr:pic>
      <xdr:nvPicPr>
        <xdr:cNvPr id="839" name="Picture 838">
          <a:extLst>
            <a:ext uri="{FF2B5EF4-FFF2-40B4-BE49-F238E27FC236}">
              <a16:creationId xmlns:a16="http://schemas.microsoft.com/office/drawing/2014/main" id="{3BDE1FC0-49B1-42FF-B40E-FB783BA2C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532" y="969597376"/>
          <a:ext cx="1171576" cy="1167841"/>
        </a:xfrm>
        <a:prstGeom prst="rect">
          <a:avLst/>
        </a:prstGeom>
      </xdr:spPr>
    </xdr:pic>
    <xdr:clientData/>
  </xdr:oneCellAnchor>
  <xdr:oneCellAnchor>
    <xdr:from>
      <xdr:col>0</xdr:col>
      <xdr:colOff>696382</xdr:colOff>
      <xdr:row>728</xdr:row>
      <xdr:rowOff>352425</xdr:rowOff>
    </xdr:from>
    <xdr:ext cx="1533525" cy="1019380"/>
    <xdr:pic>
      <xdr:nvPicPr>
        <xdr:cNvPr id="841" name="Picture 840">
          <a:extLst>
            <a:ext uri="{FF2B5EF4-FFF2-40B4-BE49-F238E27FC236}">
              <a16:creationId xmlns:a16="http://schemas.microsoft.com/office/drawing/2014/main" id="{1F9F29B3-AC54-4D09-98EA-CC9C39B26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6382" y="971307113"/>
          <a:ext cx="1533525" cy="1019380"/>
        </a:xfrm>
        <a:prstGeom prst="rect">
          <a:avLst/>
        </a:prstGeom>
      </xdr:spPr>
    </xdr:pic>
    <xdr:clientData/>
  </xdr:oneCellAnchor>
  <xdr:oneCellAnchor>
    <xdr:from>
      <xdr:col>0</xdr:col>
      <xdr:colOff>542394</xdr:colOff>
      <xdr:row>725</xdr:row>
      <xdr:rowOff>150813</xdr:rowOff>
    </xdr:from>
    <xdr:ext cx="1767815" cy="1273658"/>
    <xdr:pic>
      <xdr:nvPicPr>
        <xdr:cNvPr id="843" name="Picture 842">
          <a:extLst>
            <a:ext uri="{FF2B5EF4-FFF2-40B4-BE49-F238E27FC236}">
              <a16:creationId xmlns:a16="http://schemas.microsoft.com/office/drawing/2014/main" id="{9A4CC2D6-3C9C-4F38-8CCD-9B3D6E6B4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2394" y="966533501"/>
          <a:ext cx="1767815" cy="1273658"/>
        </a:xfrm>
        <a:prstGeom prst="rect">
          <a:avLst/>
        </a:prstGeom>
      </xdr:spPr>
    </xdr:pic>
    <xdr:clientData/>
  </xdr:oneCellAnchor>
  <xdr:oneCellAnchor>
    <xdr:from>
      <xdr:col>0</xdr:col>
      <xdr:colOff>296333</xdr:colOff>
      <xdr:row>726</xdr:row>
      <xdr:rowOff>234950</xdr:rowOff>
    </xdr:from>
    <xdr:ext cx="2070038" cy="1158916"/>
    <xdr:pic>
      <xdr:nvPicPr>
        <xdr:cNvPr id="845" name="Picture 844">
          <a:extLst>
            <a:ext uri="{FF2B5EF4-FFF2-40B4-BE49-F238E27FC236}">
              <a16:creationId xmlns:a16="http://schemas.microsoft.com/office/drawing/2014/main" id="{F591F6F9-128E-4308-837A-189B6B209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333" y="968141638"/>
          <a:ext cx="2070038" cy="1158916"/>
        </a:xfrm>
        <a:prstGeom prst="rect">
          <a:avLst/>
        </a:prstGeom>
      </xdr:spPr>
    </xdr:pic>
    <xdr:clientData/>
  </xdr:oneCellAnchor>
  <xdr:oneCellAnchor>
    <xdr:from>
      <xdr:col>0</xdr:col>
      <xdr:colOff>497945</xdr:colOff>
      <xdr:row>729</xdr:row>
      <xdr:rowOff>109538</xdr:rowOff>
    </xdr:from>
    <xdr:ext cx="1879600" cy="1347855"/>
    <xdr:pic>
      <xdr:nvPicPr>
        <xdr:cNvPr id="847" name="Picture 846">
          <a:extLst>
            <a:ext uri="{FF2B5EF4-FFF2-40B4-BE49-F238E27FC236}">
              <a16:creationId xmlns:a16="http://schemas.microsoft.com/office/drawing/2014/main" id="{4C2FDBA9-2D5B-4EC2-9D97-B382A9061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945" y="972588226"/>
          <a:ext cx="1879600" cy="1347855"/>
        </a:xfrm>
        <a:prstGeom prst="rect">
          <a:avLst/>
        </a:prstGeom>
      </xdr:spPr>
    </xdr:pic>
    <xdr:clientData/>
  </xdr:oneCellAnchor>
  <xdr:oneCellAnchor>
    <xdr:from>
      <xdr:col>0</xdr:col>
      <xdr:colOff>372534</xdr:colOff>
      <xdr:row>705</xdr:row>
      <xdr:rowOff>476250</xdr:rowOff>
    </xdr:from>
    <xdr:ext cx="2057400" cy="700320"/>
    <xdr:pic>
      <xdr:nvPicPr>
        <xdr:cNvPr id="849" name="Picture 848">
          <a:extLst>
            <a:ext uri="{FF2B5EF4-FFF2-40B4-BE49-F238E27FC236}">
              <a16:creationId xmlns:a16="http://schemas.microsoft.com/office/drawing/2014/main" id="{F726AE8E-6D22-47BF-966B-1A0F020F7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2534" y="937641000"/>
          <a:ext cx="2057400" cy="700320"/>
        </a:xfrm>
        <a:prstGeom prst="rect">
          <a:avLst/>
        </a:prstGeom>
      </xdr:spPr>
    </xdr:pic>
    <xdr:clientData/>
  </xdr:oneCellAnchor>
  <xdr:oneCellAnchor>
    <xdr:from>
      <xdr:col>0</xdr:col>
      <xdr:colOff>811741</xdr:colOff>
      <xdr:row>718</xdr:row>
      <xdr:rowOff>172509</xdr:rowOff>
    </xdr:from>
    <xdr:ext cx="1273176" cy="1126237"/>
    <xdr:pic>
      <xdr:nvPicPr>
        <xdr:cNvPr id="850" name="Picture 849">
          <a:extLst>
            <a:ext uri="{FF2B5EF4-FFF2-40B4-BE49-F238E27FC236}">
              <a16:creationId xmlns:a16="http://schemas.microsoft.com/office/drawing/2014/main" id="{2EF75E68-594E-44FE-9323-4D3ACF02B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1741" y="955887197"/>
          <a:ext cx="1273176" cy="1126237"/>
        </a:xfrm>
        <a:prstGeom prst="rect">
          <a:avLst/>
        </a:prstGeom>
      </xdr:spPr>
    </xdr:pic>
    <xdr:clientData/>
  </xdr:oneCellAnchor>
  <xdr:oneCellAnchor>
    <xdr:from>
      <xdr:col>0</xdr:col>
      <xdr:colOff>384704</xdr:colOff>
      <xdr:row>720</xdr:row>
      <xdr:rowOff>175684</xdr:rowOff>
    </xdr:from>
    <xdr:ext cx="2138438" cy="1295400"/>
    <xdr:pic>
      <xdr:nvPicPr>
        <xdr:cNvPr id="851" name="Picture 850">
          <a:extLst>
            <a:ext uri="{FF2B5EF4-FFF2-40B4-BE49-F238E27FC236}">
              <a16:creationId xmlns:a16="http://schemas.microsoft.com/office/drawing/2014/main" id="{F89116FC-4F3D-431C-AC43-4FFF3A55B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4704" y="958938372"/>
          <a:ext cx="2138438" cy="1295400"/>
        </a:xfrm>
        <a:prstGeom prst="rect">
          <a:avLst/>
        </a:prstGeom>
      </xdr:spPr>
    </xdr:pic>
    <xdr:clientData/>
  </xdr:oneCellAnchor>
  <xdr:oneCellAnchor>
    <xdr:from>
      <xdr:col>0</xdr:col>
      <xdr:colOff>451378</xdr:colOff>
      <xdr:row>722</xdr:row>
      <xdr:rowOff>170921</xdr:rowOff>
    </xdr:from>
    <xdr:ext cx="2030359" cy="1123949"/>
    <xdr:pic>
      <xdr:nvPicPr>
        <xdr:cNvPr id="853" name="Picture 852">
          <a:extLst>
            <a:ext uri="{FF2B5EF4-FFF2-40B4-BE49-F238E27FC236}">
              <a16:creationId xmlns:a16="http://schemas.microsoft.com/office/drawing/2014/main" id="{CD924615-C693-4F9D-AB76-8E9E6D0DC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1378" y="961981609"/>
          <a:ext cx="2030359" cy="1123949"/>
        </a:xfrm>
        <a:prstGeom prst="rect">
          <a:avLst/>
        </a:prstGeom>
      </xdr:spPr>
    </xdr:pic>
    <xdr:clientData/>
  </xdr:oneCellAnchor>
  <xdr:oneCellAnchor>
    <xdr:from>
      <xdr:col>0</xdr:col>
      <xdr:colOff>616744</xdr:colOff>
      <xdr:row>723</xdr:row>
      <xdr:rowOff>171450</xdr:rowOff>
    </xdr:from>
    <xdr:ext cx="1677194" cy="1205169"/>
    <xdr:pic>
      <xdr:nvPicPr>
        <xdr:cNvPr id="855" name="Picture 854">
          <a:extLst>
            <a:ext uri="{FF2B5EF4-FFF2-40B4-BE49-F238E27FC236}">
              <a16:creationId xmlns:a16="http://schemas.microsoft.com/office/drawing/2014/main" id="{49D6A521-DD42-4894-823C-F8E548E75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2" cstate="email">
          <a:extLst>
            <a:ext uri="{BEBA8EAE-BF5A-486C-A8C5-ECC9F3942E4B}">
              <a14:imgProps xmlns:a14="http://schemas.microsoft.com/office/drawing/2010/main">
                <a14:imgLayer r:embed="rId64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6744" y="963506138"/>
          <a:ext cx="1677194" cy="1205169"/>
        </a:xfrm>
        <a:prstGeom prst="rect">
          <a:avLst/>
        </a:prstGeom>
      </xdr:spPr>
    </xdr:pic>
    <xdr:clientData/>
  </xdr:oneCellAnchor>
  <xdr:oneCellAnchor>
    <xdr:from>
      <xdr:col>0</xdr:col>
      <xdr:colOff>692678</xdr:colOff>
      <xdr:row>708</xdr:row>
      <xdr:rowOff>187856</xdr:rowOff>
    </xdr:from>
    <xdr:ext cx="1390650" cy="1196871"/>
    <xdr:pic>
      <xdr:nvPicPr>
        <xdr:cNvPr id="856" name="Picture 855">
          <a:extLst>
            <a:ext uri="{FF2B5EF4-FFF2-40B4-BE49-F238E27FC236}">
              <a16:creationId xmlns:a16="http://schemas.microsoft.com/office/drawing/2014/main" id="{10772651-E7C7-4C75-B29F-DDCC97250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4" cstate="email">
          <a:extLst>
            <a:ext uri="{BEBA8EAE-BF5A-486C-A8C5-ECC9F3942E4B}">
              <a14:imgProps xmlns:a14="http://schemas.microsoft.com/office/drawing/2010/main">
                <a14:imgLayer r:embed="rId64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2678" y="941924606"/>
          <a:ext cx="1390650" cy="1196871"/>
        </a:xfrm>
        <a:prstGeom prst="rect">
          <a:avLst/>
        </a:prstGeom>
      </xdr:spPr>
    </xdr:pic>
    <xdr:clientData/>
  </xdr:oneCellAnchor>
  <xdr:twoCellAnchor editAs="oneCell">
    <xdr:from>
      <xdr:col>0</xdr:col>
      <xdr:colOff>660928</xdr:colOff>
      <xdr:row>704</xdr:row>
      <xdr:rowOff>161926</xdr:rowOff>
    </xdr:from>
    <xdr:to>
      <xdr:col>0</xdr:col>
      <xdr:colOff>1956328</xdr:colOff>
      <xdr:row>704</xdr:row>
      <xdr:rowOff>1495426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C4653411-D1B3-4AFD-8E62-5EF423551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0928" y="935802676"/>
          <a:ext cx="1295400" cy="1333500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714</xdr:row>
      <xdr:rowOff>339196</xdr:rowOff>
    </xdr:from>
    <xdr:ext cx="2133600" cy="900545"/>
    <xdr:pic>
      <xdr:nvPicPr>
        <xdr:cNvPr id="861" name="Picture 860">
          <a:extLst>
            <a:ext uri="{FF2B5EF4-FFF2-40B4-BE49-F238E27FC236}">
              <a16:creationId xmlns:a16="http://schemas.microsoft.com/office/drawing/2014/main" id="{1D325488-A2DC-4C09-9B65-620BE928F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951219946"/>
          <a:ext cx="2133600" cy="900545"/>
        </a:xfrm>
        <a:prstGeom prst="rect">
          <a:avLst/>
        </a:prstGeom>
      </xdr:spPr>
    </xdr:pic>
    <xdr:clientData/>
  </xdr:oneCellAnchor>
  <xdr:twoCellAnchor editAs="oneCell">
    <xdr:from>
      <xdr:col>0</xdr:col>
      <xdr:colOff>615950</xdr:colOff>
      <xdr:row>710</xdr:row>
      <xdr:rowOff>178329</xdr:rowOff>
    </xdr:from>
    <xdr:to>
      <xdr:col>0</xdr:col>
      <xdr:colOff>2159000</xdr:colOff>
      <xdr:row>710</xdr:row>
      <xdr:rowOff>1200832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7644593A-7210-4094-8FF1-A35D08708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950" y="944963079"/>
          <a:ext cx="1543050" cy="1022503"/>
        </a:xfrm>
        <a:prstGeom prst="rect">
          <a:avLst/>
        </a:prstGeom>
      </xdr:spPr>
    </xdr:pic>
    <xdr:clientData/>
  </xdr:twoCellAnchor>
  <xdr:oneCellAnchor>
    <xdr:from>
      <xdr:col>0</xdr:col>
      <xdr:colOff>901701</xdr:colOff>
      <xdr:row>731</xdr:row>
      <xdr:rowOff>119063</xdr:rowOff>
    </xdr:from>
    <xdr:ext cx="1028700" cy="1295400"/>
    <xdr:pic>
      <xdr:nvPicPr>
        <xdr:cNvPr id="865" name="Picture 864">
          <a:extLst>
            <a:ext uri="{FF2B5EF4-FFF2-40B4-BE49-F238E27FC236}">
              <a16:creationId xmlns:a16="http://schemas.microsoft.com/office/drawing/2014/main" id="{09546B71-66DC-4065-9A5C-B29185A973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1701" y="975645751"/>
          <a:ext cx="1028700" cy="1295400"/>
        </a:xfrm>
        <a:prstGeom prst="rect">
          <a:avLst/>
        </a:prstGeom>
      </xdr:spPr>
    </xdr:pic>
    <xdr:clientData/>
  </xdr:oneCellAnchor>
  <xdr:oneCellAnchor>
    <xdr:from>
      <xdr:col>0</xdr:col>
      <xdr:colOff>654050</xdr:colOff>
      <xdr:row>732</xdr:row>
      <xdr:rowOff>23813</xdr:rowOff>
    </xdr:from>
    <xdr:ext cx="1143000" cy="1331925"/>
    <xdr:pic>
      <xdr:nvPicPr>
        <xdr:cNvPr id="867" name="Picture 866">
          <a:extLst>
            <a:ext uri="{FF2B5EF4-FFF2-40B4-BE49-F238E27FC236}">
              <a16:creationId xmlns:a16="http://schemas.microsoft.com/office/drawing/2014/main" id="{EBE5708F-26D4-4379-8C33-E4F6AEE09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4050" y="977074501"/>
          <a:ext cx="1143000" cy="1331925"/>
        </a:xfrm>
        <a:prstGeom prst="rect">
          <a:avLst/>
        </a:prstGeom>
      </xdr:spPr>
    </xdr:pic>
    <xdr:clientData/>
  </xdr:oneCellAnchor>
  <xdr:oneCellAnchor>
    <xdr:from>
      <xdr:col>0</xdr:col>
      <xdr:colOff>706438</xdr:colOff>
      <xdr:row>716</xdr:row>
      <xdr:rowOff>261939</xdr:rowOff>
    </xdr:from>
    <xdr:ext cx="1600200" cy="1075840"/>
    <xdr:pic>
      <xdr:nvPicPr>
        <xdr:cNvPr id="875" name="Picture 874">
          <a:extLst>
            <a:ext uri="{FF2B5EF4-FFF2-40B4-BE49-F238E27FC236}">
              <a16:creationId xmlns:a16="http://schemas.microsoft.com/office/drawing/2014/main" id="{59DE5818-CACA-4728-990D-5B542730F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6438" y="954190689"/>
          <a:ext cx="1600200" cy="1075840"/>
        </a:xfrm>
        <a:prstGeom prst="rect">
          <a:avLst/>
        </a:prstGeom>
      </xdr:spPr>
    </xdr:pic>
    <xdr:clientData/>
  </xdr:oneCellAnchor>
  <xdr:oneCellAnchor>
    <xdr:from>
      <xdr:col>0</xdr:col>
      <xdr:colOff>753533</xdr:colOff>
      <xdr:row>734</xdr:row>
      <xdr:rowOff>59797</xdr:rowOff>
    </xdr:from>
    <xdr:ext cx="1196639" cy="1257300"/>
    <xdr:pic>
      <xdr:nvPicPr>
        <xdr:cNvPr id="877" name="Picture 876">
          <a:extLst>
            <a:ext uri="{FF2B5EF4-FFF2-40B4-BE49-F238E27FC236}">
              <a16:creationId xmlns:a16="http://schemas.microsoft.com/office/drawing/2014/main" id="{45FE5DE3-F986-44F0-92A7-1C3403AAC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533" y="978896422"/>
          <a:ext cx="1196639" cy="1257300"/>
        </a:xfrm>
        <a:prstGeom prst="rect">
          <a:avLst/>
        </a:prstGeom>
      </xdr:spPr>
    </xdr:pic>
    <xdr:clientData/>
  </xdr:oneCellAnchor>
  <xdr:oneCellAnchor>
    <xdr:from>
      <xdr:col>0</xdr:col>
      <xdr:colOff>404595</xdr:colOff>
      <xdr:row>711</xdr:row>
      <xdr:rowOff>163399</xdr:rowOff>
    </xdr:from>
    <xdr:ext cx="1970817" cy="1085057"/>
    <xdr:pic>
      <xdr:nvPicPr>
        <xdr:cNvPr id="879" name="Picture 878">
          <a:extLst>
            <a:ext uri="{FF2B5EF4-FFF2-40B4-BE49-F238E27FC236}">
              <a16:creationId xmlns:a16="http://schemas.microsoft.com/office/drawing/2014/main" id="{91C4E296-ED76-4449-99FD-FE271BC79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595" y="946472149"/>
          <a:ext cx="1970817" cy="1085057"/>
        </a:xfrm>
        <a:prstGeom prst="rect">
          <a:avLst/>
        </a:prstGeom>
      </xdr:spPr>
    </xdr:pic>
    <xdr:clientData/>
  </xdr:oneCellAnchor>
  <xdr:oneCellAnchor>
    <xdr:from>
      <xdr:col>0</xdr:col>
      <xdr:colOff>387350</xdr:colOff>
      <xdr:row>715</xdr:row>
      <xdr:rowOff>250296</xdr:rowOff>
    </xdr:from>
    <xdr:ext cx="1790700" cy="979985"/>
    <xdr:pic>
      <xdr:nvPicPr>
        <xdr:cNvPr id="881" name="Picture 880">
          <a:extLst>
            <a:ext uri="{FF2B5EF4-FFF2-40B4-BE49-F238E27FC236}">
              <a16:creationId xmlns:a16="http://schemas.microsoft.com/office/drawing/2014/main" id="{A0816072-4F89-40AC-9719-54A740CFC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7350" y="952655046"/>
          <a:ext cx="1790700" cy="979985"/>
        </a:xfrm>
        <a:prstGeom prst="rect">
          <a:avLst/>
        </a:prstGeom>
      </xdr:spPr>
    </xdr:pic>
    <xdr:clientData/>
  </xdr:oneCellAnchor>
  <xdr:twoCellAnchor editAs="oneCell">
    <xdr:from>
      <xdr:col>0</xdr:col>
      <xdr:colOff>658812</xdr:colOff>
      <xdr:row>737</xdr:row>
      <xdr:rowOff>128059</xdr:rowOff>
    </xdr:from>
    <xdr:to>
      <xdr:col>0</xdr:col>
      <xdr:colOff>2182812</xdr:colOff>
      <xdr:row>737</xdr:row>
      <xdr:rowOff>1452554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1860BA52-B63C-476A-9799-33970AD61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8812" y="983536684"/>
          <a:ext cx="1524000" cy="1324495"/>
        </a:xfrm>
        <a:prstGeom prst="rect">
          <a:avLst/>
        </a:prstGeom>
      </xdr:spPr>
    </xdr:pic>
    <xdr:clientData/>
  </xdr:twoCellAnchor>
  <xdr:twoCellAnchor editAs="oneCell">
    <xdr:from>
      <xdr:col>0</xdr:col>
      <xdr:colOff>747183</xdr:colOff>
      <xdr:row>736</xdr:row>
      <xdr:rowOff>116947</xdr:rowOff>
    </xdr:from>
    <xdr:to>
      <xdr:col>0</xdr:col>
      <xdr:colOff>2004483</xdr:colOff>
      <xdr:row>736</xdr:row>
      <xdr:rowOff>1337879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0BFADA62-4DE0-4317-91D1-989A0445F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7183" y="982001572"/>
          <a:ext cx="1257300" cy="1220932"/>
        </a:xfrm>
        <a:prstGeom prst="rect">
          <a:avLst/>
        </a:prstGeom>
      </xdr:spPr>
    </xdr:pic>
    <xdr:clientData/>
  </xdr:twoCellAnchor>
  <xdr:oneCellAnchor>
    <xdr:from>
      <xdr:col>0</xdr:col>
      <xdr:colOff>632884</xdr:colOff>
      <xdr:row>735</xdr:row>
      <xdr:rowOff>78846</xdr:rowOff>
    </xdr:from>
    <xdr:ext cx="1371600" cy="1292469"/>
    <xdr:pic>
      <xdr:nvPicPr>
        <xdr:cNvPr id="885" name="Picture 884">
          <a:extLst>
            <a:ext uri="{FF2B5EF4-FFF2-40B4-BE49-F238E27FC236}">
              <a16:creationId xmlns:a16="http://schemas.microsoft.com/office/drawing/2014/main" id="{42003C34-549A-45C8-8ECA-7C557C0DF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2884" y="980439471"/>
          <a:ext cx="1371600" cy="1292469"/>
        </a:xfrm>
        <a:prstGeom prst="rect">
          <a:avLst/>
        </a:prstGeom>
      </xdr:spPr>
    </xdr:pic>
    <xdr:clientData/>
  </xdr:oneCellAnchor>
  <xdr:twoCellAnchor editAs="oneCell">
    <xdr:from>
      <xdr:col>0</xdr:col>
      <xdr:colOff>214311</xdr:colOff>
      <xdr:row>679</xdr:row>
      <xdr:rowOff>385762</xdr:rowOff>
    </xdr:from>
    <xdr:to>
      <xdr:col>0</xdr:col>
      <xdr:colOff>2714625</xdr:colOff>
      <xdr:row>679</xdr:row>
      <xdr:rowOff>1207165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3A7C5E9B-6088-799C-83D4-0240037D0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8" cstate="screen">
          <a:extLst>
            <a:ext uri="{BEBA8EAE-BF5A-486C-A8C5-ECC9F3942E4B}">
              <a14:imgProps xmlns:a14="http://schemas.microsoft.com/office/drawing/2010/main">
                <a14:imgLayer r:embed="rId659">
                  <a14:imgEffect>
                    <a14:backgroundRemoval t="8140" b="89535" l="4580" r="97328">
                      <a14:foregroundMark x1="4962" y1="20930" x2="4962" y2="20930"/>
                      <a14:foregroundMark x1="94275" y1="41860" x2="94275" y2="41860"/>
                      <a14:foregroundMark x1="97710" y1="48837" x2="97710" y2="48837"/>
                      <a14:foregroundMark x1="90458" y1="89535" x2="90458" y2="8953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11" y="899188575"/>
          <a:ext cx="2500314" cy="821403"/>
        </a:xfrm>
        <a:prstGeom prst="rect">
          <a:avLst/>
        </a:prstGeom>
      </xdr:spPr>
    </xdr:pic>
    <xdr:clientData/>
  </xdr:twoCellAnchor>
  <xdr:twoCellAnchor editAs="oneCell">
    <xdr:from>
      <xdr:col>0</xdr:col>
      <xdr:colOff>-35134452</xdr:colOff>
      <xdr:row>556</xdr:row>
      <xdr:rowOff>753962</xdr:rowOff>
    </xdr:from>
    <xdr:to>
      <xdr:col>0</xdr:col>
      <xdr:colOff>-32491957</xdr:colOff>
      <xdr:row>556</xdr:row>
      <xdr:rowOff>1492149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EFD4962C-85F8-3747-41D2-82F30B899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34182298" y="735798558"/>
          <a:ext cx="738187" cy="2642495"/>
        </a:xfrm>
        <a:prstGeom prst="rect">
          <a:avLst/>
        </a:prstGeom>
      </xdr:spPr>
    </xdr:pic>
    <xdr:clientData/>
  </xdr:twoCellAnchor>
  <xdr:twoCellAnchor editAs="oneCell">
    <xdr:from>
      <xdr:col>0</xdr:col>
      <xdr:colOff>-35253859</xdr:colOff>
      <xdr:row>556</xdr:row>
      <xdr:rowOff>768380</xdr:rowOff>
    </xdr:from>
    <xdr:to>
      <xdr:col>0</xdr:col>
      <xdr:colOff>-32560539</xdr:colOff>
      <xdr:row>557</xdr:row>
      <xdr:rowOff>25649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7AE95B6C-63A9-794A-61CE-4FC976F9F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-34297834" y="735809105"/>
          <a:ext cx="781269" cy="2693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516</xdr:row>
      <xdr:rowOff>452438</xdr:rowOff>
    </xdr:from>
    <xdr:to>
      <xdr:col>0</xdr:col>
      <xdr:colOff>2738438</xdr:colOff>
      <xdr:row>516</xdr:row>
      <xdr:rowOff>1209898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87B7CD36-78A0-48F2-6E96-338C72F75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679275376"/>
          <a:ext cx="2595563" cy="75746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192</xdr:row>
      <xdr:rowOff>119063</xdr:rowOff>
    </xdr:from>
    <xdr:to>
      <xdr:col>0</xdr:col>
      <xdr:colOff>2306411</xdr:colOff>
      <xdr:row>192</xdr:row>
      <xdr:rowOff>1428751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65F7521F-E3C2-F229-6063-78A02709B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437" y="237577313"/>
          <a:ext cx="1853974" cy="1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191</xdr:row>
      <xdr:rowOff>285749</xdr:rowOff>
    </xdr:from>
    <xdr:to>
      <xdr:col>0</xdr:col>
      <xdr:colOff>2738438</xdr:colOff>
      <xdr:row>191</xdr:row>
      <xdr:rowOff>1357312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F346324D-3067-26CB-1E1F-C9AFEE092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236219999"/>
          <a:ext cx="2643189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369187</xdr:colOff>
      <xdr:row>221</xdr:row>
      <xdr:rowOff>23814</xdr:rowOff>
    </xdr:from>
    <xdr:to>
      <xdr:col>0</xdr:col>
      <xdr:colOff>2412004</xdr:colOff>
      <xdr:row>221</xdr:row>
      <xdr:rowOff>1502813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C380573C-4F3F-44AE-8DB1-2E0D76BE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187" y="277906164"/>
          <a:ext cx="2042817" cy="1478999"/>
        </a:xfrm>
        <a:prstGeom prst="rect">
          <a:avLst/>
        </a:prstGeom>
      </xdr:spPr>
    </xdr:pic>
    <xdr:clientData/>
  </xdr:twoCellAnchor>
  <xdr:twoCellAnchor editAs="oneCell">
    <xdr:from>
      <xdr:col>0</xdr:col>
      <xdr:colOff>400124</xdr:colOff>
      <xdr:row>222</xdr:row>
      <xdr:rowOff>23813</xdr:rowOff>
    </xdr:from>
    <xdr:to>
      <xdr:col>0</xdr:col>
      <xdr:colOff>2442941</xdr:colOff>
      <xdr:row>222</xdr:row>
      <xdr:rowOff>1502812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4459B0B3-4FD3-442E-AF01-E8AC5EC1E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124" y="279430163"/>
          <a:ext cx="2042817" cy="14789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220</xdr:row>
      <xdr:rowOff>23814</xdr:rowOff>
    </xdr:from>
    <xdr:to>
      <xdr:col>0</xdr:col>
      <xdr:colOff>2545874</xdr:colOff>
      <xdr:row>220</xdr:row>
      <xdr:rowOff>1382177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CC770611-A150-48FE-880E-909489E05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276382164"/>
          <a:ext cx="2260124" cy="1358363"/>
        </a:xfrm>
        <a:prstGeom prst="rect">
          <a:avLst/>
        </a:prstGeom>
      </xdr:spPr>
    </xdr:pic>
    <xdr:clientData/>
  </xdr:twoCellAnchor>
  <xdr:twoCellAnchor editAs="oneCell">
    <xdr:from>
      <xdr:col>0</xdr:col>
      <xdr:colOff>728814</xdr:colOff>
      <xdr:row>230</xdr:row>
      <xdr:rowOff>71438</xdr:rowOff>
    </xdr:from>
    <xdr:to>
      <xdr:col>0</xdr:col>
      <xdr:colOff>1895626</xdr:colOff>
      <xdr:row>230</xdr:row>
      <xdr:rowOff>1404938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ABC8C9CB-1A93-4E92-9077-3CE58B4B7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8814" y="290412488"/>
          <a:ext cx="116681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231</xdr:row>
      <xdr:rowOff>47624</xdr:rowOff>
    </xdr:from>
    <xdr:to>
      <xdr:col>0</xdr:col>
      <xdr:colOff>2023124</xdr:colOff>
      <xdr:row>231</xdr:row>
      <xdr:rowOff>1500188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C7AFD1B9-DC4E-47CB-8CC0-1192A502F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3875" y="291912674"/>
          <a:ext cx="1499249" cy="145256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234</xdr:row>
      <xdr:rowOff>238126</xdr:rowOff>
    </xdr:from>
    <xdr:to>
      <xdr:col>0</xdr:col>
      <xdr:colOff>2460625</xdr:colOff>
      <xdr:row>234</xdr:row>
      <xdr:rowOff>1412876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AEC8864A-3C7A-493C-8D84-D3D0BBCB6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296675176"/>
          <a:ext cx="2174875" cy="1174750"/>
        </a:xfrm>
        <a:prstGeom prst="rect">
          <a:avLst/>
        </a:prstGeom>
      </xdr:spPr>
    </xdr:pic>
    <xdr:clientData/>
  </xdr:twoCellAnchor>
  <xdr:twoCellAnchor editAs="oneCell">
    <xdr:from>
      <xdr:col>0</xdr:col>
      <xdr:colOff>468312</xdr:colOff>
      <xdr:row>233</xdr:row>
      <xdr:rowOff>238126</xdr:rowOff>
    </xdr:from>
    <xdr:to>
      <xdr:col>0</xdr:col>
      <xdr:colOff>2627312</xdr:colOff>
      <xdr:row>233</xdr:row>
      <xdr:rowOff>1412876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1A357731-D190-4A5E-A9E1-34A67C8A4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8312" y="295151176"/>
          <a:ext cx="2159000" cy="117475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293687</xdr:colOff>
      <xdr:row>235</xdr:row>
      <xdr:rowOff>238125</xdr:rowOff>
    </xdr:from>
    <xdr:to>
      <xdr:col>0</xdr:col>
      <xdr:colOff>2627312</xdr:colOff>
      <xdr:row>235</xdr:row>
      <xdr:rowOff>1380630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0C86BA2D-DF3F-49DE-A8EF-A5E830E91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687" y="298199175"/>
          <a:ext cx="2333625" cy="1142505"/>
        </a:xfrm>
        <a:prstGeom prst="rect">
          <a:avLst/>
        </a:prstGeom>
      </xdr:spPr>
    </xdr:pic>
    <xdr:clientData/>
  </xdr:twoCellAnchor>
  <xdr:twoCellAnchor>
    <xdr:from>
      <xdr:col>0</xdr:col>
      <xdr:colOff>2047875</xdr:colOff>
      <xdr:row>90</xdr:row>
      <xdr:rowOff>119062</xdr:rowOff>
    </xdr:from>
    <xdr:to>
      <xdr:col>0</xdr:col>
      <xdr:colOff>2803525</xdr:colOff>
      <xdr:row>91</xdr:row>
      <xdr:rowOff>0</xdr:rowOff>
    </xdr:to>
    <xdr:sp macro="" textlink="">
      <xdr:nvSpPr>
        <xdr:cNvPr id="688" name="Oval 687">
          <a:extLst>
            <a:ext uri="{FF2B5EF4-FFF2-40B4-BE49-F238E27FC236}">
              <a16:creationId xmlns:a16="http://schemas.microsoft.com/office/drawing/2014/main" id="{EF525551-C8A8-4C58-9FCF-DA3CC51ACB2B}"/>
            </a:ext>
          </a:extLst>
        </xdr:cNvPr>
        <xdr:cNvSpPr/>
      </xdr:nvSpPr>
      <xdr:spPr>
        <a:xfrm>
          <a:off x="2047875" y="106465687"/>
          <a:ext cx="755650" cy="142876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2057400</xdr:colOff>
      <xdr:row>91</xdr:row>
      <xdr:rowOff>80962</xdr:rowOff>
    </xdr:from>
    <xdr:to>
      <xdr:col>0</xdr:col>
      <xdr:colOff>2813050</xdr:colOff>
      <xdr:row>91</xdr:row>
      <xdr:rowOff>804863</xdr:rowOff>
    </xdr:to>
    <xdr:sp macro="" textlink="">
      <xdr:nvSpPr>
        <xdr:cNvPr id="692" name="Oval 691">
          <a:extLst>
            <a:ext uri="{FF2B5EF4-FFF2-40B4-BE49-F238E27FC236}">
              <a16:creationId xmlns:a16="http://schemas.microsoft.com/office/drawing/2014/main" id="{10353DC5-A0D8-43C2-9506-57EC1F3294C3}"/>
            </a:ext>
          </a:extLst>
        </xdr:cNvPr>
        <xdr:cNvSpPr/>
      </xdr:nvSpPr>
      <xdr:spPr>
        <a:xfrm>
          <a:off x="2057400" y="10668952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2033587</xdr:colOff>
      <xdr:row>92</xdr:row>
      <xdr:rowOff>104775</xdr:rowOff>
    </xdr:from>
    <xdr:to>
      <xdr:col>0</xdr:col>
      <xdr:colOff>2789237</xdr:colOff>
      <xdr:row>92</xdr:row>
      <xdr:rowOff>828676</xdr:rowOff>
    </xdr:to>
    <xdr:sp macro="" textlink="">
      <xdr:nvSpPr>
        <xdr:cNvPr id="695" name="Oval 694">
          <a:extLst>
            <a:ext uri="{FF2B5EF4-FFF2-40B4-BE49-F238E27FC236}">
              <a16:creationId xmlns:a16="http://schemas.microsoft.com/office/drawing/2014/main" id="{9601274A-3F4F-4648-9DDC-0A644B4FD367}"/>
            </a:ext>
          </a:extLst>
        </xdr:cNvPr>
        <xdr:cNvSpPr/>
      </xdr:nvSpPr>
      <xdr:spPr>
        <a:xfrm>
          <a:off x="2033587" y="108237338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2043112</xdr:colOff>
      <xdr:row>93</xdr:row>
      <xdr:rowOff>66675</xdr:rowOff>
    </xdr:from>
    <xdr:to>
      <xdr:col>0</xdr:col>
      <xdr:colOff>2798762</xdr:colOff>
      <xdr:row>93</xdr:row>
      <xdr:rowOff>790576</xdr:rowOff>
    </xdr:to>
    <xdr:sp macro="" textlink="">
      <xdr:nvSpPr>
        <xdr:cNvPr id="697" name="Oval 696">
          <a:extLst>
            <a:ext uri="{FF2B5EF4-FFF2-40B4-BE49-F238E27FC236}">
              <a16:creationId xmlns:a16="http://schemas.microsoft.com/office/drawing/2014/main" id="{8C715277-7C03-474E-B212-00623527A7C6}"/>
            </a:ext>
          </a:extLst>
        </xdr:cNvPr>
        <xdr:cNvSpPr/>
      </xdr:nvSpPr>
      <xdr:spPr>
        <a:xfrm>
          <a:off x="2043112" y="109723238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2028824</xdr:colOff>
      <xdr:row>94</xdr:row>
      <xdr:rowOff>100012</xdr:rowOff>
    </xdr:from>
    <xdr:to>
      <xdr:col>0</xdr:col>
      <xdr:colOff>2784474</xdr:colOff>
      <xdr:row>94</xdr:row>
      <xdr:rowOff>823913</xdr:rowOff>
    </xdr:to>
    <xdr:sp macro="" textlink="">
      <xdr:nvSpPr>
        <xdr:cNvPr id="699" name="Oval 698">
          <a:extLst>
            <a:ext uri="{FF2B5EF4-FFF2-40B4-BE49-F238E27FC236}">
              <a16:creationId xmlns:a16="http://schemas.microsoft.com/office/drawing/2014/main" id="{17CB3E38-137B-43FC-9A50-8E7B079B8058}"/>
            </a:ext>
          </a:extLst>
        </xdr:cNvPr>
        <xdr:cNvSpPr/>
      </xdr:nvSpPr>
      <xdr:spPr>
        <a:xfrm>
          <a:off x="2028824" y="11128057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2047875</xdr:colOff>
      <xdr:row>96</xdr:row>
      <xdr:rowOff>95250</xdr:rowOff>
    </xdr:from>
    <xdr:to>
      <xdr:col>0</xdr:col>
      <xdr:colOff>2803525</xdr:colOff>
      <xdr:row>97</xdr:row>
      <xdr:rowOff>4764</xdr:rowOff>
    </xdr:to>
    <xdr:sp macro="" textlink="">
      <xdr:nvSpPr>
        <xdr:cNvPr id="701" name="Oval 700">
          <a:extLst>
            <a:ext uri="{FF2B5EF4-FFF2-40B4-BE49-F238E27FC236}">
              <a16:creationId xmlns:a16="http://schemas.microsoft.com/office/drawing/2014/main" id="{85191901-CAC2-4F14-8A85-42FBB01CD1E1}"/>
            </a:ext>
          </a:extLst>
        </xdr:cNvPr>
        <xdr:cNvSpPr/>
      </xdr:nvSpPr>
      <xdr:spPr>
        <a:xfrm>
          <a:off x="2047875" y="114323813"/>
          <a:ext cx="755650" cy="17145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2000250</xdr:colOff>
      <xdr:row>176</xdr:row>
      <xdr:rowOff>71437</xdr:rowOff>
    </xdr:from>
    <xdr:to>
      <xdr:col>0</xdr:col>
      <xdr:colOff>2755900</xdr:colOff>
      <xdr:row>176</xdr:row>
      <xdr:rowOff>795338</xdr:rowOff>
    </xdr:to>
    <xdr:sp macro="" textlink="">
      <xdr:nvSpPr>
        <xdr:cNvPr id="705" name="Oval 704">
          <a:extLst>
            <a:ext uri="{FF2B5EF4-FFF2-40B4-BE49-F238E27FC236}">
              <a16:creationId xmlns:a16="http://schemas.microsoft.com/office/drawing/2014/main" id="{DBE5745A-5CE6-4572-8EFE-6CD0746858CC}"/>
            </a:ext>
          </a:extLst>
        </xdr:cNvPr>
        <xdr:cNvSpPr/>
      </xdr:nvSpPr>
      <xdr:spPr>
        <a:xfrm>
          <a:off x="2000250" y="21314568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2009775</xdr:colOff>
      <xdr:row>175</xdr:row>
      <xdr:rowOff>104775</xdr:rowOff>
    </xdr:from>
    <xdr:to>
      <xdr:col>0</xdr:col>
      <xdr:colOff>2765425</xdr:colOff>
      <xdr:row>175</xdr:row>
      <xdr:rowOff>990600</xdr:rowOff>
    </xdr:to>
    <xdr:sp macro="" textlink="">
      <xdr:nvSpPr>
        <xdr:cNvPr id="708" name="Oval 707">
          <a:extLst>
            <a:ext uri="{FF2B5EF4-FFF2-40B4-BE49-F238E27FC236}">
              <a16:creationId xmlns:a16="http://schemas.microsoft.com/office/drawing/2014/main" id="{B759B2D2-24EB-4620-9A73-8BC9B553F6BB}"/>
            </a:ext>
          </a:extLst>
        </xdr:cNvPr>
        <xdr:cNvSpPr/>
      </xdr:nvSpPr>
      <xdr:spPr>
        <a:xfrm>
          <a:off x="2009775" y="211655025"/>
          <a:ext cx="755650" cy="885825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2043112</xdr:colOff>
      <xdr:row>177</xdr:row>
      <xdr:rowOff>66675</xdr:rowOff>
    </xdr:from>
    <xdr:to>
      <xdr:col>0</xdr:col>
      <xdr:colOff>2798762</xdr:colOff>
      <xdr:row>177</xdr:row>
      <xdr:rowOff>790576</xdr:rowOff>
    </xdr:to>
    <xdr:sp macro="" textlink="">
      <xdr:nvSpPr>
        <xdr:cNvPr id="710" name="Oval 709">
          <a:extLst>
            <a:ext uri="{FF2B5EF4-FFF2-40B4-BE49-F238E27FC236}">
              <a16:creationId xmlns:a16="http://schemas.microsoft.com/office/drawing/2014/main" id="{5427561B-0380-4A7A-B969-09CF29C008E9}"/>
            </a:ext>
          </a:extLst>
        </xdr:cNvPr>
        <xdr:cNvSpPr/>
      </xdr:nvSpPr>
      <xdr:spPr>
        <a:xfrm>
          <a:off x="2043112" y="21466492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2024063</xdr:colOff>
      <xdr:row>196</xdr:row>
      <xdr:rowOff>61912</xdr:rowOff>
    </xdr:from>
    <xdr:to>
      <xdr:col>0</xdr:col>
      <xdr:colOff>2779713</xdr:colOff>
      <xdr:row>196</xdr:row>
      <xdr:rowOff>785813</xdr:rowOff>
    </xdr:to>
    <xdr:sp macro="" textlink="">
      <xdr:nvSpPr>
        <xdr:cNvPr id="712" name="Oval 711">
          <a:extLst>
            <a:ext uri="{FF2B5EF4-FFF2-40B4-BE49-F238E27FC236}">
              <a16:creationId xmlns:a16="http://schemas.microsoft.com/office/drawing/2014/main" id="{FA3C9CA6-4CCF-42CB-8D8E-54F570DB68BA}"/>
            </a:ext>
          </a:extLst>
        </xdr:cNvPr>
        <xdr:cNvSpPr/>
      </xdr:nvSpPr>
      <xdr:spPr>
        <a:xfrm>
          <a:off x="2024063" y="242358862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2033588</xdr:colOff>
      <xdr:row>195</xdr:row>
      <xdr:rowOff>95250</xdr:rowOff>
    </xdr:from>
    <xdr:to>
      <xdr:col>0</xdr:col>
      <xdr:colOff>2789238</xdr:colOff>
      <xdr:row>195</xdr:row>
      <xdr:rowOff>1023937</xdr:rowOff>
    </xdr:to>
    <xdr:sp macro="" textlink="">
      <xdr:nvSpPr>
        <xdr:cNvPr id="714" name="Oval 713">
          <a:extLst>
            <a:ext uri="{FF2B5EF4-FFF2-40B4-BE49-F238E27FC236}">
              <a16:creationId xmlns:a16="http://schemas.microsoft.com/office/drawing/2014/main" id="{B043D944-5232-4FC5-8BF8-E68D7CF5F233}"/>
            </a:ext>
          </a:extLst>
        </xdr:cNvPr>
        <xdr:cNvSpPr/>
      </xdr:nvSpPr>
      <xdr:spPr>
        <a:xfrm>
          <a:off x="2033588" y="240601500"/>
          <a:ext cx="755650" cy="928687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2066925</xdr:colOff>
      <xdr:row>197</xdr:row>
      <xdr:rowOff>57150</xdr:rowOff>
    </xdr:from>
    <xdr:to>
      <xdr:col>0</xdr:col>
      <xdr:colOff>2822575</xdr:colOff>
      <xdr:row>197</xdr:row>
      <xdr:rowOff>781051</xdr:rowOff>
    </xdr:to>
    <xdr:sp macro="" textlink="">
      <xdr:nvSpPr>
        <xdr:cNvPr id="717" name="Oval 716">
          <a:extLst>
            <a:ext uri="{FF2B5EF4-FFF2-40B4-BE49-F238E27FC236}">
              <a16:creationId xmlns:a16="http://schemas.microsoft.com/office/drawing/2014/main" id="{2B179DC4-4D5E-4438-8DED-75F200E3BBF9}"/>
            </a:ext>
          </a:extLst>
        </xdr:cNvPr>
        <xdr:cNvSpPr/>
      </xdr:nvSpPr>
      <xdr:spPr>
        <a:xfrm>
          <a:off x="2066925" y="243878100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2024062</xdr:colOff>
      <xdr:row>220</xdr:row>
      <xdr:rowOff>38100</xdr:rowOff>
    </xdr:from>
    <xdr:to>
      <xdr:col>0</xdr:col>
      <xdr:colOff>2779712</xdr:colOff>
      <xdr:row>220</xdr:row>
      <xdr:rowOff>762001</xdr:rowOff>
    </xdr:to>
    <xdr:sp macro="" textlink="">
      <xdr:nvSpPr>
        <xdr:cNvPr id="719" name="Oval 718">
          <a:extLst>
            <a:ext uri="{FF2B5EF4-FFF2-40B4-BE49-F238E27FC236}">
              <a16:creationId xmlns:a16="http://schemas.microsoft.com/office/drawing/2014/main" id="{4EE7E7ED-CADF-4632-8DB4-94D6B8932FF6}"/>
            </a:ext>
          </a:extLst>
        </xdr:cNvPr>
        <xdr:cNvSpPr/>
      </xdr:nvSpPr>
      <xdr:spPr>
        <a:xfrm>
          <a:off x="2024062" y="276396450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2057400</xdr:colOff>
      <xdr:row>219</xdr:row>
      <xdr:rowOff>71437</xdr:rowOff>
    </xdr:from>
    <xdr:to>
      <xdr:col>0</xdr:col>
      <xdr:colOff>2813050</xdr:colOff>
      <xdr:row>219</xdr:row>
      <xdr:rowOff>690562</xdr:rowOff>
    </xdr:to>
    <xdr:sp macro="" textlink="">
      <xdr:nvSpPr>
        <xdr:cNvPr id="720" name="Oval 719">
          <a:extLst>
            <a:ext uri="{FF2B5EF4-FFF2-40B4-BE49-F238E27FC236}">
              <a16:creationId xmlns:a16="http://schemas.microsoft.com/office/drawing/2014/main" id="{9E7525CF-EFF8-4DA6-BE07-2270506AEC33}"/>
            </a:ext>
          </a:extLst>
        </xdr:cNvPr>
        <xdr:cNvSpPr/>
      </xdr:nvSpPr>
      <xdr:spPr>
        <a:xfrm>
          <a:off x="2057400" y="274629562"/>
          <a:ext cx="755650" cy="619125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2043112</xdr:colOff>
      <xdr:row>221</xdr:row>
      <xdr:rowOff>80962</xdr:rowOff>
    </xdr:from>
    <xdr:to>
      <xdr:col>0</xdr:col>
      <xdr:colOff>2798762</xdr:colOff>
      <xdr:row>221</xdr:row>
      <xdr:rowOff>804863</xdr:rowOff>
    </xdr:to>
    <xdr:sp macro="" textlink="">
      <xdr:nvSpPr>
        <xdr:cNvPr id="721" name="Oval 720">
          <a:extLst>
            <a:ext uri="{FF2B5EF4-FFF2-40B4-BE49-F238E27FC236}">
              <a16:creationId xmlns:a16="http://schemas.microsoft.com/office/drawing/2014/main" id="{FAAA755E-EE30-42CD-805B-A5F0BD451570}"/>
            </a:ext>
          </a:extLst>
        </xdr:cNvPr>
        <xdr:cNvSpPr/>
      </xdr:nvSpPr>
      <xdr:spPr>
        <a:xfrm>
          <a:off x="2043112" y="277963312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2052637</xdr:colOff>
      <xdr:row>222</xdr:row>
      <xdr:rowOff>90487</xdr:rowOff>
    </xdr:from>
    <xdr:to>
      <xdr:col>0</xdr:col>
      <xdr:colOff>2808287</xdr:colOff>
      <xdr:row>222</xdr:row>
      <xdr:rowOff>814388</xdr:rowOff>
    </xdr:to>
    <xdr:sp macro="" textlink="">
      <xdr:nvSpPr>
        <xdr:cNvPr id="722" name="Oval 721">
          <a:extLst>
            <a:ext uri="{FF2B5EF4-FFF2-40B4-BE49-F238E27FC236}">
              <a16:creationId xmlns:a16="http://schemas.microsoft.com/office/drawing/2014/main" id="{D5FE118B-1AAB-464E-AC7C-2157E5E90FCD}"/>
            </a:ext>
          </a:extLst>
        </xdr:cNvPr>
        <xdr:cNvSpPr/>
      </xdr:nvSpPr>
      <xdr:spPr>
        <a:xfrm>
          <a:off x="2052637" y="27949683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2033586</xdr:colOff>
      <xdr:row>225</xdr:row>
      <xdr:rowOff>95250</xdr:rowOff>
    </xdr:from>
    <xdr:to>
      <xdr:col>0</xdr:col>
      <xdr:colOff>2789236</xdr:colOff>
      <xdr:row>225</xdr:row>
      <xdr:rowOff>819151</xdr:rowOff>
    </xdr:to>
    <xdr:sp macro="" textlink="">
      <xdr:nvSpPr>
        <xdr:cNvPr id="723" name="Oval 722">
          <a:extLst>
            <a:ext uri="{FF2B5EF4-FFF2-40B4-BE49-F238E27FC236}">
              <a16:creationId xmlns:a16="http://schemas.microsoft.com/office/drawing/2014/main" id="{478B2A8E-851A-43D1-A492-22A2D40F1375}"/>
            </a:ext>
          </a:extLst>
        </xdr:cNvPr>
        <xdr:cNvSpPr/>
      </xdr:nvSpPr>
      <xdr:spPr>
        <a:xfrm>
          <a:off x="2033586" y="282816300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2043112</xdr:colOff>
      <xdr:row>224</xdr:row>
      <xdr:rowOff>128587</xdr:rowOff>
    </xdr:from>
    <xdr:to>
      <xdr:col>0</xdr:col>
      <xdr:colOff>2798762</xdr:colOff>
      <xdr:row>224</xdr:row>
      <xdr:rowOff>881062</xdr:rowOff>
    </xdr:to>
    <xdr:sp macro="" textlink="">
      <xdr:nvSpPr>
        <xdr:cNvPr id="765" name="Oval 764">
          <a:extLst>
            <a:ext uri="{FF2B5EF4-FFF2-40B4-BE49-F238E27FC236}">
              <a16:creationId xmlns:a16="http://schemas.microsoft.com/office/drawing/2014/main" id="{D2DEF87B-B11D-41DB-94F4-E04B37FE7C63}"/>
            </a:ext>
          </a:extLst>
        </xdr:cNvPr>
        <xdr:cNvSpPr/>
      </xdr:nvSpPr>
      <xdr:spPr>
        <a:xfrm>
          <a:off x="2043112" y="281044650"/>
          <a:ext cx="755650" cy="752475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2052636</xdr:colOff>
      <xdr:row>226</xdr:row>
      <xdr:rowOff>138112</xdr:rowOff>
    </xdr:from>
    <xdr:to>
      <xdr:col>0</xdr:col>
      <xdr:colOff>2808286</xdr:colOff>
      <xdr:row>226</xdr:row>
      <xdr:rowOff>862013</xdr:rowOff>
    </xdr:to>
    <xdr:sp macro="" textlink="">
      <xdr:nvSpPr>
        <xdr:cNvPr id="767" name="Oval 766">
          <a:extLst>
            <a:ext uri="{FF2B5EF4-FFF2-40B4-BE49-F238E27FC236}">
              <a16:creationId xmlns:a16="http://schemas.microsoft.com/office/drawing/2014/main" id="{49AE3073-04DE-49EB-8A39-E0D501291390}"/>
            </a:ext>
          </a:extLst>
        </xdr:cNvPr>
        <xdr:cNvSpPr/>
      </xdr:nvSpPr>
      <xdr:spPr>
        <a:xfrm>
          <a:off x="2052636" y="284383162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2062161</xdr:colOff>
      <xdr:row>227</xdr:row>
      <xdr:rowOff>147637</xdr:rowOff>
    </xdr:from>
    <xdr:to>
      <xdr:col>0</xdr:col>
      <xdr:colOff>2817811</xdr:colOff>
      <xdr:row>227</xdr:row>
      <xdr:rowOff>871538</xdr:rowOff>
    </xdr:to>
    <xdr:sp macro="" textlink="">
      <xdr:nvSpPr>
        <xdr:cNvPr id="769" name="Oval 768">
          <a:extLst>
            <a:ext uri="{FF2B5EF4-FFF2-40B4-BE49-F238E27FC236}">
              <a16:creationId xmlns:a16="http://schemas.microsoft.com/office/drawing/2014/main" id="{D67DC90B-0613-4D2C-B3C3-3F71800B7ACD}"/>
            </a:ext>
          </a:extLst>
        </xdr:cNvPr>
        <xdr:cNvSpPr/>
      </xdr:nvSpPr>
      <xdr:spPr>
        <a:xfrm>
          <a:off x="2062161" y="28591668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2019298</xdr:colOff>
      <xdr:row>229</xdr:row>
      <xdr:rowOff>104775</xdr:rowOff>
    </xdr:from>
    <xdr:to>
      <xdr:col>0</xdr:col>
      <xdr:colOff>2774948</xdr:colOff>
      <xdr:row>229</xdr:row>
      <xdr:rowOff>828676</xdr:rowOff>
    </xdr:to>
    <xdr:sp macro="" textlink="">
      <xdr:nvSpPr>
        <xdr:cNvPr id="775" name="Oval 774">
          <a:extLst>
            <a:ext uri="{FF2B5EF4-FFF2-40B4-BE49-F238E27FC236}">
              <a16:creationId xmlns:a16="http://schemas.microsoft.com/office/drawing/2014/main" id="{1EBD4F63-5603-4B7B-962E-A472D5B29738}"/>
            </a:ext>
          </a:extLst>
        </xdr:cNvPr>
        <xdr:cNvSpPr/>
      </xdr:nvSpPr>
      <xdr:spPr>
        <a:xfrm>
          <a:off x="2019298" y="28892182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2028824</xdr:colOff>
      <xdr:row>228</xdr:row>
      <xdr:rowOff>138112</xdr:rowOff>
    </xdr:from>
    <xdr:to>
      <xdr:col>0</xdr:col>
      <xdr:colOff>2784474</xdr:colOff>
      <xdr:row>228</xdr:row>
      <xdr:rowOff>862013</xdr:rowOff>
    </xdr:to>
    <xdr:sp macro="" textlink="">
      <xdr:nvSpPr>
        <xdr:cNvPr id="777" name="Oval 776">
          <a:extLst>
            <a:ext uri="{FF2B5EF4-FFF2-40B4-BE49-F238E27FC236}">
              <a16:creationId xmlns:a16="http://schemas.microsoft.com/office/drawing/2014/main" id="{29158D20-8294-47D8-BBD4-27EC78232CA5}"/>
            </a:ext>
          </a:extLst>
        </xdr:cNvPr>
        <xdr:cNvSpPr/>
      </xdr:nvSpPr>
      <xdr:spPr>
        <a:xfrm>
          <a:off x="2028824" y="287431162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2038348</xdr:colOff>
      <xdr:row>230</xdr:row>
      <xdr:rowOff>147637</xdr:rowOff>
    </xdr:from>
    <xdr:to>
      <xdr:col>0</xdr:col>
      <xdr:colOff>2793998</xdr:colOff>
      <xdr:row>230</xdr:row>
      <xdr:rowOff>871538</xdr:rowOff>
    </xdr:to>
    <xdr:sp macro="" textlink="">
      <xdr:nvSpPr>
        <xdr:cNvPr id="778" name="Oval 777">
          <a:extLst>
            <a:ext uri="{FF2B5EF4-FFF2-40B4-BE49-F238E27FC236}">
              <a16:creationId xmlns:a16="http://schemas.microsoft.com/office/drawing/2014/main" id="{5567C747-B70B-4A89-8216-2D9A643CEABE}"/>
            </a:ext>
          </a:extLst>
        </xdr:cNvPr>
        <xdr:cNvSpPr/>
      </xdr:nvSpPr>
      <xdr:spPr>
        <a:xfrm>
          <a:off x="2038348" y="29048868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2047873</xdr:colOff>
      <xdr:row>231</xdr:row>
      <xdr:rowOff>157162</xdr:rowOff>
    </xdr:from>
    <xdr:to>
      <xdr:col>0</xdr:col>
      <xdr:colOff>2803523</xdr:colOff>
      <xdr:row>231</xdr:row>
      <xdr:rowOff>881063</xdr:rowOff>
    </xdr:to>
    <xdr:sp macro="" textlink="">
      <xdr:nvSpPr>
        <xdr:cNvPr id="779" name="Oval 778">
          <a:extLst>
            <a:ext uri="{FF2B5EF4-FFF2-40B4-BE49-F238E27FC236}">
              <a16:creationId xmlns:a16="http://schemas.microsoft.com/office/drawing/2014/main" id="{099FBC57-5EA7-4735-BC9D-8DEB544D2D3E}"/>
            </a:ext>
          </a:extLst>
        </xdr:cNvPr>
        <xdr:cNvSpPr/>
      </xdr:nvSpPr>
      <xdr:spPr>
        <a:xfrm>
          <a:off x="2047873" y="292022212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2052636</xdr:colOff>
      <xdr:row>233</xdr:row>
      <xdr:rowOff>114300</xdr:rowOff>
    </xdr:from>
    <xdr:to>
      <xdr:col>0</xdr:col>
      <xdr:colOff>2808286</xdr:colOff>
      <xdr:row>233</xdr:row>
      <xdr:rowOff>838201</xdr:rowOff>
    </xdr:to>
    <xdr:sp macro="" textlink="">
      <xdr:nvSpPr>
        <xdr:cNvPr id="859" name="Oval 858">
          <a:extLst>
            <a:ext uri="{FF2B5EF4-FFF2-40B4-BE49-F238E27FC236}">
              <a16:creationId xmlns:a16="http://schemas.microsoft.com/office/drawing/2014/main" id="{1960699F-3BD5-4761-A93F-0F75204EA37A}"/>
            </a:ext>
          </a:extLst>
        </xdr:cNvPr>
        <xdr:cNvSpPr/>
      </xdr:nvSpPr>
      <xdr:spPr>
        <a:xfrm>
          <a:off x="2052636" y="295027350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2062162</xdr:colOff>
      <xdr:row>232</xdr:row>
      <xdr:rowOff>147637</xdr:rowOff>
    </xdr:from>
    <xdr:to>
      <xdr:col>0</xdr:col>
      <xdr:colOff>2817812</xdr:colOff>
      <xdr:row>232</xdr:row>
      <xdr:rowOff>871538</xdr:rowOff>
    </xdr:to>
    <xdr:sp macro="" textlink="">
      <xdr:nvSpPr>
        <xdr:cNvPr id="898" name="Oval 897">
          <a:extLst>
            <a:ext uri="{FF2B5EF4-FFF2-40B4-BE49-F238E27FC236}">
              <a16:creationId xmlns:a16="http://schemas.microsoft.com/office/drawing/2014/main" id="{66580801-5E44-48DE-8BF7-4A0D171F6675}"/>
            </a:ext>
          </a:extLst>
        </xdr:cNvPr>
        <xdr:cNvSpPr/>
      </xdr:nvSpPr>
      <xdr:spPr>
        <a:xfrm>
          <a:off x="2062162" y="29353668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2071686</xdr:colOff>
      <xdr:row>234</xdr:row>
      <xdr:rowOff>157162</xdr:rowOff>
    </xdr:from>
    <xdr:to>
      <xdr:col>0</xdr:col>
      <xdr:colOff>2827336</xdr:colOff>
      <xdr:row>234</xdr:row>
      <xdr:rowOff>881063</xdr:rowOff>
    </xdr:to>
    <xdr:sp macro="" textlink="">
      <xdr:nvSpPr>
        <xdr:cNvPr id="899" name="Oval 898">
          <a:extLst>
            <a:ext uri="{FF2B5EF4-FFF2-40B4-BE49-F238E27FC236}">
              <a16:creationId xmlns:a16="http://schemas.microsoft.com/office/drawing/2014/main" id="{5F836C6C-3630-486E-A036-DFB588D6B6B6}"/>
            </a:ext>
          </a:extLst>
        </xdr:cNvPr>
        <xdr:cNvSpPr/>
      </xdr:nvSpPr>
      <xdr:spPr>
        <a:xfrm>
          <a:off x="2071686" y="296594212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2081211</xdr:colOff>
      <xdr:row>235</xdr:row>
      <xdr:rowOff>166687</xdr:rowOff>
    </xdr:from>
    <xdr:to>
      <xdr:col>0</xdr:col>
      <xdr:colOff>2836861</xdr:colOff>
      <xdr:row>235</xdr:row>
      <xdr:rowOff>890588</xdr:rowOff>
    </xdr:to>
    <xdr:sp macro="" textlink="">
      <xdr:nvSpPr>
        <xdr:cNvPr id="900" name="Oval 899">
          <a:extLst>
            <a:ext uri="{FF2B5EF4-FFF2-40B4-BE49-F238E27FC236}">
              <a16:creationId xmlns:a16="http://schemas.microsoft.com/office/drawing/2014/main" id="{236814FF-90DB-4758-A48C-CB274281903F}"/>
            </a:ext>
          </a:extLst>
        </xdr:cNvPr>
        <xdr:cNvSpPr/>
      </xdr:nvSpPr>
      <xdr:spPr>
        <a:xfrm>
          <a:off x="2081211" y="29812773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142875</xdr:colOff>
      <xdr:row>259</xdr:row>
      <xdr:rowOff>61915</xdr:rowOff>
    </xdr:from>
    <xdr:to>
      <xdr:col>0</xdr:col>
      <xdr:colOff>898525</xdr:colOff>
      <xdr:row>259</xdr:row>
      <xdr:rowOff>785816</xdr:rowOff>
    </xdr:to>
    <xdr:sp macro="" textlink="">
      <xdr:nvSpPr>
        <xdr:cNvPr id="901" name="Oval 900">
          <a:extLst>
            <a:ext uri="{FF2B5EF4-FFF2-40B4-BE49-F238E27FC236}">
              <a16:creationId xmlns:a16="http://schemas.microsoft.com/office/drawing/2014/main" id="{102EE698-CC6D-4815-9469-5FA63646B8CB}"/>
            </a:ext>
          </a:extLst>
        </xdr:cNvPr>
        <xdr:cNvSpPr/>
      </xdr:nvSpPr>
      <xdr:spPr>
        <a:xfrm>
          <a:off x="142875" y="33208436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152401</xdr:colOff>
      <xdr:row>258</xdr:row>
      <xdr:rowOff>95253</xdr:rowOff>
    </xdr:from>
    <xdr:to>
      <xdr:col>0</xdr:col>
      <xdr:colOff>908051</xdr:colOff>
      <xdr:row>258</xdr:row>
      <xdr:rowOff>895351</xdr:rowOff>
    </xdr:to>
    <xdr:sp macro="" textlink="">
      <xdr:nvSpPr>
        <xdr:cNvPr id="902" name="Oval 901">
          <a:extLst>
            <a:ext uri="{FF2B5EF4-FFF2-40B4-BE49-F238E27FC236}">
              <a16:creationId xmlns:a16="http://schemas.microsoft.com/office/drawing/2014/main" id="{3523184F-D918-4B4B-989B-066B1AA68383}"/>
            </a:ext>
          </a:extLst>
        </xdr:cNvPr>
        <xdr:cNvSpPr/>
      </xdr:nvSpPr>
      <xdr:spPr>
        <a:xfrm>
          <a:off x="152401" y="330593703"/>
          <a:ext cx="755650" cy="800098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138113</xdr:colOff>
      <xdr:row>260</xdr:row>
      <xdr:rowOff>104777</xdr:rowOff>
    </xdr:from>
    <xdr:to>
      <xdr:col>0</xdr:col>
      <xdr:colOff>893763</xdr:colOff>
      <xdr:row>260</xdr:row>
      <xdr:rowOff>828678</xdr:rowOff>
    </xdr:to>
    <xdr:sp macro="" textlink="">
      <xdr:nvSpPr>
        <xdr:cNvPr id="903" name="Oval 902">
          <a:extLst>
            <a:ext uri="{FF2B5EF4-FFF2-40B4-BE49-F238E27FC236}">
              <a16:creationId xmlns:a16="http://schemas.microsoft.com/office/drawing/2014/main" id="{322EE052-8BA1-4A0B-B997-E440A63F4319}"/>
            </a:ext>
          </a:extLst>
        </xdr:cNvPr>
        <xdr:cNvSpPr/>
      </xdr:nvSpPr>
      <xdr:spPr>
        <a:xfrm>
          <a:off x="138113" y="33365122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1976437</xdr:colOff>
      <xdr:row>298</xdr:row>
      <xdr:rowOff>61913</xdr:rowOff>
    </xdr:from>
    <xdr:to>
      <xdr:col>0</xdr:col>
      <xdr:colOff>2732087</xdr:colOff>
      <xdr:row>298</xdr:row>
      <xdr:rowOff>785814</xdr:rowOff>
    </xdr:to>
    <xdr:sp macro="" textlink="">
      <xdr:nvSpPr>
        <xdr:cNvPr id="905" name="Oval 904">
          <a:extLst>
            <a:ext uri="{FF2B5EF4-FFF2-40B4-BE49-F238E27FC236}">
              <a16:creationId xmlns:a16="http://schemas.microsoft.com/office/drawing/2014/main" id="{A9C16254-D0BB-4CD2-B04E-7D7A7C20D068}"/>
            </a:ext>
          </a:extLst>
        </xdr:cNvPr>
        <xdr:cNvSpPr/>
      </xdr:nvSpPr>
      <xdr:spPr>
        <a:xfrm>
          <a:off x="1976437" y="384052763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2057401</xdr:colOff>
      <xdr:row>295</xdr:row>
      <xdr:rowOff>119063</xdr:rowOff>
    </xdr:from>
    <xdr:to>
      <xdr:col>0</xdr:col>
      <xdr:colOff>2813051</xdr:colOff>
      <xdr:row>295</xdr:row>
      <xdr:rowOff>838201</xdr:rowOff>
    </xdr:to>
    <xdr:sp macro="" textlink="">
      <xdr:nvSpPr>
        <xdr:cNvPr id="906" name="Oval 905">
          <a:extLst>
            <a:ext uri="{FF2B5EF4-FFF2-40B4-BE49-F238E27FC236}">
              <a16:creationId xmlns:a16="http://schemas.microsoft.com/office/drawing/2014/main" id="{33B0DE9A-CE5A-4777-B499-C296CAA44498}"/>
            </a:ext>
          </a:extLst>
        </xdr:cNvPr>
        <xdr:cNvSpPr/>
      </xdr:nvSpPr>
      <xdr:spPr>
        <a:xfrm>
          <a:off x="2057401" y="379537913"/>
          <a:ext cx="755650" cy="719138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2000250</xdr:colOff>
      <xdr:row>310</xdr:row>
      <xdr:rowOff>95250</xdr:rowOff>
    </xdr:from>
    <xdr:to>
      <xdr:col>0</xdr:col>
      <xdr:colOff>2755900</xdr:colOff>
      <xdr:row>310</xdr:row>
      <xdr:rowOff>819151</xdr:rowOff>
    </xdr:to>
    <xdr:sp macro="" textlink="">
      <xdr:nvSpPr>
        <xdr:cNvPr id="909" name="Oval 908">
          <a:extLst>
            <a:ext uri="{FF2B5EF4-FFF2-40B4-BE49-F238E27FC236}">
              <a16:creationId xmlns:a16="http://schemas.microsoft.com/office/drawing/2014/main" id="{D3B219CF-DA10-4DA0-98B0-893BE19766F9}"/>
            </a:ext>
          </a:extLst>
        </xdr:cNvPr>
        <xdr:cNvSpPr/>
      </xdr:nvSpPr>
      <xdr:spPr>
        <a:xfrm>
          <a:off x="2000250" y="401116800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2009775</xdr:colOff>
      <xdr:row>319</xdr:row>
      <xdr:rowOff>104775</xdr:rowOff>
    </xdr:from>
    <xdr:to>
      <xdr:col>0</xdr:col>
      <xdr:colOff>2765425</xdr:colOff>
      <xdr:row>319</xdr:row>
      <xdr:rowOff>828676</xdr:rowOff>
    </xdr:to>
    <xdr:sp macro="" textlink="">
      <xdr:nvSpPr>
        <xdr:cNvPr id="910" name="Oval 909">
          <a:extLst>
            <a:ext uri="{FF2B5EF4-FFF2-40B4-BE49-F238E27FC236}">
              <a16:creationId xmlns:a16="http://schemas.microsoft.com/office/drawing/2014/main" id="{03D0A261-B9D8-4EFF-A3FD-012F3BB351A1}"/>
            </a:ext>
          </a:extLst>
        </xdr:cNvPr>
        <xdr:cNvSpPr/>
      </xdr:nvSpPr>
      <xdr:spPr>
        <a:xfrm>
          <a:off x="2009775" y="41358502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2024063</xdr:colOff>
      <xdr:row>331</xdr:row>
      <xdr:rowOff>71437</xdr:rowOff>
    </xdr:from>
    <xdr:to>
      <xdr:col>0</xdr:col>
      <xdr:colOff>2779713</xdr:colOff>
      <xdr:row>331</xdr:row>
      <xdr:rowOff>904875</xdr:rowOff>
    </xdr:to>
    <xdr:sp macro="" textlink="">
      <xdr:nvSpPr>
        <xdr:cNvPr id="911" name="Oval 910">
          <a:extLst>
            <a:ext uri="{FF2B5EF4-FFF2-40B4-BE49-F238E27FC236}">
              <a16:creationId xmlns:a16="http://schemas.microsoft.com/office/drawing/2014/main" id="{08A5359A-1687-41B6-A151-447679ADC45A}"/>
            </a:ext>
          </a:extLst>
        </xdr:cNvPr>
        <xdr:cNvSpPr/>
      </xdr:nvSpPr>
      <xdr:spPr>
        <a:xfrm>
          <a:off x="2024063" y="428982187"/>
          <a:ext cx="755650" cy="833438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2033588</xdr:colOff>
      <xdr:row>332</xdr:row>
      <xdr:rowOff>80962</xdr:rowOff>
    </xdr:from>
    <xdr:to>
      <xdr:col>0</xdr:col>
      <xdr:colOff>2789238</xdr:colOff>
      <xdr:row>332</xdr:row>
      <xdr:rowOff>804863</xdr:rowOff>
    </xdr:to>
    <xdr:sp macro="" textlink="">
      <xdr:nvSpPr>
        <xdr:cNvPr id="912" name="Oval 911">
          <a:extLst>
            <a:ext uri="{FF2B5EF4-FFF2-40B4-BE49-F238E27FC236}">
              <a16:creationId xmlns:a16="http://schemas.microsoft.com/office/drawing/2014/main" id="{820E495A-AD50-4AA8-BA75-2844A75930C2}"/>
            </a:ext>
          </a:extLst>
        </xdr:cNvPr>
        <xdr:cNvSpPr/>
      </xdr:nvSpPr>
      <xdr:spPr>
        <a:xfrm>
          <a:off x="2033588" y="430858612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2043113</xdr:colOff>
      <xdr:row>333</xdr:row>
      <xdr:rowOff>90487</xdr:rowOff>
    </xdr:from>
    <xdr:to>
      <xdr:col>0</xdr:col>
      <xdr:colOff>2798763</xdr:colOff>
      <xdr:row>333</xdr:row>
      <xdr:rowOff>814388</xdr:rowOff>
    </xdr:to>
    <xdr:sp macro="" textlink="">
      <xdr:nvSpPr>
        <xdr:cNvPr id="913" name="Oval 912">
          <a:extLst>
            <a:ext uri="{FF2B5EF4-FFF2-40B4-BE49-F238E27FC236}">
              <a16:creationId xmlns:a16="http://schemas.microsoft.com/office/drawing/2014/main" id="{1C402EF2-6E3C-479A-B154-6336BBAB3477}"/>
            </a:ext>
          </a:extLst>
        </xdr:cNvPr>
        <xdr:cNvSpPr/>
      </xdr:nvSpPr>
      <xdr:spPr>
        <a:xfrm>
          <a:off x="2043113" y="43239213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2000250</xdr:colOff>
      <xdr:row>348</xdr:row>
      <xdr:rowOff>119063</xdr:rowOff>
    </xdr:from>
    <xdr:to>
      <xdr:col>0</xdr:col>
      <xdr:colOff>2755900</xdr:colOff>
      <xdr:row>348</xdr:row>
      <xdr:rowOff>952500</xdr:rowOff>
    </xdr:to>
    <xdr:sp macro="" textlink="">
      <xdr:nvSpPr>
        <xdr:cNvPr id="914" name="Oval 913">
          <a:extLst>
            <a:ext uri="{FF2B5EF4-FFF2-40B4-BE49-F238E27FC236}">
              <a16:creationId xmlns:a16="http://schemas.microsoft.com/office/drawing/2014/main" id="{D3A2D2A2-25E4-4923-8148-16B8834F68CD}"/>
            </a:ext>
          </a:extLst>
        </xdr:cNvPr>
        <xdr:cNvSpPr/>
      </xdr:nvSpPr>
      <xdr:spPr>
        <a:xfrm>
          <a:off x="2000250" y="450413438"/>
          <a:ext cx="755650" cy="833437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2009775</xdr:colOff>
      <xdr:row>349</xdr:row>
      <xdr:rowOff>80963</xdr:rowOff>
    </xdr:from>
    <xdr:to>
      <xdr:col>0</xdr:col>
      <xdr:colOff>2765425</xdr:colOff>
      <xdr:row>349</xdr:row>
      <xdr:rowOff>804864</xdr:rowOff>
    </xdr:to>
    <xdr:sp macro="" textlink="">
      <xdr:nvSpPr>
        <xdr:cNvPr id="915" name="Oval 914">
          <a:extLst>
            <a:ext uri="{FF2B5EF4-FFF2-40B4-BE49-F238E27FC236}">
              <a16:creationId xmlns:a16="http://schemas.microsoft.com/office/drawing/2014/main" id="{E5C59892-720C-42EB-B471-4847E492DC3F}"/>
            </a:ext>
          </a:extLst>
        </xdr:cNvPr>
        <xdr:cNvSpPr/>
      </xdr:nvSpPr>
      <xdr:spPr>
        <a:xfrm>
          <a:off x="2009775" y="452270813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2043112</xdr:colOff>
      <xdr:row>350</xdr:row>
      <xdr:rowOff>90488</xdr:rowOff>
    </xdr:from>
    <xdr:to>
      <xdr:col>0</xdr:col>
      <xdr:colOff>2798762</xdr:colOff>
      <xdr:row>350</xdr:row>
      <xdr:rowOff>814389</xdr:rowOff>
    </xdr:to>
    <xdr:sp macro="" textlink="">
      <xdr:nvSpPr>
        <xdr:cNvPr id="916" name="Oval 915">
          <a:extLst>
            <a:ext uri="{FF2B5EF4-FFF2-40B4-BE49-F238E27FC236}">
              <a16:creationId xmlns:a16="http://schemas.microsoft.com/office/drawing/2014/main" id="{1696B1D6-7C81-461E-92E1-6BDE9DEF1C51}"/>
            </a:ext>
          </a:extLst>
        </xdr:cNvPr>
        <xdr:cNvSpPr/>
      </xdr:nvSpPr>
      <xdr:spPr>
        <a:xfrm>
          <a:off x="2043112" y="453804338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2028824</xdr:colOff>
      <xdr:row>351</xdr:row>
      <xdr:rowOff>100013</xdr:rowOff>
    </xdr:from>
    <xdr:to>
      <xdr:col>0</xdr:col>
      <xdr:colOff>2784474</xdr:colOff>
      <xdr:row>351</xdr:row>
      <xdr:rowOff>823914</xdr:rowOff>
    </xdr:to>
    <xdr:sp macro="" textlink="">
      <xdr:nvSpPr>
        <xdr:cNvPr id="917" name="Oval 916">
          <a:extLst>
            <a:ext uri="{FF2B5EF4-FFF2-40B4-BE49-F238E27FC236}">
              <a16:creationId xmlns:a16="http://schemas.microsoft.com/office/drawing/2014/main" id="{EC5DB9E0-099F-4E75-B47A-CD298F2E1500}"/>
            </a:ext>
          </a:extLst>
        </xdr:cNvPr>
        <xdr:cNvSpPr/>
      </xdr:nvSpPr>
      <xdr:spPr>
        <a:xfrm>
          <a:off x="2028824" y="455337863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2014537</xdr:colOff>
      <xdr:row>352</xdr:row>
      <xdr:rowOff>85725</xdr:rowOff>
    </xdr:from>
    <xdr:to>
      <xdr:col>0</xdr:col>
      <xdr:colOff>2770187</xdr:colOff>
      <xdr:row>352</xdr:row>
      <xdr:rowOff>809626</xdr:rowOff>
    </xdr:to>
    <xdr:sp macro="" textlink="">
      <xdr:nvSpPr>
        <xdr:cNvPr id="918" name="Oval 917">
          <a:extLst>
            <a:ext uri="{FF2B5EF4-FFF2-40B4-BE49-F238E27FC236}">
              <a16:creationId xmlns:a16="http://schemas.microsoft.com/office/drawing/2014/main" id="{64E18C98-497D-4317-AFBA-55E38D166607}"/>
            </a:ext>
          </a:extLst>
        </xdr:cNvPr>
        <xdr:cNvSpPr/>
      </xdr:nvSpPr>
      <xdr:spPr>
        <a:xfrm>
          <a:off x="2014537" y="45684757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1976437</xdr:colOff>
      <xdr:row>353</xdr:row>
      <xdr:rowOff>142875</xdr:rowOff>
    </xdr:from>
    <xdr:to>
      <xdr:col>0</xdr:col>
      <xdr:colOff>2732087</xdr:colOff>
      <xdr:row>353</xdr:row>
      <xdr:rowOff>866776</xdr:rowOff>
    </xdr:to>
    <xdr:sp macro="" textlink="">
      <xdr:nvSpPr>
        <xdr:cNvPr id="919" name="Oval 918">
          <a:extLst>
            <a:ext uri="{FF2B5EF4-FFF2-40B4-BE49-F238E27FC236}">
              <a16:creationId xmlns:a16="http://schemas.microsoft.com/office/drawing/2014/main" id="{6C62CEF4-00AF-418C-B690-DA4662F1CE62}"/>
            </a:ext>
          </a:extLst>
        </xdr:cNvPr>
        <xdr:cNvSpPr/>
      </xdr:nvSpPr>
      <xdr:spPr>
        <a:xfrm>
          <a:off x="1976437" y="45842872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2024063</xdr:colOff>
      <xdr:row>438</xdr:row>
      <xdr:rowOff>71438</xdr:rowOff>
    </xdr:from>
    <xdr:to>
      <xdr:col>0</xdr:col>
      <xdr:colOff>2779713</xdr:colOff>
      <xdr:row>438</xdr:row>
      <xdr:rowOff>795339</xdr:rowOff>
    </xdr:to>
    <xdr:sp macro="" textlink="">
      <xdr:nvSpPr>
        <xdr:cNvPr id="920" name="Oval 919">
          <a:extLst>
            <a:ext uri="{FF2B5EF4-FFF2-40B4-BE49-F238E27FC236}">
              <a16:creationId xmlns:a16="http://schemas.microsoft.com/office/drawing/2014/main" id="{34BD73E0-C908-4B7D-AC3D-418EF660434F}"/>
            </a:ext>
          </a:extLst>
        </xdr:cNvPr>
        <xdr:cNvSpPr/>
      </xdr:nvSpPr>
      <xdr:spPr>
        <a:xfrm>
          <a:off x="2024063" y="574238438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2033588</xdr:colOff>
      <xdr:row>439</xdr:row>
      <xdr:rowOff>104776</xdr:rowOff>
    </xdr:from>
    <xdr:to>
      <xdr:col>0</xdr:col>
      <xdr:colOff>2789238</xdr:colOff>
      <xdr:row>439</xdr:row>
      <xdr:rowOff>828677</xdr:rowOff>
    </xdr:to>
    <xdr:sp macro="" textlink="">
      <xdr:nvSpPr>
        <xdr:cNvPr id="921" name="Oval 920">
          <a:extLst>
            <a:ext uri="{FF2B5EF4-FFF2-40B4-BE49-F238E27FC236}">
              <a16:creationId xmlns:a16="http://schemas.microsoft.com/office/drawing/2014/main" id="{0CAA54FB-0E78-48D0-B207-C1E1DC10751A}"/>
            </a:ext>
          </a:extLst>
        </xdr:cNvPr>
        <xdr:cNvSpPr/>
      </xdr:nvSpPr>
      <xdr:spPr>
        <a:xfrm>
          <a:off x="2033588" y="575414776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2000250</xdr:colOff>
      <xdr:row>441</xdr:row>
      <xdr:rowOff>119062</xdr:rowOff>
    </xdr:from>
    <xdr:to>
      <xdr:col>0</xdr:col>
      <xdr:colOff>2755900</xdr:colOff>
      <xdr:row>441</xdr:row>
      <xdr:rowOff>857249</xdr:rowOff>
    </xdr:to>
    <xdr:sp macro="" textlink="">
      <xdr:nvSpPr>
        <xdr:cNvPr id="922" name="Oval 921">
          <a:extLst>
            <a:ext uri="{FF2B5EF4-FFF2-40B4-BE49-F238E27FC236}">
              <a16:creationId xmlns:a16="http://schemas.microsoft.com/office/drawing/2014/main" id="{2CB9CEA4-1E63-45A6-BC80-01D6A1E475A4}"/>
            </a:ext>
          </a:extLst>
        </xdr:cNvPr>
        <xdr:cNvSpPr/>
      </xdr:nvSpPr>
      <xdr:spPr>
        <a:xfrm>
          <a:off x="2000250" y="576953062"/>
          <a:ext cx="755650" cy="738187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2009775</xdr:colOff>
      <xdr:row>442</xdr:row>
      <xdr:rowOff>104775</xdr:rowOff>
    </xdr:from>
    <xdr:to>
      <xdr:col>0</xdr:col>
      <xdr:colOff>2765425</xdr:colOff>
      <xdr:row>442</xdr:row>
      <xdr:rowOff>828676</xdr:rowOff>
    </xdr:to>
    <xdr:sp macro="" textlink="">
      <xdr:nvSpPr>
        <xdr:cNvPr id="923" name="Oval 922">
          <a:extLst>
            <a:ext uri="{FF2B5EF4-FFF2-40B4-BE49-F238E27FC236}">
              <a16:creationId xmlns:a16="http://schemas.microsoft.com/office/drawing/2014/main" id="{8C0976EE-D92E-4D6F-8DDD-5ADA67811C4C}"/>
            </a:ext>
          </a:extLst>
        </xdr:cNvPr>
        <xdr:cNvSpPr/>
      </xdr:nvSpPr>
      <xdr:spPr>
        <a:xfrm>
          <a:off x="2009775" y="578700900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2009775</xdr:colOff>
      <xdr:row>443</xdr:row>
      <xdr:rowOff>128588</xdr:rowOff>
    </xdr:from>
    <xdr:to>
      <xdr:col>0</xdr:col>
      <xdr:colOff>2765425</xdr:colOff>
      <xdr:row>443</xdr:row>
      <xdr:rowOff>852489</xdr:rowOff>
    </xdr:to>
    <xdr:sp macro="" textlink="">
      <xdr:nvSpPr>
        <xdr:cNvPr id="924" name="Oval 923">
          <a:extLst>
            <a:ext uri="{FF2B5EF4-FFF2-40B4-BE49-F238E27FC236}">
              <a16:creationId xmlns:a16="http://schemas.microsoft.com/office/drawing/2014/main" id="{670D273D-BAA3-4BFB-85AC-5FF7E5AE28CC}"/>
            </a:ext>
          </a:extLst>
        </xdr:cNvPr>
        <xdr:cNvSpPr/>
      </xdr:nvSpPr>
      <xdr:spPr>
        <a:xfrm>
          <a:off x="2009775" y="580486838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2019300</xdr:colOff>
      <xdr:row>444</xdr:row>
      <xdr:rowOff>114300</xdr:rowOff>
    </xdr:from>
    <xdr:to>
      <xdr:col>0</xdr:col>
      <xdr:colOff>2774950</xdr:colOff>
      <xdr:row>444</xdr:row>
      <xdr:rowOff>838201</xdr:rowOff>
    </xdr:to>
    <xdr:sp macro="" textlink="">
      <xdr:nvSpPr>
        <xdr:cNvPr id="925" name="Oval 924">
          <a:extLst>
            <a:ext uri="{FF2B5EF4-FFF2-40B4-BE49-F238E27FC236}">
              <a16:creationId xmlns:a16="http://schemas.microsoft.com/office/drawing/2014/main" id="{ACD730F5-EB45-479C-82FF-4F6390AA0B7C}"/>
            </a:ext>
          </a:extLst>
        </xdr:cNvPr>
        <xdr:cNvSpPr/>
      </xdr:nvSpPr>
      <xdr:spPr>
        <a:xfrm>
          <a:off x="2019300" y="58223467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2043113</xdr:colOff>
      <xdr:row>445</xdr:row>
      <xdr:rowOff>138113</xdr:rowOff>
    </xdr:from>
    <xdr:to>
      <xdr:col>0</xdr:col>
      <xdr:colOff>2798763</xdr:colOff>
      <xdr:row>445</xdr:row>
      <xdr:rowOff>862014</xdr:rowOff>
    </xdr:to>
    <xdr:sp macro="" textlink="">
      <xdr:nvSpPr>
        <xdr:cNvPr id="926" name="Oval 925">
          <a:extLst>
            <a:ext uri="{FF2B5EF4-FFF2-40B4-BE49-F238E27FC236}">
              <a16:creationId xmlns:a16="http://schemas.microsoft.com/office/drawing/2014/main" id="{6F822836-1AE9-4A86-BBCD-98C1DBE1008A}"/>
            </a:ext>
          </a:extLst>
        </xdr:cNvPr>
        <xdr:cNvSpPr/>
      </xdr:nvSpPr>
      <xdr:spPr>
        <a:xfrm>
          <a:off x="2043113" y="584020613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2052638</xdr:colOff>
      <xdr:row>446</xdr:row>
      <xdr:rowOff>123825</xdr:rowOff>
    </xdr:from>
    <xdr:to>
      <xdr:col>0</xdr:col>
      <xdr:colOff>2808288</xdr:colOff>
      <xdr:row>446</xdr:row>
      <xdr:rowOff>990600</xdr:rowOff>
    </xdr:to>
    <xdr:sp macro="" textlink="">
      <xdr:nvSpPr>
        <xdr:cNvPr id="927" name="Oval 926">
          <a:extLst>
            <a:ext uri="{FF2B5EF4-FFF2-40B4-BE49-F238E27FC236}">
              <a16:creationId xmlns:a16="http://schemas.microsoft.com/office/drawing/2014/main" id="{486AF201-08DA-4259-9A43-7FF27021D24C}"/>
            </a:ext>
          </a:extLst>
        </xdr:cNvPr>
        <xdr:cNvSpPr/>
      </xdr:nvSpPr>
      <xdr:spPr>
        <a:xfrm>
          <a:off x="2052638" y="585768450"/>
          <a:ext cx="755650" cy="866775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2047875</xdr:colOff>
      <xdr:row>459</xdr:row>
      <xdr:rowOff>166687</xdr:rowOff>
    </xdr:from>
    <xdr:to>
      <xdr:col>0</xdr:col>
      <xdr:colOff>2803525</xdr:colOff>
      <xdr:row>459</xdr:row>
      <xdr:rowOff>857250</xdr:rowOff>
    </xdr:to>
    <xdr:sp macro="" textlink="">
      <xdr:nvSpPr>
        <xdr:cNvPr id="928" name="Oval 927">
          <a:extLst>
            <a:ext uri="{FF2B5EF4-FFF2-40B4-BE49-F238E27FC236}">
              <a16:creationId xmlns:a16="http://schemas.microsoft.com/office/drawing/2014/main" id="{E76FE859-0CD3-4A32-972F-5496934898A2}"/>
            </a:ext>
          </a:extLst>
        </xdr:cNvPr>
        <xdr:cNvSpPr/>
      </xdr:nvSpPr>
      <xdr:spPr>
        <a:xfrm>
          <a:off x="2047875" y="598336687"/>
          <a:ext cx="755650" cy="690563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2057400</xdr:colOff>
      <xdr:row>460</xdr:row>
      <xdr:rowOff>176212</xdr:rowOff>
    </xdr:from>
    <xdr:to>
      <xdr:col>0</xdr:col>
      <xdr:colOff>2813050</xdr:colOff>
      <xdr:row>460</xdr:row>
      <xdr:rowOff>900113</xdr:rowOff>
    </xdr:to>
    <xdr:sp macro="" textlink="">
      <xdr:nvSpPr>
        <xdr:cNvPr id="929" name="Oval 928">
          <a:extLst>
            <a:ext uri="{FF2B5EF4-FFF2-40B4-BE49-F238E27FC236}">
              <a16:creationId xmlns:a16="http://schemas.microsoft.com/office/drawing/2014/main" id="{4C4D43BE-7B01-40AA-9F4A-53C9A8AC8E5C}"/>
            </a:ext>
          </a:extLst>
        </xdr:cNvPr>
        <xdr:cNvSpPr/>
      </xdr:nvSpPr>
      <xdr:spPr>
        <a:xfrm>
          <a:off x="2057400" y="599870212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2019300</xdr:colOff>
      <xdr:row>461</xdr:row>
      <xdr:rowOff>90487</xdr:rowOff>
    </xdr:from>
    <xdr:to>
      <xdr:col>0</xdr:col>
      <xdr:colOff>2774950</xdr:colOff>
      <xdr:row>461</xdr:row>
      <xdr:rowOff>814388</xdr:rowOff>
    </xdr:to>
    <xdr:sp macro="" textlink="">
      <xdr:nvSpPr>
        <xdr:cNvPr id="930" name="Oval 929">
          <a:extLst>
            <a:ext uri="{FF2B5EF4-FFF2-40B4-BE49-F238E27FC236}">
              <a16:creationId xmlns:a16="http://schemas.microsoft.com/office/drawing/2014/main" id="{DED5D091-3DDF-4FB8-ADC1-3B43AB20CB7A}"/>
            </a:ext>
          </a:extLst>
        </xdr:cNvPr>
        <xdr:cNvSpPr/>
      </xdr:nvSpPr>
      <xdr:spPr>
        <a:xfrm>
          <a:off x="2019300" y="601308487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2043112</xdr:colOff>
      <xdr:row>462</xdr:row>
      <xdr:rowOff>66674</xdr:rowOff>
    </xdr:from>
    <xdr:to>
      <xdr:col>0</xdr:col>
      <xdr:colOff>2798762</xdr:colOff>
      <xdr:row>462</xdr:row>
      <xdr:rowOff>790575</xdr:rowOff>
    </xdr:to>
    <xdr:sp macro="" textlink="">
      <xdr:nvSpPr>
        <xdr:cNvPr id="931" name="Oval 930">
          <a:extLst>
            <a:ext uri="{FF2B5EF4-FFF2-40B4-BE49-F238E27FC236}">
              <a16:creationId xmlns:a16="http://schemas.microsoft.com/office/drawing/2014/main" id="{97657082-4063-460F-AF2F-C6DE799D431D}"/>
            </a:ext>
          </a:extLst>
        </xdr:cNvPr>
        <xdr:cNvSpPr/>
      </xdr:nvSpPr>
      <xdr:spPr>
        <a:xfrm>
          <a:off x="2043112" y="602808674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1981199</xdr:colOff>
      <xdr:row>463</xdr:row>
      <xdr:rowOff>100011</xdr:rowOff>
    </xdr:from>
    <xdr:to>
      <xdr:col>0</xdr:col>
      <xdr:colOff>2736849</xdr:colOff>
      <xdr:row>463</xdr:row>
      <xdr:rowOff>823912</xdr:rowOff>
    </xdr:to>
    <xdr:sp macro="" textlink="">
      <xdr:nvSpPr>
        <xdr:cNvPr id="932" name="Oval 931">
          <a:extLst>
            <a:ext uri="{FF2B5EF4-FFF2-40B4-BE49-F238E27FC236}">
              <a16:creationId xmlns:a16="http://schemas.microsoft.com/office/drawing/2014/main" id="{8BED0CED-12D0-4CD5-B271-AF4426DD062D}"/>
            </a:ext>
          </a:extLst>
        </xdr:cNvPr>
        <xdr:cNvSpPr/>
      </xdr:nvSpPr>
      <xdr:spPr>
        <a:xfrm>
          <a:off x="1981199" y="604366011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2095500</xdr:colOff>
      <xdr:row>580</xdr:row>
      <xdr:rowOff>119063</xdr:rowOff>
    </xdr:from>
    <xdr:to>
      <xdr:col>0</xdr:col>
      <xdr:colOff>2851150</xdr:colOff>
      <xdr:row>580</xdr:row>
      <xdr:rowOff>842964</xdr:rowOff>
    </xdr:to>
    <xdr:sp macro="" textlink="">
      <xdr:nvSpPr>
        <xdr:cNvPr id="933" name="Oval 932">
          <a:extLst>
            <a:ext uri="{FF2B5EF4-FFF2-40B4-BE49-F238E27FC236}">
              <a16:creationId xmlns:a16="http://schemas.microsoft.com/office/drawing/2014/main" id="{3958F9DC-F007-4F35-A9C8-FD005E98EC38}"/>
            </a:ext>
          </a:extLst>
        </xdr:cNvPr>
        <xdr:cNvSpPr/>
      </xdr:nvSpPr>
      <xdr:spPr>
        <a:xfrm>
          <a:off x="2095500" y="765976688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2057400</xdr:colOff>
      <xdr:row>581</xdr:row>
      <xdr:rowOff>128588</xdr:rowOff>
    </xdr:from>
    <xdr:to>
      <xdr:col>0</xdr:col>
      <xdr:colOff>2813050</xdr:colOff>
      <xdr:row>581</xdr:row>
      <xdr:rowOff>852489</xdr:rowOff>
    </xdr:to>
    <xdr:sp macro="" textlink="">
      <xdr:nvSpPr>
        <xdr:cNvPr id="934" name="Oval 933">
          <a:extLst>
            <a:ext uri="{FF2B5EF4-FFF2-40B4-BE49-F238E27FC236}">
              <a16:creationId xmlns:a16="http://schemas.microsoft.com/office/drawing/2014/main" id="{F979BFFA-7089-4405-ABBD-C84AD8005ECB}"/>
            </a:ext>
          </a:extLst>
        </xdr:cNvPr>
        <xdr:cNvSpPr/>
      </xdr:nvSpPr>
      <xdr:spPr>
        <a:xfrm>
          <a:off x="2057400" y="767510213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90488</xdr:colOff>
      <xdr:row>582</xdr:row>
      <xdr:rowOff>90488</xdr:rowOff>
    </xdr:from>
    <xdr:to>
      <xdr:col>0</xdr:col>
      <xdr:colOff>846138</xdr:colOff>
      <xdr:row>582</xdr:row>
      <xdr:rowOff>814389</xdr:rowOff>
    </xdr:to>
    <xdr:sp macro="" textlink="">
      <xdr:nvSpPr>
        <xdr:cNvPr id="935" name="Oval 934">
          <a:extLst>
            <a:ext uri="{FF2B5EF4-FFF2-40B4-BE49-F238E27FC236}">
              <a16:creationId xmlns:a16="http://schemas.microsoft.com/office/drawing/2014/main" id="{5EC9715A-66BD-42D6-B407-187903D3B8F8}"/>
            </a:ext>
          </a:extLst>
        </xdr:cNvPr>
        <xdr:cNvSpPr/>
      </xdr:nvSpPr>
      <xdr:spPr>
        <a:xfrm>
          <a:off x="90488" y="768996113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2028825</xdr:colOff>
      <xdr:row>583</xdr:row>
      <xdr:rowOff>123826</xdr:rowOff>
    </xdr:from>
    <xdr:to>
      <xdr:col>0</xdr:col>
      <xdr:colOff>2784475</xdr:colOff>
      <xdr:row>583</xdr:row>
      <xdr:rowOff>847727</xdr:rowOff>
    </xdr:to>
    <xdr:sp macro="" textlink="">
      <xdr:nvSpPr>
        <xdr:cNvPr id="936" name="Oval 935">
          <a:extLst>
            <a:ext uri="{FF2B5EF4-FFF2-40B4-BE49-F238E27FC236}">
              <a16:creationId xmlns:a16="http://schemas.microsoft.com/office/drawing/2014/main" id="{635AE3D4-2CA0-4922-B183-8EDEBA94B648}"/>
            </a:ext>
          </a:extLst>
        </xdr:cNvPr>
        <xdr:cNvSpPr/>
      </xdr:nvSpPr>
      <xdr:spPr>
        <a:xfrm>
          <a:off x="2028825" y="770553451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1990725</xdr:colOff>
      <xdr:row>584</xdr:row>
      <xdr:rowOff>85726</xdr:rowOff>
    </xdr:from>
    <xdr:to>
      <xdr:col>0</xdr:col>
      <xdr:colOff>2746375</xdr:colOff>
      <xdr:row>584</xdr:row>
      <xdr:rowOff>809627</xdr:rowOff>
    </xdr:to>
    <xdr:sp macro="" textlink="">
      <xdr:nvSpPr>
        <xdr:cNvPr id="937" name="Oval 936">
          <a:extLst>
            <a:ext uri="{FF2B5EF4-FFF2-40B4-BE49-F238E27FC236}">
              <a16:creationId xmlns:a16="http://schemas.microsoft.com/office/drawing/2014/main" id="{EBA4C6AE-BBE7-4A86-A2E2-BC3FAE3B705E}"/>
            </a:ext>
          </a:extLst>
        </xdr:cNvPr>
        <xdr:cNvSpPr/>
      </xdr:nvSpPr>
      <xdr:spPr>
        <a:xfrm>
          <a:off x="1990725" y="772039351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2081213</xdr:colOff>
      <xdr:row>594</xdr:row>
      <xdr:rowOff>119064</xdr:rowOff>
    </xdr:from>
    <xdr:to>
      <xdr:col>0</xdr:col>
      <xdr:colOff>2836863</xdr:colOff>
      <xdr:row>594</xdr:row>
      <xdr:rowOff>928688</xdr:rowOff>
    </xdr:to>
    <xdr:sp macro="" textlink="">
      <xdr:nvSpPr>
        <xdr:cNvPr id="938" name="Oval 937">
          <a:extLst>
            <a:ext uri="{FF2B5EF4-FFF2-40B4-BE49-F238E27FC236}">
              <a16:creationId xmlns:a16="http://schemas.microsoft.com/office/drawing/2014/main" id="{9152ACC5-8006-4265-B553-04F21CEDB78F}"/>
            </a:ext>
          </a:extLst>
        </xdr:cNvPr>
        <xdr:cNvSpPr/>
      </xdr:nvSpPr>
      <xdr:spPr>
        <a:xfrm>
          <a:off x="2081213" y="784026564"/>
          <a:ext cx="755650" cy="809624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2043113</xdr:colOff>
      <xdr:row>595</xdr:row>
      <xdr:rowOff>128588</xdr:rowOff>
    </xdr:from>
    <xdr:to>
      <xdr:col>0</xdr:col>
      <xdr:colOff>2798763</xdr:colOff>
      <xdr:row>595</xdr:row>
      <xdr:rowOff>852489</xdr:rowOff>
    </xdr:to>
    <xdr:sp macro="" textlink="">
      <xdr:nvSpPr>
        <xdr:cNvPr id="939" name="Oval 938">
          <a:extLst>
            <a:ext uri="{FF2B5EF4-FFF2-40B4-BE49-F238E27FC236}">
              <a16:creationId xmlns:a16="http://schemas.microsoft.com/office/drawing/2014/main" id="{7F8A5508-E919-4CE7-8ECA-D0F818FE91B3}"/>
            </a:ext>
          </a:extLst>
        </xdr:cNvPr>
        <xdr:cNvSpPr/>
      </xdr:nvSpPr>
      <xdr:spPr>
        <a:xfrm>
          <a:off x="2043113" y="785560088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2014538</xdr:colOff>
      <xdr:row>597</xdr:row>
      <xdr:rowOff>123826</xdr:rowOff>
    </xdr:from>
    <xdr:to>
      <xdr:col>0</xdr:col>
      <xdr:colOff>2770188</xdr:colOff>
      <xdr:row>597</xdr:row>
      <xdr:rowOff>990600</xdr:rowOff>
    </xdr:to>
    <xdr:sp macro="" textlink="">
      <xdr:nvSpPr>
        <xdr:cNvPr id="940" name="Oval 939">
          <a:extLst>
            <a:ext uri="{FF2B5EF4-FFF2-40B4-BE49-F238E27FC236}">
              <a16:creationId xmlns:a16="http://schemas.microsoft.com/office/drawing/2014/main" id="{5C2D3B1A-0667-4B56-9C35-467018F4A233}"/>
            </a:ext>
          </a:extLst>
        </xdr:cNvPr>
        <xdr:cNvSpPr/>
      </xdr:nvSpPr>
      <xdr:spPr>
        <a:xfrm>
          <a:off x="2014538" y="788603326"/>
          <a:ext cx="755650" cy="866774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1976438</xdr:colOff>
      <xdr:row>598</xdr:row>
      <xdr:rowOff>85726</xdr:rowOff>
    </xdr:from>
    <xdr:to>
      <xdr:col>0</xdr:col>
      <xdr:colOff>2732088</xdr:colOff>
      <xdr:row>598</xdr:row>
      <xdr:rowOff>771525</xdr:rowOff>
    </xdr:to>
    <xdr:sp macro="" textlink="">
      <xdr:nvSpPr>
        <xdr:cNvPr id="941" name="Oval 940">
          <a:extLst>
            <a:ext uri="{FF2B5EF4-FFF2-40B4-BE49-F238E27FC236}">
              <a16:creationId xmlns:a16="http://schemas.microsoft.com/office/drawing/2014/main" id="{CA1A2C45-C7CB-47DA-AEFA-D5FC7B92E846}"/>
            </a:ext>
          </a:extLst>
        </xdr:cNvPr>
        <xdr:cNvSpPr/>
      </xdr:nvSpPr>
      <xdr:spPr>
        <a:xfrm>
          <a:off x="1976438" y="790089226"/>
          <a:ext cx="755650" cy="685799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1952625</xdr:colOff>
      <xdr:row>599</xdr:row>
      <xdr:rowOff>61913</xdr:rowOff>
    </xdr:from>
    <xdr:to>
      <xdr:col>0</xdr:col>
      <xdr:colOff>2708275</xdr:colOff>
      <xdr:row>599</xdr:row>
      <xdr:rowOff>881063</xdr:rowOff>
    </xdr:to>
    <xdr:sp macro="" textlink="">
      <xdr:nvSpPr>
        <xdr:cNvPr id="942" name="Oval 941">
          <a:extLst>
            <a:ext uri="{FF2B5EF4-FFF2-40B4-BE49-F238E27FC236}">
              <a16:creationId xmlns:a16="http://schemas.microsoft.com/office/drawing/2014/main" id="{6430FDD6-06D4-4BC0-9122-099DD32C3654}"/>
            </a:ext>
          </a:extLst>
        </xdr:cNvPr>
        <xdr:cNvSpPr/>
      </xdr:nvSpPr>
      <xdr:spPr>
        <a:xfrm>
          <a:off x="1952625" y="791589413"/>
          <a:ext cx="755650" cy="819150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2033587</xdr:colOff>
      <xdr:row>596</xdr:row>
      <xdr:rowOff>47625</xdr:rowOff>
    </xdr:from>
    <xdr:to>
      <xdr:col>0</xdr:col>
      <xdr:colOff>2789237</xdr:colOff>
      <xdr:row>596</xdr:row>
      <xdr:rowOff>771526</xdr:rowOff>
    </xdr:to>
    <xdr:sp macro="" textlink="">
      <xdr:nvSpPr>
        <xdr:cNvPr id="943" name="Oval 942">
          <a:extLst>
            <a:ext uri="{FF2B5EF4-FFF2-40B4-BE49-F238E27FC236}">
              <a16:creationId xmlns:a16="http://schemas.microsoft.com/office/drawing/2014/main" id="{AF554D52-85ED-42EC-9FB7-2D775BB8F5D3}"/>
            </a:ext>
          </a:extLst>
        </xdr:cNvPr>
        <xdr:cNvSpPr/>
      </xdr:nvSpPr>
      <xdr:spPr>
        <a:xfrm>
          <a:off x="2033587" y="787003125"/>
          <a:ext cx="755650" cy="723901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twoCellAnchor>
    <xdr:from>
      <xdr:col>0</xdr:col>
      <xdr:colOff>71438</xdr:colOff>
      <xdr:row>679</xdr:row>
      <xdr:rowOff>95251</xdr:rowOff>
    </xdr:from>
    <xdr:to>
      <xdr:col>0</xdr:col>
      <xdr:colOff>827088</xdr:colOff>
      <xdr:row>679</xdr:row>
      <xdr:rowOff>1000125</xdr:rowOff>
    </xdr:to>
    <xdr:sp macro="" textlink="">
      <xdr:nvSpPr>
        <xdr:cNvPr id="944" name="Oval 943">
          <a:extLst>
            <a:ext uri="{FF2B5EF4-FFF2-40B4-BE49-F238E27FC236}">
              <a16:creationId xmlns:a16="http://schemas.microsoft.com/office/drawing/2014/main" id="{A3A818CE-74D0-4509-B77C-C1502F08BEA5}"/>
            </a:ext>
          </a:extLst>
        </xdr:cNvPr>
        <xdr:cNvSpPr/>
      </xdr:nvSpPr>
      <xdr:spPr>
        <a:xfrm>
          <a:off x="71438" y="898898064"/>
          <a:ext cx="755650" cy="904874"/>
        </a:xfrm>
        <a:prstGeom prst="ellipse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GB" sz="1600"/>
            <a:t>NEW</a:t>
          </a:r>
        </a:p>
      </xdr:txBody>
    </xdr:sp>
    <xdr:clientData/>
  </xdr:twoCellAnchor>
  <xdr:oneCellAnchor>
    <xdr:from>
      <xdr:col>0</xdr:col>
      <xdr:colOff>400050</xdr:colOff>
      <xdr:row>739</xdr:row>
      <xdr:rowOff>114300</xdr:rowOff>
    </xdr:from>
    <xdr:ext cx="1390650" cy="1237679"/>
    <xdr:pic>
      <xdr:nvPicPr>
        <xdr:cNvPr id="904" name="Picture 903">
          <a:extLst>
            <a:ext uri="{FF2B5EF4-FFF2-40B4-BE49-F238E27FC236}">
              <a16:creationId xmlns:a16="http://schemas.microsoft.com/office/drawing/2014/main" id="{F5A302E4-984D-4520-970E-E6B0BBCC1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050" y="985308863"/>
          <a:ext cx="1390650" cy="1237679"/>
        </a:xfrm>
        <a:prstGeom prst="rect">
          <a:avLst/>
        </a:prstGeom>
      </xdr:spPr>
    </xdr:pic>
    <xdr:clientData/>
  </xdr:oneCellAnchor>
  <xdr:oneCellAnchor>
    <xdr:from>
      <xdr:col>0</xdr:col>
      <xdr:colOff>298448</xdr:colOff>
      <xdr:row>740</xdr:row>
      <xdr:rowOff>152400</xdr:rowOff>
    </xdr:from>
    <xdr:ext cx="1698625" cy="1254125"/>
    <xdr:pic>
      <xdr:nvPicPr>
        <xdr:cNvPr id="907" name="Picture 906">
          <a:extLst>
            <a:ext uri="{FF2B5EF4-FFF2-40B4-BE49-F238E27FC236}">
              <a16:creationId xmlns:a16="http://schemas.microsoft.com/office/drawing/2014/main" id="{741731C3-B56D-4766-BB61-FB0F08DC0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448" y="986870963"/>
          <a:ext cx="1698625" cy="1254125"/>
        </a:xfrm>
        <a:prstGeom prst="rect">
          <a:avLst/>
        </a:prstGeom>
      </xdr:spPr>
    </xdr:pic>
    <xdr:clientData/>
  </xdr:oneCellAnchor>
  <xdr:oneCellAnchor>
    <xdr:from>
      <xdr:col>0</xdr:col>
      <xdr:colOff>459570</xdr:colOff>
      <xdr:row>741</xdr:row>
      <xdr:rowOff>149225</xdr:rowOff>
    </xdr:from>
    <xdr:ext cx="1345767" cy="1279525"/>
    <xdr:pic>
      <xdr:nvPicPr>
        <xdr:cNvPr id="908" name="Picture 907">
          <a:extLst>
            <a:ext uri="{FF2B5EF4-FFF2-40B4-BE49-F238E27FC236}">
              <a16:creationId xmlns:a16="http://schemas.microsoft.com/office/drawing/2014/main" id="{563F74C8-FCB3-47CF-8C64-6839920A2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570" y="988391788"/>
          <a:ext cx="1345767" cy="1279525"/>
        </a:xfrm>
        <a:prstGeom prst="rect">
          <a:avLst/>
        </a:prstGeom>
      </xdr:spPr>
    </xdr:pic>
    <xdr:clientData/>
  </xdr:oneCellAnchor>
  <xdr:oneCellAnchor>
    <xdr:from>
      <xdr:col>0</xdr:col>
      <xdr:colOff>495300</xdr:colOff>
      <xdr:row>742</xdr:row>
      <xdr:rowOff>95250</xdr:rowOff>
    </xdr:from>
    <xdr:ext cx="1352550" cy="1331149"/>
    <xdr:pic>
      <xdr:nvPicPr>
        <xdr:cNvPr id="945" name="Picture 944">
          <a:extLst>
            <a:ext uri="{FF2B5EF4-FFF2-40B4-BE49-F238E27FC236}">
              <a16:creationId xmlns:a16="http://schemas.microsoft.com/office/drawing/2014/main" id="{46875E8E-8D86-4BB9-B905-C497D914C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00" y="989861813"/>
          <a:ext cx="1352550" cy="13311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746</xdr:row>
      <xdr:rowOff>127000</xdr:rowOff>
    </xdr:from>
    <xdr:ext cx="1924050" cy="1282700"/>
    <xdr:pic>
      <xdr:nvPicPr>
        <xdr:cNvPr id="946" name="Picture 945">
          <a:extLst>
            <a:ext uri="{FF2B5EF4-FFF2-40B4-BE49-F238E27FC236}">
              <a16:creationId xmlns:a16="http://schemas.microsoft.com/office/drawing/2014/main" id="{F901D663-69C3-4152-A8A0-66426E23E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995989563"/>
          <a:ext cx="1924050" cy="1282700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666750</xdr:colOff>
      <xdr:row>749</xdr:row>
      <xdr:rowOff>95250</xdr:rowOff>
    </xdr:from>
    <xdr:to>
      <xdr:col>0</xdr:col>
      <xdr:colOff>1928812</xdr:colOff>
      <xdr:row>749</xdr:row>
      <xdr:rowOff>1448740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C58626-6CAA-F956-BEC5-428CB5359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1000529813"/>
          <a:ext cx="1262062" cy="135349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748</xdr:row>
      <xdr:rowOff>119061</xdr:rowOff>
    </xdr:from>
    <xdr:to>
      <xdr:col>0</xdr:col>
      <xdr:colOff>1643062</xdr:colOff>
      <xdr:row>748</xdr:row>
      <xdr:rowOff>1483892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C46102-C175-08DE-C226-554397234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0" y="999029624"/>
          <a:ext cx="785812" cy="1364831"/>
        </a:xfrm>
        <a:prstGeom prst="rect">
          <a:avLst/>
        </a:prstGeom>
      </xdr:spPr>
    </xdr:pic>
    <xdr:clientData/>
  </xdr:twoCellAnchor>
  <xdr:twoCellAnchor editAs="oneCell">
    <xdr:from>
      <xdr:col>0</xdr:col>
      <xdr:colOff>738187</xdr:colOff>
      <xdr:row>750</xdr:row>
      <xdr:rowOff>95250</xdr:rowOff>
    </xdr:from>
    <xdr:to>
      <xdr:col>0</xdr:col>
      <xdr:colOff>1857374</xdr:colOff>
      <xdr:row>750</xdr:row>
      <xdr:rowOff>1456685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84B5FBF-B9EA-CFE0-1718-74EF4E640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8187" y="1002053813"/>
          <a:ext cx="1119187" cy="13614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751</xdr:row>
      <xdr:rowOff>119062</xdr:rowOff>
    </xdr:from>
    <xdr:to>
      <xdr:col>0</xdr:col>
      <xdr:colOff>2666999</xdr:colOff>
      <xdr:row>751</xdr:row>
      <xdr:rowOff>1404937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E4628E4-0228-77E3-4481-2281C08D5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2" y="1003601625"/>
          <a:ext cx="2262187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500062</xdr:colOff>
      <xdr:row>745</xdr:row>
      <xdr:rowOff>142874</xdr:rowOff>
    </xdr:from>
    <xdr:to>
      <xdr:col>0</xdr:col>
      <xdr:colOff>2476499</xdr:colOff>
      <xdr:row>745</xdr:row>
      <xdr:rowOff>1421745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2E99637-1518-E83F-65DE-63A6B86D8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062" y="994481437"/>
          <a:ext cx="1976437" cy="127887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743</xdr:row>
      <xdr:rowOff>142875</xdr:rowOff>
    </xdr:from>
    <xdr:to>
      <xdr:col>0</xdr:col>
      <xdr:colOff>2227623</xdr:colOff>
      <xdr:row>743</xdr:row>
      <xdr:rowOff>1452563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1249138-E0DC-6D4A-D227-B1F9DF31A1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1" y="991433438"/>
          <a:ext cx="1656122" cy="1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744</xdr:row>
      <xdr:rowOff>47625</xdr:rowOff>
    </xdr:from>
    <xdr:to>
      <xdr:col>0</xdr:col>
      <xdr:colOff>2469374</xdr:colOff>
      <xdr:row>744</xdr:row>
      <xdr:rowOff>1452563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42D34B8-B81C-CDF6-1B99-65A84E3E7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992862188"/>
          <a:ext cx="2112187" cy="140493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747</xdr:row>
      <xdr:rowOff>47626</xdr:rowOff>
    </xdr:from>
    <xdr:to>
      <xdr:col>0</xdr:col>
      <xdr:colOff>2515743</xdr:colOff>
      <xdr:row>747</xdr:row>
      <xdr:rowOff>1500187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CDB6A1-D694-9F62-A9B2-861716213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8" y="997434189"/>
          <a:ext cx="2158555" cy="1452561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56</xdr:row>
      <xdr:rowOff>53823</xdr:rowOff>
    </xdr:from>
    <xdr:to>
      <xdr:col>0</xdr:col>
      <xdr:colOff>2095501</xdr:colOff>
      <xdr:row>56</xdr:row>
      <xdr:rowOff>1485900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7234A0-FA83-91B9-01CD-D7AC1DE4B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799" y="58689723"/>
          <a:ext cx="1409702" cy="1432077"/>
        </a:xfrm>
        <a:prstGeom prst="rect">
          <a:avLst/>
        </a:prstGeom>
      </xdr:spPr>
    </xdr:pic>
    <xdr:clientData/>
  </xdr:twoCellAnchor>
  <xdr:twoCellAnchor editAs="oneCell">
    <xdr:from>
      <xdr:col>0</xdr:col>
      <xdr:colOff>681037</xdr:colOff>
      <xdr:row>59</xdr:row>
      <xdr:rowOff>100012</xdr:rowOff>
    </xdr:from>
    <xdr:to>
      <xdr:col>0</xdr:col>
      <xdr:colOff>2081679</xdr:colOff>
      <xdr:row>60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DE5F2DB-7753-BE54-766D-0CB150A5F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037" y="63307912"/>
          <a:ext cx="1400642" cy="1423988"/>
        </a:xfrm>
        <a:prstGeom prst="rect">
          <a:avLst/>
        </a:prstGeom>
      </xdr:spPr>
    </xdr:pic>
    <xdr:clientData/>
  </xdr:twoCellAnchor>
  <xdr:twoCellAnchor editAs="oneCell">
    <xdr:from>
      <xdr:col>0</xdr:col>
      <xdr:colOff>628649</xdr:colOff>
      <xdr:row>51</xdr:row>
      <xdr:rowOff>95249</xdr:rowOff>
    </xdr:from>
    <xdr:to>
      <xdr:col>0</xdr:col>
      <xdr:colOff>1964302</xdr:colOff>
      <xdr:row>51</xdr:row>
      <xdr:rowOff>1409700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5F4CF99-5318-23B5-9592-7A8529B9C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8649" y="51111149"/>
          <a:ext cx="1335653" cy="1314451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642936</xdr:colOff>
      <xdr:row>49</xdr:row>
      <xdr:rowOff>47625</xdr:rowOff>
    </xdr:from>
    <xdr:to>
      <xdr:col>0</xdr:col>
      <xdr:colOff>2071687</xdr:colOff>
      <xdr:row>49</xdr:row>
      <xdr:rowOff>1452562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85A08E9-2F28-C1F1-A57C-62BFD066A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2936" y="47815500"/>
          <a:ext cx="1428751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700087</xdr:colOff>
      <xdr:row>58</xdr:row>
      <xdr:rowOff>114299</xdr:rowOff>
    </xdr:from>
    <xdr:to>
      <xdr:col>0</xdr:col>
      <xdr:colOff>2057400</xdr:colOff>
      <xdr:row>58</xdr:row>
      <xdr:rowOff>1471612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33A84FA8-8DFD-12EB-3BBB-778FD1C0B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0087" y="61798199"/>
          <a:ext cx="1357313" cy="1357313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53</xdr:row>
      <xdr:rowOff>95251</xdr:rowOff>
    </xdr:from>
    <xdr:to>
      <xdr:col>0</xdr:col>
      <xdr:colOff>2019300</xdr:colOff>
      <xdr:row>53</xdr:row>
      <xdr:rowOff>1517493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8891F926-90EB-1EEF-91EB-07F69BE4F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2937" y="54159151"/>
          <a:ext cx="1376363" cy="1422242"/>
        </a:xfrm>
        <a:prstGeom prst="rect">
          <a:avLst/>
        </a:prstGeom>
      </xdr:spPr>
    </xdr:pic>
    <xdr:clientData/>
  </xdr:twoCellAnchor>
  <xdr:twoCellAnchor editAs="oneCell">
    <xdr:from>
      <xdr:col>0</xdr:col>
      <xdr:colOff>585787</xdr:colOff>
      <xdr:row>55</xdr:row>
      <xdr:rowOff>66675</xdr:rowOff>
    </xdr:from>
    <xdr:to>
      <xdr:col>0</xdr:col>
      <xdr:colOff>2109787</xdr:colOff>
      <xdr:row>55</xdr:row>
      <xdr:rowOff>1471612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A4F4E16-34EE-5833-027D-8B3AE992E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5787" y="57178575"/>
          <a:ext cx="1524000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695324</xdr:colOff>
      <xdr:row>57</xdr:row>
      <xdr:rowOff>60222</xdr:rowOff>
    </xdr:from>
    <xdr:to>
      <xdr:col>0</xdr:col>
      <xdr:colOff>2076450</xdr:colOff>
      <xdr:row>57</xdr:row>
      <xdr:rowOff>1485900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7C773206-82A7-7EDA-C6C1-CC4BF062D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324" y="60220122"/>
          <a:ext cx="1381126" cy="1425678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619124</xdr:colOff>
      <xdr:row>52</xdr:row>
      <xdr:rowOff>80962</xdr:rowOff>
    </xdr:from>
    <xdr:to>
      <xdr:col>0</xdr:col>
      <xdr:colOff>2027010</xdr:colOff>
      <xdr:row>52</xdr:row>
      <xdr:rowOff>1466850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DD6F736-E61D-741A-5C71-F6F8F5DE2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4" y="52620862"/>
          <a:ext cx="1407886" cy="1385888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54</xdr:row>
      <xdr:rowOff>57150</xdr:rowOff>
    </xdr:from>
    <xdr:to>
      <xdr:col>0</xdr:col>
      <xdr:colOff>2100263</xdr:colOff>
      <xdr:row>54</xdr:row>
      <xdr:rowOff>1485900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C678C61-4B98-522C-38F2-257A8397F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325" y="55645050"/>
          <a:ext cx="1404938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595312</xdr:colOff>
      <xdr:row>50</xdr:row>
      <xdr:rowOff>23812</xdr:rowOff>
    </xdr:from>
    <xdr:to>
      <xdr:col>0</xdr:col>
      <xdr:colOff>2009125</xdr:colOff>
      <xdr:row>50</xdr:row>
      <xdr:rowOff>1504950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9458310-213A-2587-ABA2-8E259F5F5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2" y="49515712"/>
          <a:ext cx="1413813" cy="148113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83</xdr:row>
      <xdr:rowOff>19054</xdr:rowOff>
    </xdr:from>
    <xdr:to>
      <xdr:col>0</xdr:col>
      <xdr:colOff>2743199</xdr:colOff>
      <xdr:row>83</xdr:row>
      <xdr:rowOff>1412561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DF8C592-2D43-5FD2-A0A4-80919C780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12946" y="95299058"/>
          <a:ext cx="1393507" cy="266699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139</xdr:row>
      <xdr:rowOff>171450</xdr:rowOff>
    </xdr:from>
    <xdr:to>
      <xdr:col>0</xdr:col>
      <xdr:colOff>2233800</xdr:colOff>
      <xdr:row>139</xdr:row>
      <xdr:rowOff>1428750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2F6FE1-3610-90D6-49FC-413F84F47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200" y="177660300"/>
          <a:ext cx="17766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435750</xdr:colOff>
      <xdr:row>142</xdr:row>
      <xdr:rowOff>133349</xdr:rowOff>
    </xdr:from>
    <xdr:to>
      <xdr:col>0</xdr:col>
      <xdr:colOff>2343150</xdr:colOff>
      <xdr:row>142</xdr:row>
      <xdr:rowOff>1401406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3E3654A1-F413-0C94-1DA8-253462A51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750" y="182194199"/>
          <a:ext cx="1907400" cy="1268057"/>
        </a:xfrm>
        <a:prstGeom prst="rect">
          <a:avLst/>
        </a:prstGeom>
      </xdr:spPr>
    </xdr:pic>
    <xdr:clientData/>
  </xdr:twoCellAnchor>
  <xdr:twoCellAnchor editAs="oneCell">
    <xdr:from>
      <xdr:col>0</xdr:col>
      <xdr:colOff>528600</xdr:colOff>
      <xdr:row>134</xdr:row>
      <xdr:rowOff>171450</xdr:rowOff>
    </xdr:from>
    <xdr:to>
      <xdr:col>0</xdr:col>
      <xdr:colOff>2305200</xdr:colOff>
      <xdr:row>134</xdr:row>
      <xdr:rowOff>1409700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F75489F3-F183-E9F7-D096-90E87C68C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8600" y="170040300"/>
          <a:ext cx="17766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469050</xdr:colOff>
      <xdr:row>132</xdr:row>
      <xdr:rowOff>152400</xdr:rowOff>
    </xdr:from>
    <xdr:to>
      <xdr:col>0</xdr:col>
      <xdr:colOff>2245650</xdr:colOff>
      <xdr:row>132</xdr:row>
      <xdr:rowOff>1409700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A81B78E-4D7A-4C5E-B080-508D8BCC2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050" y="166973250"/>
          <a:ext cx="17766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409500</xdr:colOff>
      <xdr:row>141</xdr:row>
      <xdr:rowOff>133350</xdr:rowOff>
    </xdr:from>
    <xdr:to>
      <xdr:col>0</xdr:col>
      <xdr:colOff>2343150</xdr:colOff>
      <xdr:row>141</xdr:row>
      <xdr:rowOff>1522528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450A5521-8BB9-4918-0A47-E274D73C2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00" y="180670200"/>
          <a:ext cx="1933650" cy="1389178"/>
        </a:xfrm>
        <a:prstGeom prst="rect">
          <a:avLst/>
        </a:prstGeom>
      </xdr:spPr>
    </xdr:pic>
    <xdr:clientData/>
  </xdr:twoCellAnchor>
  <xdr:twoCellAnchor editAs="oneCell">
    <xdr:from>
      <xdr:col>0</xdr:col>
      <xdr:colOff>502350</xdr:colOff>
      <xdr:row>136</xdr:row>
      <xdr:rowOff>190500</xdr:rowOff>
    </xdr:from>
    <xdr:to>
      <xdr:col>0</xdr:col>
      <xdr:colOff>2278950</xdr:colOff>
      <xdr:row>136</xdr:row>
      <xdr:rowOff>1428750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83925318-B9B5-88AF-E5D2-6AA50017A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2350" y="173107350"/>
          <a:ext cx="17766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442800</xdr:colOff>
      <xdr:row>138</xdr:row>
      <xdr:rowOff>171450</xdr:rowOff>
    </xdr:from>
    <xdr:to>
      <xdr:col>0</xdr:col>
      <xdr:colOff>2219400</xdr:colOff>
      <xdr:row>138</xdr:row>
      <xdr:rowOff>1390650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E809E55-9600-1254-4044-87ED72B48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2800" y="176136300"/>
          <a:ext cx="17766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383250</xdr:colOff>
      <xdr:row>140</xdr:row>
      <xdr:rowOff>152400</xdr:rowOff>
    </xdr:from>
    <xdr:to>
      <xdr:col>0</xdr:col>
      <xdr:colOff>2324100</xdr:colOff>
      <xdr:row>140</xdr:row>
      <xdr:rowOff>1421884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16D86AA1-94E4-8837-AE07-BBA3A661A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3250" y="179165250"/>
          <a:ext cx="1940850" cy="1269484"/>
        </a:xfrm>
        <a:prstGeom prst="rect">
          <a:avLst/>
        </a:prstGeom>
      </xdr:spPr>
    </xdr:pic>
    <xdr:clientData/>
  </xdr:twoCellAnchor>
  <xdr:twoCellAnchor editAs="oneCell">
    <xdr:from>
      <xdr:col>0</xdr:col>
      <xdr:colOff>514200</xdr:colOff>
      <xdr:row>135</xdr:row>
      <xdr:rowOff>209550</xdr:rowOff>
    </xdr:from>
    <xdr:to>
      <xdr:col>0</xdr:col>
      <xdr:colOff>2290800</xdr:colOff>
      <xdr:row>135</xdr:row>
      <xdr:rowOff>1409700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E168D3F-FA8B-75A9-BA5D-0084C768F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4200" y="171602400"/>
          <a:ext cx="17766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416550</xdr:colOff>
      <xdr:row>137</xdr:row>
      <xdr:rowOff>171450</xdr:rowOff>
    </xdr:from>
    <xdr:to>
      <xdr:col>0</xdr:col>
      <xdr:colOff>2193150</xdr:colOff>
      <xdr:row>137</xdr:row>
      <xdr:rowOff>1409700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50D0CC8-CD1B-4E70-379A-6C5FA4A58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550" y="174612300"/>
          <a:ext cx="17766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452250</xdr:colOff>
      <xdr:row>133</xdr:row>
      <xdr:rowOff>133350</xdr:rowOff>
    </xdr:from>
    <xdr:to>
      <xdr:col>0</xdr:col>
      <xdr:colOff>2228850</xdr:colOff>
      <xdr:row>133</xdr:row>
      <xdr:rowOff>1390650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BC4D29E0-7DF2-E5E3-2172-763A7E968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250" y="168478200"/>
          <a:ext cx="17766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314400</xdr:colOff>
      <xdr:row>144</xdr:row>
      <xdr:rowOff>304800</xdr:rowOff>
    </xdr:from>
    <xdr:to>
      <xdr:col>0</xdr:col>
      <xdr:colOff>2447768</xdr:colOff>
      <xdr:row>144</xdr:row>
      <xdr:rowOff>1333500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135CC394-008E-C637-CB0E-EA25EC469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66734" y="183604016"/>
          <a:ext cx="1028700" cy="2133368"/>
        </a:xfrm>
        <a:prstGeom prst="rect">
          <a:avLst/>
        </a:prstGeom>
      </xdr:spPr>
    </xdr:pic>
    <xdr:clientData/>
  </xdr:twoCellAnchor>
  <xdr:twoCellAnchor editAs="oneCell">
    <xdr:from>
      <xdr:col>0</xdr:col>
      <xdr:colOff>178650</xdr:colOff>
      <xdr:row>149</xdr:row>
      <xdr:rowOff>228600</xdr:rowOff>
    </xdr:from>
    <xdr:to>
      <xdr:col>0</xdr:col>
      <xdr:colOff>2786100</xdr:colOff>
      <xdr:row>149</xdr:row>
      <xdr:rowOff>1371600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25FE0D50-DC30-CA5E-687D-D6D7EAA8F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10875" y="190967925"/>
          <a:ext cx="1143000" cy="2607450"/>
        </a:xfrm>
        <a:prstGeom prst="rect">
          <a:avLst/>
        </a:prstGeom>
      </xdr:spPr>
    </xdr:pic>
    <xdr:clientData/>
  </xdr:twoCellAnchor>
  <xdr:twoCellAnchor editAs="oneCell">
    <xdr:from>
      <xdr:col>0</xdr:col>
      <xdr:colOff>100050</xdr:colOff>
      <xdr:row>145</xdr:row>
      <xdr:rowOff>209550</xdr:rowOff>
    </xdr:from>
    <xdr:to>
      <xdr:col>0</xdr:col>
      <xdr:colOff>2707500</xdr:colOff>
      <xdr:row>145</xdr:row>
      <xdr:rowOff>1333500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771DA1D8-F5A3-5B76-1A88-24EFC5783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41800" y="184843350"/>
          <a:ext cx="1123950" cy="2607450"/>
        </a:xfrm>
        <a:prstGeom prst="rect">
          <a:avLst/>
        </a:prstGeom>
      </xdr:spPr>
    </xdr:pic>
    <xdr:clientData/>
  </xdr:twoCellAnchor>
  <xdr:twoCellAnchor editAs="oneCell">
    <xdr:from>
      <xdr:col>0</xdr:col>
      <xdr:colOff>78600</xdr:colOff>
      <xdr:row>148</xdr:row>
      <xdr:rowOff>247650</xdr:rowOff>
    </xdr:from>
    <xdr:to>
      <xdr:col>0</xdr:col>
      <xdr:colOff>2686050</xdr:colOff>
      <xdr:row>148</xdr:row>
      <xdr:rowOff>1314450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42CE17BA-5670-EB5C-A035-FD54D3DD9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48925" y="189424875"/>
          <a:ext cx="1066800" cy="26074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147</xdr:row>
      <xdr:rowOff>209550</xdr:rowOff>
    </xdr:from>
    <xdr:to>
      <xdr:col>0</xdr:col>
      <xdr:colOff>2721750</xdr:colOff>
      <xdr:row>147</xdr:row>
      <xdr:rowOff>1428750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2B5B80EF-CAA3-DD0D-7FD7-68AC7FBC5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08425" y="187938975"/>
          <a:ext cx="1219200" cy="2607450"/>
        </a:xfrm>
        <a:prstGeom prst="rect">
          <a:avLst/>
        </a:prstGeom>
      </xdr:spPr>
    </xdr:pic>
    <xdr:clientData/>
  </xdr:twoCellAnchor>
  <xdr:twoCellAnchor editAs="oneCell">
    <xdr:from>
      <xdr:col>0</xdr:col>
      <xdr:colOff>92850</xdr:colOff>
      <xdr:row>146</xdr:row>
      <xdr:rowOff>304800</xdr:rowOff>
    </xdr:from>
    <xdr:to>
      <xdr:col>0</xdr:col>
      <xdr:colOff>2700300</xdr:colOff>
      <xdr:row>146</xdr:row>
      <xdr:rowOff>1352550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F2C72941-2DC1-CC65-9AAB-9D315500B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72700" y="186424500"/>
          <a:ext cx="1047750" cy="26074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185</xdr:row>
      <xdr:rowOff>152400</xdr:rowOff>
    </xdr:from>
    <xdr:to>
      <xdr:col>0</xdr:col>
      <xdr:colOff>2476500</xdr:colOff>
      <xdr:row>185</xdr:row>
      <xdr:rowOff>1371600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503216-933D-DC0B-80A6-FD2239190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226942650"/>
          <a:ext cx="2209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340500</xdr:colOff>
      <xdr:row>188</xdr:row>
      <xdr:rowOff>114300</xdr:rowOff>
    </xdr:from>
    <xdr:to>
      <xdr:col>0</xdr:col>
      <xdr:colOff>2550300</xdr:colOff>
      <xdr:row>188</xdr:row>
      <xdr:rowOff>1333500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EAE3D65D-EE19-935C-66AF-8D8DFC800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0500" y="231476550"/>
          <a:ext cx="2209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319050</xdr:colOff>
      <xdr:row>180</xdr:row>
      <xdr:rowOff>171450</xdr:rowOff>
    </xdr:from>
    <xdr:to>
      <xdr:col>0</xdr:col>
      <xdr:colOff>2528850</xdr:colOff>
      <xdr:row>180</xdr:row>
      <xdr:rowOff>1333500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665811A2-3DA2-C42D-EFF0-A48EA6EEE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9050" y="219341700"/>
          <a:ext cx="22098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297600</xdr:colOff>
      <xdr:row>178</xdr:row>
      <xdr:rowOff>209550</xdr:rowOff>
    </xdr:from>
    <xdr:to>
      <xdr:col>0</xdr:col>
      <xdr:colOff>2507400</xdr:colOff>
      <xdr:row>178</xdr:row>
      <xdr:rowOff>1352550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B2FAF3DB-3496-C3C3-F5BD-9CA929727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600" y="216331800"/>
          <a:ext cx="22098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314250</xdr:colOff>
      <xdr:row>187</xdr:row>
      <xdr:rowOff>247650</xdr:rowOff>
    </xdr:from>
    <xdr:to>
      <xdr:col>0</xdr:col>
      <xdr:colOff>2524050</xdr:colOff>
      <xdr:row>187</xdr:row>
      <xdr:rowOff>1390650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240C3BA8-1A3C-9661-C6BD-51C5F5ADC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250" y="230085900"/>
          <a:ext cx="22098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369000</xdr:colOff>
      <xdr:row>182</xdr:row>
      <xdr:rowOff>152400</xdr:rowOff>
    </xdr:from>
    <xdr:to>
      <xdr:col>0</xdr:col>
      <xdr:colOff>2578800</xdr:colOff>
      <xdr:row>182</xdr:row>
      <xdr:rowOff>1390650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D0CB201-D39C-3DE1-B318-A0C274B9C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9000" y="222370650"/>
          <a:ext cx="22098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328500</xdr:colOff>
      <xdr:row>184</xdr:row>
      <xdr:rowOff>190500</xdr:rowOff>
    </xdr:from>
    <xdr:to>
      <xdr:col>0</xdr:col>
      <xdr:colOff>2538300</xdr:colOff>
      <xdr:row>184</xdr:row>
      <xdr:rowOff>1352550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9E79361B-5725-103B-5824-6D983FE71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8500" y="225456750"/>
          <a:ext cx="22098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211800</xdr:colOff>
      <xdr:row>186</xdr:row>
      <xdr:rowOff>190500</xdr:rowOff>
    </xdr:from>
    <xdr:to>
      <xdr:col>0</xdr:col>
      <xdr:colOff>2421600</xdr:colOff>
      <xdr:row>186</xdr:row>
      <xdr:rowOff>1390650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0872BD5-3495-2882-FFB6-CFA5FB00AF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800" y="228504750"/>
          <a:ext cx="2209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266550</xdr:colOff>
      <xdr:row>181</xdr:row>
      <xdr:rowOff>285750</xdr:rowOff>
    </xdr:from>
    <xdr:to>
      <xdr:col>0</xdr:col>
      <xdr:colOff>2476350</xdr:colOff>
      <xdr:row>181</xdr:row>
      <xdr:rowOff>1352550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4D02898A-7361-E5E0-0315-E75E4D5F2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550" y="220980000"/>
          <a:ext cx="2209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130800</xdr:colOff>
      <xdr:row>183</xdr:row>
      <xdr:rowOff>247650</xdr:rowOff>
    </xdr:from>
    <xdr:to>
      <xdr:col>0</xdr:col>
      <xdr:colOff>2340600</xdr:colOff>
      <xdr:row>183</xdr:row>
      <xdr:rowOff>1390650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D616179-7CFE-A178-1DA1-06C3FB165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800" y="223989900"/>
          <a:ext cx="22098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179</xdr:row>
      <xdr:rowOff>152400</xdr:rowOff>
    </xdr:from>
    <xdr:to>
      <xdr:col>0</xdr:col>
      <xdr:colOff>2602923</xdr:colOff>
      <xdr:row>179</xdr:row>
      <xdr:rowOff>1447800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2F91D61F-1B62-2404-1596-EEA5A09AE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650" y="217798650"/>
          <a:ext cx="2355273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401</xdr:row>
      <xdr:rowOff>57150</xdr:rowOff>
    </xdr:from>
    <xdr:to>
      <xdr:col>0</xdr:col>
      <xdr:colOff>2595600</xdr:colOff>
      <xdr:row>401</xdr:row>
      <xdr:rowOff>1390650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EE5CC4-0617-74A8-3550-B1D383BEC2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527723100"/>
          <a:ext cx="23289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207150</xdr:colOff>
      <xdr:row>403</xdr:row>
      <xdr:rowOff>209550</xdr:rowOff>
    </xdr:from>
    <xdr:to>
      <xdr:col>0</xdr:col>
      <xdr:colOff>2536050</xdr:colOff>
      <xdr:row>403</xdr:row>
      <xdr:rowOff>1390650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444A6328-5640-7FD3-D858-5B7C5E863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150" y="530923500"/>
          <a:ext cx="23289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223800</xdr:colOff>
      <xdr:row>396</xdr:row>
      <xdr:rowOff>76200</xdr:rowOff>
    </xdr:from>
    <xdr:to>
      <xdr:col>0</xdr:col>
      <xdr:colOff>2552700</xdr:colOff>
      <xdr:row>396</xdr:row>
      <xdr:rowOff>1390650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538DD5E0-98C1-7CD5-EDFC-87EAD5636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3800" y="520122150"/>
          <a:ext cx="23289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240450</xdr:colOff>
      <xdr:row>394</xdr:row>
      <xdr:rowOff>76200</xdr:rowOff>
    </xdr:from>
    <xdr:to>
      <xdr:col>0</xdr:col>
      <xdr:colOff>2569350</xdr:colOff>
      <xdr:row>394</xdr:row>
      <xdr:rowOff>1447800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E62498AA-D81B-A9A6-5A89-F9D14BE02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0450" y="517074150"/>
          <a:ext cx="23289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199950</xdr:colOff>
      <xdr:row>404</xdr:row>
      <xdr:rowOff>133350</xdr:rowOff>
    </xdr:from>
    <xdr:to>
      <xdr:col>0</xdr:col>
      <xdr:colOff>2528850</xdr:colOff>
      <xdr:row>404</xdr:row>
      <xdr:rowOff>1314450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912AB21-BB3F-27E2-7481-77D4396CD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950" y="532371300"/>
          <a:ext cx="23289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369000</xdr:colOff>
      <xdr:row>398</xdr:row>
      <xdr:rowOff>114300</xdr:rowOff>
    </xdr:from>
    <xdr:to>
      <xdr:col>0</xdr:col>
      <xdr:colOff>2697900</xdr:colOff>
      <xdr:row>398</xdr:row>
      <xdr:rowOff>1333500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72E37554-64E1-AB7A-FE68-C7FB6EDBF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383"/>
        <a:stretch/>
      </xdr:blipFill>
      <xdr:spPr>
        <a:xfrm>
          <a:off x="369000" y="523208250"/>
          <a:ext cx="23289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233250</xdr:colOff>
      <xdr:row>400</xdr:row>
      <xdr:rowOff>171450</xdr:rowOff>
    </xdr:from>
    <xdr:to>
      <xdr:col>0</xdr:col>
      <xdr:colOff>2562150</xdr:colOff>
      <xdr:row>400</xdr:row>
      <xdr:rowOff>1447800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9FF5DBA0-F79A-B7F7-8796-5AD75B884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3250" y="526313400"/>
          <a:ext cx="23289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288000</xdr:colOff>
      <xdr:row>402</xdr:row>
      <xdr:rowOff>38100</xdr:rowOff>
    </xdr:from>
    <xdr:to>
      <xdr:col>0</xdr:col>
      <xdr:colOff>2616900</xdr:colOff>
      <xdr:row>402</xdr:row>
      <xdr:rowOff>1295400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6C188A4E-05B9-75C9-779E-A14852A73E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8000" y="529228050"/>
          <a:ext cx="23289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285600</xdr:colOff>
      <xdr:row>397</xdr:row>
      <xdr:rowOff>133350</xdr:rowOff>
    </xdr:from>
    <xdr:to>
      <xdr:col>0</xdr:col>
      <xdr:colOff>2614500</xdr:colOff>
      <xdr:row>397</xdr:row>
      <xdr:rowOff>1447800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2CA7DC6D-B8AD-F43F-7B0B-905D74B31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600" y="521703300"/>
          <a:ext cx="23289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283200</xdr:colOff>
      <xdr:row>399</xdr:row>
      <xdr:rowOff>152400</xdr:rowOff>
    </xdr:from>
    <xdr:to>
      <xdr:col>0</xdr:col>
      <xdr:colOff>2612100</xdr:colOff>
      <xdr:row>399</xdr:row>
      <xdr:rowOff>1390650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1272B9C0-3574-3D6C-29A5-1A942BA13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3200" y="524770350"/>
          <a:ext cx="23289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280800</xdr:colOff>
      <xdr:row>395</xdr:row>
      <xdr:rowOff>190500</xdr:rowOff>
    </xdr:from>
    <xdr:to>
      <xdr:col>0</xdr:col>
      <xdr:colOff>2609700</xdr:colOff>
      <xdr:row>395</xdr:row>
      <xdr:rowOff>1428750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14C4CFA0-96CA-4480-2FF2-F8AC13B08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800" y="518712450"/>
          <a:ext cx="23289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497</xdr:row>
      <xdr:rowOff>133350</xdr:rowOff>
    </xdr:from>
    <xdr:to>
      <xdr:col>0</xdr:col>
      <xdr:colOff>2454900</xdr:colOff>
      <xdr:row>497</xdr:row>
      <xdr:rowOff>1466850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9BBA39F-7961-8145-200E-7D2EAE8C5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00" y="653786475"/>
          <a:ext cx="20358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397650</xdr:colOff>
      <xdr:row>500</xdr:row>
      <xdr:rowOff>19050</xdr:rowOff>
    </xdr:from>
    <xdr:to>
      <xdr:col>0</xdr:col>
      <xdr:colOff>2433450</xdr:colOff>
      <xdr:row>500</xdr:row>
      <xdr:rowOff>1333500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B822A6F9-CCF0-4AF4-67AB-0361892EC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650" y="658244175"/>
          <a:ext cx="20358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395250</xdr:colOff>
      <xdr:row>492</xdr:row>
      <xdr:rowOff>133350</xdr:rowOff>
    </xdr:from>
    <xdr:to>
      <xdr:col>0</xdr:col>
      <xdr:colOff>2431050</xdr:colOff>
      <xdr:row>492</xdr:row>
      <xdr:rowOff>1428750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50E0ED3D-C837-C71F-1967-0EB667906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5250" y="646166475"/>
          <a:ext cx="20358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316650</xdr:colOff>
      <xdr:row>490</xdr:row>
      <xdr:rowOff>95250</xdr:rowOff>
    </xdr:from>
    <xdr:to>
      <xdr:col>0</xdr:col>
      <xdr:colOff>2352450</xdr:colOff>
      <xdr:row>490</xdr:row>
      <xdr:rowOff>1447800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E75913CB-6D6E-6B6A-E660-C360F1FFE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6650" y="643080375"/>
          <a:ext cx="20358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552375</xdr:colOff>
      <xdr:row>499</xdr:row>
      <xdr:rowOff>47625</xdr:rowOff>
    </xdr:from>
    <xdr:to>
      <xdr:col>0</xdr:col>
      <xdr:colOff>2452455</xdr:colOff>
      <xdr:row>499</xdr:row>
      <xdr:rowOff>1381125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FC8E37A0-AAE7-4000-3611-E430F2886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375" y="656748750"/>
          <a:ext cx="190008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349950</xdr:colOff>
      <xdr:row>494</xdr:row>
      <xdr:rowOff>114300</xdr:rowOff>
    </xdr:from>
    <xdr:to>
      <xdr:col>0</xdr:col>
      <xdr:colOff>2385750</xdr:colOff>
      <xdr:row>494</xdr:row>
      <xdr:rowOff>1466850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EE5C4609-B518-FFB5-8512-6B959EA1B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950" y="649195425"/>
          <a:ext cx="20358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480900</xdr:colOff>
      <xdr:row>498</xdr:row>
      <xdr:rowOff>114300</xdr:rowOff>
    </xdr:from>
    <xdr:to>
      <xdr:col>0</xdr:col>
      <xdr:colOff>2329192</xdr:colOff>
      <xdr:row>498</xdr:row>
      <xdr:rowOff>1428750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54A17AB-045E-4478-509E-3C7D83DBF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0900" y="655291425"/>
          <a:ext cx="1848292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383250</xdr:colOff>
      <xdr:row>493</xdr:row>
      <xdr:rowOff>133350</xdr:rowOff>
    </xdr:from>
    <xdr:to>
      <xdr:col>0</xdr:col>
      <xdr:colOff>2419050</xdr:colOff>
      <xdr:row>493</xdr:row>
      <xdr:rowOff>1447800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14CA206D-E62F-D518-98C1-CD1092F61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3250" y="647690475"/>
          <a:ext cx="20358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399900</xdr:colOff>
      <xdr:row>495</xdr:row>
      <xdr:rowOff>95250</xdr:rowOff>
    </xdr:from>
    <xdr:to>
      <xdr:col>0</xdr:col>
      <xdr:colOff>2435700</xdr:colOff>
      <xdr:row>495</xdr:row>
      <xdr:rowOff>1428750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1AFB6146-CBA2-8228-8AB0-22023DDF7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900" y="650700375"/>
          <a:ext cx="20358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378450</xdr:colOff>
      <xdr:row>491</xdr:row>
      <xdr:rowOff>76200</xdr:rowOff>
    </xdr:from>
    <xdr:to>
      <xdr:col>0</xdr:col>
      <xdr:colOff>2414250</xdr:colOff>
      <xdr:row>491</xdr:row>
      <xdr:rowOff>1390650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43656D52-5E48-BAD4-7585-494D23F37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8450" y="644585325"/>
          <a:ext cx="20358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496</xdr:row>
      <xdr:rowOff>57150</xdr:rowOff>
    </xdr:from>
    <xdr:to>
      <xdr:col>0</xdr:col>
      <xdr:colOff>2347441</xdr:colOff>
      <xdr:row>496</xdr:row>
      <xdr:rowOff>1447800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BEE9D62F-F439-1D9F-59FA-3693B14706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900" y="652186275"/>
          <a:ext cx="2004541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538</xdr:row>
      <xdr:rowOff>433385</xdr:rowOff>
    </xdr:from>
    <xdr:to>
      <xdr:col>0</xdr:col>
      <xdr:colOff>2743201</xdr:colOff>
      <xdr:row>538</xdr:row>
      <xdr:rowOff>1204910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54E463A-4F0C-A27D-8142-401073127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85838" y="710536423"/>
          <a:ext cx="771525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541</xdr:row>
      <xdr:rowOff>403186</xdr:rowOff>
    </xdr:from>
    <xdr:to>
      <xdr:col>0</xdr:col>
      <xdr:colOff>2631302</xdr:colOff>
      <xdr:row>541</xdr:row>
      <xdr:rowOff>1159685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FA0E1937-5D27-B809-80A6-FD49374F3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37402" y="715126661"/>
          <a:ext cx="756499" cy="26313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533</xdr:row>
      <xdr:rowOff>280846</xdr:rowOff>
    </xdr:from>
    <xdr:to>
      <xdr:col>0</xdr:col>
      <xdr:colOff>2767051</xdr:colOff>
      <xdr:row>533</xdr:row>
      <xdr:rowOff>1123897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69B75356-B3CE-AC12-6ACD-77602C172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62000" y="702787722"/>
          <a:ext cx="843051" cy="27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531</xdr:row>
      <xdr:rowOff>302811</xdr:rowOff>
    </xdr:from>
    <xdr:to>
      <xdr:col>0</xdr:col>
      <xdr:colOff>2657474</xdr:colOff>
      <xdr:row>531</xdr:row>
      <xdr:rowOff>1093261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12B3EB50-71A5-E87E-2888-CE21CA9E2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57325" y="699813986"/>
          <a:ext cx="790450" cy="2609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425449</xdr:rowOff>
    </xdr:from>
    <xdr:to>
      <xdr:col>0</xdr:col>
      <xdr:colOff>2844799</xdr:colOff>
      <xdr:row>540</xdr:row>
      <xdr:rowOff>1225549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DCB01882-FA4F-C274-1D74-7A794E608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22350" y="713539974"/>
          <a:ext cx="800100" cy="284479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535</xdr:row>
      <xdr:rowOff>378526</xdr:rowOff>
    </xdr:from>
    <xdr:to>
      <xdr:col>0</xdr:col>
      <xdr:colOff>2667000</xdr:colOff>
      <xdr:row>535</xdr:row>
      <xdr:rowOff>1164874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E3D71CCD-3C59-F3FF-2C9A-79BC1446E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25" y="706895401"/>
          <a:ext cx="2466975" cy="7863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415288</xdr:rowOff>
    </xdr:from>
    <xdr:to>
      <xdr:col>0</xdr:col>
      <xdr:colOff>2743198</xdr:colOff>
      <xdr:row>537</xdr:row>
      <xdr:rowOff>1169668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D89AA53C-5CDF-8929-4143-86919A146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94409" y="708985754"/>
          <a:ext cx="754380" cy="2743198"/>
        </a:xfrm>
        <a:prstGeom prst="rect">
          <a:avLst/>
        </a:prstGeom>
      </xdr:spPr>
    </xdr:pic>
    <xdr:clientData/>
  </xdr:twoCellAnchor>
  <xdr:twoCellAnchor editAs="oneCell">
    <xdr:from>
      <xdr:col>0</xdr:col>
      <xdr:colOff>180744</xdr:colOff>
      <xdr:row>539</xdr:row>
      <xdr:rowOff>454922</xdr:rowOff>
    </xdr:from>
    <xdr:to>
      <xdr:col>0</xdr:col>
      <xdr:colOff>2831178</xdr:colOff>
      <xdr:row>539</xdr:row>
      <xdr:rowOff>1216922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C556B779-1183-4264-7BDF-92F31868FB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24961" y="712123580"/>
          <a:ext cx="762000" cy="2650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406111</xdr:rowOff>
    </xdr:from>
    <xdr:to>
      <xdr:col>0</xdr:col>
      <xdr:colOff>2701636</xdr:colOff>
      <xdr:row>534</xdr:row>
      <xdr:rowOff>1149061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B0FCCEB0-681B-0D73-8D7B-FF74FAF25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79343" y="704419643"/>
          <a:ext cx="742950" cy="2701636"/>
        </a:xfrm>
        <a:prstGeom prst="rect">
          <a:avLst/>
        </a:prstGeom>
      </xdr:spPr>
    </xdr:pic>
    <xdr:clientData/>
  </xdr:twoCellAnchor>
  <xdr:twoCellAnchor editAs="oneCell">
    <xdr:from>
      <xdr:col>0</xdr:col>
      <xdr:colOff>131324</xdr:colOff>
      <xdr:row>536</xdr:row>
      <xdr:rowOff>451917</xdr:rowOff>
    </xdr:from>
    <xdr:to>
      <xdr:col>0</xdr:col>
      <xdr:colOff>2800872</xdr:colOff>
      <xdr:row>536</xdr:row>
      <xdr:rowOff>1169358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6A3BCC76-D4C6-2321-B329-1A18B4F56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07377" y="707516739"/>
          <a:ext cx="717441" cy="2669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372836</xdr:rowOff>
    </xdr:from>
    <xdr:to>
      <xdr:col>0</xdr:col>
      <xdr:colOff>2830286</xdr:colOff>
      <xdr:row>532</xdr:row>
      <xdr:rowOff>1115786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67859CF3-2821-3E5B-4307-6589B2651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43668" y="701274043"/>
          <a:ext cx="742950" cy="283028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260</xdr:row>
      <xdr:rowOff>97864</xdr:rowOff>
    </xdr:from>
    <xdr:to>
      <xdr:col>0</xdr:col>
      <xdr:colOff>2581350</xdr:colOff>
      <xdr:row>260</xdr:row>
      <xdr:rowOff>1358181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12A36B-4D6D-453F-8D95-E42CE1713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89141" y="333121911"/>
          <a:ext cx="1260317" cy="17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866298</xdr:colOff>
      <xdr:row>258</xdr:row>
      <xdr:rowOff>71438</xdr:rowOff>
    </xdr:from>
    <xdr:to>
      <xdr:col>0</xdr:col>
      <xdr:colOff>2545221</xdr:colOff>
      <xdr:row>258</xdr:row>
      <xdr:rowOff>1431365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1B4278E-E2E7-458B-8F39-A10A159C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25796" y="330119878"/>
          <a:ext cx="1359927" cy="1678923"/>
        </a:xfrm>
        <a:prstGeom prst="rect">
          <a:avLst/>
        </a:prstGeom>
      </xdr:spPr>
    </xdr:pic>
    <xdr:clientData/>
  </xdr:twoCellAnchor>
  <xdr:twoCellAnchor editAs="oneCell">
    <xdr:from>
      <xdr:col>0</xdr:col>
      <xdr:colOff>900175</xdr:colOff>
      <xdr:row>259</xdr:row>
      <xdr:rowOff>116803</xdr:rowOff>
    </xdr:from>
    <xdr:to>
      <xdr:col>0</xdr:col>
      <xdr:colOff>2428875</xdr:colOff>
      <xdr:row>259</xdr:row>
      <xdr:rowOff>1445243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B14C9DE-895E-4961-9F83-FB835FC65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00305" y="331748611"/>
          <a:ext cx="1328440" cy="15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474357</xdr:colOff>
      <xdr:row>264</xdr:row>
      <xdr:rowOff>71439</xdr:rowOff>
    </xdr:from>
    <xdr:to>
      <xdr:col>0</xdr:col>
      <xdr:colOff>2603496</xdr:colOff>
      <xdr:row>264</xdr:row>
      <xdr:rowOff>1500189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D9D736-378F-4399-BA1C-AC6DE65A9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24552" y="337811119"/>
          <a:ext cx="1428750" cy="2129139"/>
        </a:xfrm>
        <a:prstGeom prst="rect">
          <a:avLst/>
        </a:prstGeom>
      </xdr:spPr>
    </xdr:pic>
    <xdr:clientData/>
  </xdr:twoCellAnchor>
  <xdr:twoCellAnchor editAs="oneCell">
    <xdr:from>
      <xdr:col>0</xdr:col>
      <xdr:colOff>665124</xdr:colOff>
      <xdr:row>267</xdr:row>
      <xdr:rowOff>119065</xdr:rowOff>
    </xdr:from>
    <xdr:to>
      <xdr:col>0</xdr:col>
      <xdr:colOff>2341562</xdr:colOff>
      <xdr:row>267</xdr:row>
      <xdr:rowOff>1467418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C691D17-7486-45D1-9F73-919C42955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29166" y="342616898"/>
          <a:ext cx="1348353" cy="16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269</xdr:row>
      <xdr:rowOff>119064</xdr:rowOff>
    </xdr:from>
    <xdr:to>
      <xdr:col>0</xdr:col>
      <xdr:colOff>2611437</xdr:colOff>
      <xdr:row>269</xdr:row>
      <xdr:rowOff>1282085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DFF4649-3295-4165-A044-6B22F9FCB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02801" y="345283325"/>
          <a:ext cx="1163021" cy="225425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275</xdr:row>
      <xdr:rowOff>62196</xdr:rowOff>
    </xdr:from>
    <xdr:to>
      <xdr:col>0</xdr:col>
      <xdr:colOff>2559280</xdr:colOff>
      <xdr:row>275</xdr:row>
      <xdr:rowOff>1468270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61BF346-830F-42D3-95D2-F649DF543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31384" y="353232187"/>
          <a:ext cx="1406074" cy="2249718"/>
        </a:xfrm>
        <a:prstGeom prst="rect">
          <a:avLst/>
        </a:prstGeom>
      </xdr:spPr>
    </xdr:pic>
    <xdr:clientData/>
  </xdr:twoCellAnchor>
  <xdr:twoCellAnchor editAs="oneCell">
    <xdr:from>
      <xdr:col>0</xdr:col>
      <xdr:colOff>390539</xdr:colOff>
      <xdr:row>271</xdr:row>
      <xdr:rowOff>95251</xdr:rowOff>
    </xdr:from>
    <xdr:to>
      <xdr:col>0</xdr:col>
      <xdr:colOff>2567382</xdr:colOff>
      <xdr:row>271</xdr:row>
      <xdr:rowOff>1507827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AC83AB8-55C4-4CA6-93F6-54B3BB766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72673" y="347208930"/>
          <a:ext cx="1412576" cy="2176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261939</xdr:colOff>
      <xdr:row>281</xdr:row>
      <xdr:rowOff>500064</xdr:rowOff>
    </xdr:from>
    <xdr:to>
      <xdr:col>0</xdr:col>
      <xdr:colOff>2641596</xdr:colOff>
      <xdr:row>281</xdr:row>
      <xdr:rowOff>1309689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F9EE7AA-12EA-4932-9CB6-F276EEAE6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46955" y="361188798"/>
          <a:ext cx="809625" cy="2379657"/>
        </a:xfrm>
        <a:prstGeom prst="rect">
          <a:avLst/>
        </a:prstGeom>
      </xdr:spPr>
    </xdr:pic>
    <xdr:clientData/>
  </xdr:twoCellAnchor>
  <xdr:twoCellAnchor editAs="oneCell">
    <xdr:from>
      <xdr:col>0</xdr:col>
      <xdr:colOff>527209</xdr:colOff>
      <xdr:row>278</xdr:row>
      <xdr:rowOff>119064</xdr:rowOff>
    </xdr:from>
    <xdr:to>
      <xdr:col>0</xdr:col>
      <xdr:colOff>2212569</xdr:colOff>
      <xdr:row>278</xdr:row>
      <xdr:rowOff>1452564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7BB87F4-D209-435B-A1E4-36A11BB79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03139" y="356844884"/>
          <a:ext cx="1333500" cy="1685360"/>
        </a:xfrm>
        <a:prstGeom prst="rect">
          <a:avLst/>
        </a:prstGeom>
      </xdr:spPr>
    </xdr:pic>
    <xdr:clientData/>
  </xdr:twoCellAnchor>
  <xdr:twoCellAnchor editAs="oneCell">
    <xdr:from>
      <xdr:col>0</xdr:col>
      <xdr:colOff>606795</xdr:colOff>
      <xdr:row>282</xdr:row>
      <xdr:rowOff>153611</xdr:rowOff>
    </xdr:from>
    <xdr:to>
      <xdr:col>0</xdr:col>
      <xdr:colOff>2446524</xdr:colOff>
      <xdr:row>282</xdr:row>
      <xdr:rowOff>1476376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3A10561-17E5-46DF-806D-71B0DD6F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65277" y="362892879"/>
          <a:ext cx="1322765" cy="1839729"/>
        </a:xfrm>
        <a:prstGeom prst="rect">
          <a:avLst/>
        </a:prstGeom>
      </xdr:spPr>
    </xdr:pic>
    <xdr:clientData/>
  </xdr:twoCellAnchor>
  <xdr:twoCellAnchor editAs="oneCell">
    <xdr:from>
      <xdr:col>0</xdr:col>
      <xdr:colOff>474580</xdr:colOff>
      <xdr:row>280</xdr:row>
      <xdr:rowOff>142875</xdr:rowOff>
    </xdr:from>
    <xdr:to>
      <xdr:col>0</xdr:col>
      <xdr:colOff>2474908</xdr:colOff>
      <xdr:row>280</xdr:row>
      <xdr:rowOff>1417426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C8AF3FD-217C-47D1-8F1A-EDC8DC275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37468" y="359729737"/>
          <a:ext cx="1274551" cy="2000328"/>
        </a:xfrm>
        <a:prstGeom prst="rect">
          <a:avLst/>
        </a:prstGeom>
      </xdr:spPr>
    </xdr:pic>
    <xdr:clientData/>
  </xdr:twoCellAnchor>
  <xdr:twoCellAnchor editAs="oneCell">
    <xdr:from>
      <xdr:col>0</xdr:col>
      <xdr:colOff>374115</xdr:colOff>
      <xdr:row>279</xdr:row>
      <xdr:rowOff>233482</xdr:rowOff>
    </xdr:from>
    <xdr:to>
      <xdr:col>0</xdr:col>
      <xdr:colOff>2653824</xdr:colOff>
      <xdr:row>279</xdr:row>
      <xdr:rowOff>1298106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49C60E6-1CB4-4E30-A5C8-63FDE5FD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81658" y="358051689"/>
          <a:ext cx="1064624" cy="2279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303</xdr:row>
      <xdr:rowOff>214313</xdr:rowOff>
    </xdr:from>
    <xdr:to>
      <xdr:col>0</xdr:col>
      <xdr:colOff>2807766</xdr:colOff>
      <xdr:row>303</xdr:row>
      <xdr:rowOff>1381125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B060A081-0F8B-4234-BFE4-C463B8C3F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03821" y="390764179"/>
          <a:ext cx="1166812" cy="2641079"/>
        </a:xfrm>
        <a:prstGeom prst="rect">
          <a:avLst/>
        </a:prstGeom>
      </xdr:spPr>
    </xdr:pic>
    <xdr:clientData/>
  </xdr:twoCellAnchor>
  <xdr:twoCellAnchor editAs="oneCell">
    <xdr:from>
      <xdr:col>0</xdr:col>
      <xdr:colOff>221434</xdr:colOff>
      <xdr:row>304</xdr:row>
      <xdr:rowOff>238130</xdr:rowOff>
    </xdr:from>
    <xdr:to>
      <xdr:col>0</xdr:col>
      <xdr:colOff>2799783</xdr:colOff>
      <xdr:row>304</xdr:row>
      <xdr:rowOff>1333503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40B3233-AABE-4355-877E-45665A9C65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62922" y="392307642"/>
          <a:ext cx="1095373" cy="25783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323</xdr:row>
      <xdr:rowOff>142879</xdr:rowOff>
    </xdr:from>
    <xdr:to>
      <xdr:col>0</xdr:col>
      <xdr:colOff>2479236</xdr:colOff>
      <xdr:row>323</xdr:row>
      <xdr:rowOff>1468794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6BFF0C7-74E8-4261-AA65-A16577366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671910" y="418904344"/>
          <a:ext cx="1325915" cy="2288736"/>
        </a:xfrm>
        <a:prstGeom prst="rect">
          <a:avLst/>
        </a:prstGeom>
      </xdr:spPr>
    </xdr:pic>
    <xdr:clientData/>
  </xdr:twoCellAnchor>
  <xdr:twoCellAnchor editAs="oneCell">
    <xdr:from>
      <xdr:col>0</xdr:col>
      <xdr:colOff>102561</xdr:colOff>
      <xdr:row>370</xdr:row>
      <xdr:rowOff>428624</xdr:rowOff>
    </xdr:from>
    <xdr:to>
      <xdr:col>0</xdr:col>
      <xdr:colOff>2778217</xdr:colOff>
      <xdr:row>370</xdr:row>
      <xdr:rowOff>1285874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B0CE599-EAFE-4451-A411-C085CF567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11764" y="480817671"/>
          <a:ext cx="857250" cy="2675656"/>
        </a:xfrm>
        <a:prstGeom prst="rect">
          <a:avLst/>
        </a:prstGeom>
      </xdr:spPr>
    </xdr:pic>
    <xdr:clientData/>
  </xdr:twoCellAnchor>
  <xdr:twoCellAnchor editAs="oneCell">
    <xdr:from>
      <xdr:col>0</xdr:col>
      <xdr:colOff>78749</xdr:colOff>
      <xdr:row>376</xdr:row>
      <xdr:rowOff>500061</xdr:rowOff>
    </xdr:from>
    <xdr:to>
      <xdr:col>0</xdr:col>
      <xdr:colOff>2744844</xdr:colOff>
      <xdr:row>376</xdr:row>
      <xdr:rowOff>1214438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E1F7698-AA85-4532-9F3E-E956FCCED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54608" y="489966452"/>
          <a:ext cx="714377" cy="2666095"/>
        </a:xfrm>
        <a:prstGeom prst="rect">
          <a:avLst/>
        </a:prstGeom>
      </xdr:spPr>
    </xdr:pic>
    <xdr:clientData/>
  </xdr:twoCellAnchor>
  <xdr:twoCellAnchor editAs="oneCell">
    <xdr:from>
      <xdr:col>0</xdr:col>
      <xdr:colOff>78748</xdr:colOff>
      <xdr:row>375</xdr:row>
      <xdr:rowOff>476252</xdr:rowOff>
    </xdr:from>
    <xdr:to>
      <xdr:col>0</xdr:col>
      <xdr:colOff>2680531</xdr:colOff>
      <xdr:row>375</xdr:row>
      <xdr:rowOff>1262064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FF95B47F-165E-43F8-AB76-E605AF8EC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86734" y="488486516"/>
          <a:ext cx="785812" cy="2601783"/>
        </a:xfrm>
        <a:prstGeom prst="rect">
          <a:avLst/>
        </a:prstGeom>
      </xdr:spPr>
    </xdr:pic>
    <xdr:clientData/>
  </xdr:twoCellAnchor>
  <xdr:twoCellAnchor editAs="oneCell">
    <xdr:from>
      <xdr:col>0</xdr:col>
      <xdr:colOff>245436</xdr:colOff>
      <xdr:row>374</xdr:row>
      <xdr:rowOff>357186</xdr:rowOff>
    </xdr:from>
    <xdr:to>
      <xdr:col>0</xdr:col>
      <xdr:colOff>2830532</xdr:colOff>
      <xdr:row>374</xdr:row>
      <xdr:rowOff>1214438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82AA1D24-6061-41F2-B12B-54741073F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09358" y="486887514"/>
          <a:ext cx="857252" cy="2585096"/>
        </a:xfrm>
        <a:prstGeom prst="rect">
          <a:avLst/>
        </a:prstGeom>
      </xdr:spPr>
    </xdr:pic>
    <xdr:clientData/>
  </xdr:twoCellAnchor>
  <xdr:twoCellAnchor editAs="oneCell">
    <xdr:from>
      <xdr:col>0</xdr:col>
      <xdr:colOff>245437</xdr:colOff>
      <xdr:row>373</xdr:row>
      <xdr:rowOff>500063</xdr:rowOff>
    </xdr:from>
    <xdr:to>
      <xdr:col>0</xdr:col>
      <xdr:colOff>2769562</xdr:colOff>
      <xdr:row>373</xdr:row>
      <xdr:rowOff>1309688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4DF87440-FC72-4579-B99B-114B1118B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02687" y="485513063"/>
          <a:ext cx="809625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197809</xdr:colOff>
      <xdr:row>369</xdr:row>
      <xdr:rowOff>404809</xdr:rowOff>
    </xdr:from>
    <xdr:to>
      <xdr:col>0</xdr:col>
      <xdr:colOff>2579060</xdr:colOff>
      <xdr:row>369</xdr:row>
      <xdr:rowOff>1262061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A43AB46A-D6DB-4FAE-81E7-F17EFFACD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59809" y="479417059"/>
          <a:ext cx="857252" cy="2381251"/>
        </a:xfrm>
        <a:prstGeom prst="rect">
          <a:avLst/>
        </a:prstGeom>
      </xdr:spPr>
    </xdr:pic>
    <xdr:clientData/>
  </xdr:twoCellAnchor>
  <xdr:twoCellAnchor editAs="oneCell">
    <xdr:from>
      <xdr:col>0</xdr:col>
      <xdr:colOff>221623</xdr:colOff>
      <xdr:row>367</xdr:row>
      <xdr:rowOff>523875</xdr:rowOff>
    </xdr:from>
    <xdr:to>
      <xdr:col>0</xdr:col>
      <xdr:colOff>2778221</xdr:colOff>
      <xdr:row>367</xdr:row>
      <xdr:rowOff>1309688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CDC8C1E-F9D2-4CCE-BEAE-999C77283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07015" y="476364733"/>
          <a:ext cx="785813" cy="2556598"/>
        </a:xfrm>
        <a:prstGeom prst="rect">
          <a:avLst/>
        </a:prstGeom>
      </xdr:spPr>
    </xdr:pic>
    <xdr:clientData/>
  </xdr:twoCellAnchor>
  <xdr:twoCellAnchor editAs="oneCell">
    <xdr:from>
      <xdr:col>0</xdr:col>
      <xdr:colOff>197811</xdr:colOff>
      <xdr:row>371</xdr:row>
      <xdr:rowOff>428625</xdr:rowOff>
    </xdr:from>
    <xdr:to>
      <xdr:col>0</xdr:col>
      <xdr:colOff>2763782</xdr:colOff>
      <xdr:row>371</xdr:row>
      <xdr:rowOff>1309689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A7002753-8055-4DCC-B297-8A7E5EA3D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40265" y="482408421"/>
          <a:ext cx="881064" cy="2565971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378</xdr:row>
      <xdr:rowOff>476250</xdr:rowOff>
    </xdr:from>
    <xdr:to>
      <xdr:col>0</xdr:col>
      <xdr:colOff>2604835</xdr:colOff>
      <xdr:row>378</xdr:row>
      <xdr:rowOff>1238251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DFAF913C-06D8-41F5-9A26-CE06B8FF6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57135" y="493080802"/>
          <a:ext cx="762001" cy="2533398"/>
        </a:xfrm>
        <a:prstGeom prst="rect">
          <a:avLst/>
        </a:prstGeom>
      </xdr:spPr>
    </xdr:pic>
    <xdr:clientData/>
  </xdr:twoCellAnchor>
  <xdr:twoCellAnchor editAs="oneCell">
    <xdr:from>
      <xdr:col>0</xdr:col>
      <xdr:colOff>197811</xdr:colOff>
      <xdr:row>368</xdr:row>
      <xdr:rowOff>500060</xdr:rowOff>
    </xdr:from>
    <xdr:to>
      <xdr:col>0</xdr:col>
      <xdr:colOff>2674312</xdr:colOff>
      <xdr:row>368</xdr:row>
      <xdr:rowOff>1262063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5B1BC94C-D4E2-4920-BEEE-ED7F958D9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55060" y="477893061"/>
          <a:ext cx="762003" cy="2476501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173998</xdr:colOff>
      <xdr:row>366</xdr:row>
      <xdr:rowOff>476251</xdr:rowOff>
    </xdr:from>
    <xdr:to>
      <xdr:col>0</xdr:col>
      <xdr:colOff>2785157</xdr:colOff>
      <xdr:row>366</xdr:row>
      <xdr:rowOff>1309689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2314AAA8-F1C9-44FD-A21E-1A4A97831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62859" y="474789640"/>
          <a:ext cx="833438" cy="2611159"/>
        </a:xfrm>
        <a:prstGeom prst="rect">
          <a:avLst/>
        </a:prstGeom>
      </xdr:spPr>
    </xdr:pic>
    <xdr:clientData/>
  </xdr:twoCellAnchor>
  <xdr:twoCellAnchor editAs="oneCell">
    <xdr:from>
      <xdr:col>0</xdr:col>
      <xdr:colOff>126374</xdr:colOff>
      <xdr:row>372</xdr:row>
      <xdr:rowOff>476249</xdr:rowOff>
    </xdr:from>
    <xdr:to>
      <xdr:col>0</xdr:col>
      <xdr:colOff>2602874</xdr:colOff>
      <xdr:row>372</xdr:row>
      <xdr:rowOff>1357310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E2321674-1CFC-4522-882C-F2AC86243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24093" y="484024780"/>
          <a:ext cx="881061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126373</xdr:colOff>
      <xdr:row>377</xdr:row>
      <xdr:rowOff>404811</xdr:rowOff>
    </xdr:from>
    <xdr:to>
      <xdr:col>0</xdr:col>
      <xdr:colOff>2775592</xdr:colOff>
      <xdr:row>377</xdr:row>
      <xdr:rowOff>1238253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8808948-9FC5-4125-A373-35A3F61A6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34262" y="491463172"/>
          <a:ext cx="833442" cy="2649219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414</xdr:row>
      <xdr:rowOff>87312</xdr:rowOff>
    </xdr:from>
    <xdr:to>
      <xdr:col>0</xdr:col>
      <xdr:colOff>2540001</xdr:colOff>
      <xdr:row>414</xdr:row>
      <xdr:rowOff>1341437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7CCD438C-6D0D-4C05-8AEA-3649F91D1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17563" y="544187062"/>
          <a:ext cx="1254125" cy="2190751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413</xdr:row>
      <xdr:rowOff>190500</xdr:rowOff>
    </xdr:from>
    <xdr:to>
      <xdr:col>0</xdr:col>
      <xdr:colOff>2537221</xdr:colOff>
      <xdr:row>413</xdr:row>
      <xdr:rowOff>1357312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5D543F1-79AE-4EE3-BE6D-251A26A9C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816174" y="542680327"/>
          <a:ext cx="1166812" cy="2275283"/>
        </a:xfrm>
        <a:prstGeom prst="rect">
          <a:avLst/>
        </a:prstGeom>
      </xdr:spPr>
    </xdr:pic>
    <xdr:clientData/>
  </xdr:twoCellAnchor>
  <xdr:twoCellAnchor editAs="oneCell">
    <xdr:from>
      <xdr:col>0</xdr:col>
      <xdr:colOff>25001</xdr:colOff>
      <xdr:row>509</xdr:row>
      <xdr:rowOff>94062</xdr:rowOff>
    </xdr:from>
    <xdr:to>
      <xdr:col>0</xdr:col>
      <xdr:colOff>2763441</xdr:colOff>
      <xdr:row>509</xdr:row>
      <xdr:rowOff>1381127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8634CAEC-E778-482A-A755-06A1986C7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50688" y="668785375"/>
          <a:ext cx="1287065" cy="2738440"/>
        </a:xfrm>
        <a:prstGeom prst="rect">
          <a:avLst/>
        </a:prstGeom>
      </xdr:spPr>
    </xdr:pic>
    <xdr:clientData/>
  </xdr:twoCellAnchor>
  <xdr:twoCellAnchor editAs="oneCell">
    <xdr:from>
      <xdr:col>0</xdr:col>
      <xdr:colOff>143568</xdr:colOff>
      <xdr:row>519</xdr:row>
      <xdr:rowOff>304329</xdr:rowOff>
    </xdr:from>
    <xdr:to>
      <xdr:col>0</xdr:col>
      <xdr:colOff>2786063</xdr:colOff>
      <xdr:row>519</xdr:row>
      <xdr:rowOff>1042516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3A7F645F-7E6C-4FF5-A85C-C8AF44A3D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95722" y="682747113"/>
          <a:ext cx="738187" cy="2642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518</xdr:row>
      <xdr:rowOff>507112</xdr:rowOff>
    </xdr:from>
    <xdr:to>
      <xdr:col>0</xdr:col>
      <xdr:colOff>2812384</xdr:colOff>
      <xdr:row>518</xdr:row>
      <xdr:rowOff>1288381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542304AD-3BAB-4E3E-BA52-0886A8610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75089" y="681422025"/>
          <a:ext cx="781269" cy="26933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526</xdr:row>
      <xdr:rowOff>378788</xdr:rowOff>
    </xdr:from>
    <xdr:to>
      <xdr:col>0</xdr:col>
      <xdr:colOff>2812460</xdr:colOff>
      <xdr:row>526</xdr:row>
      <xdr:rowOff>1121778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C7A74069-186A-4D1D-AFFD-823CD542E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82361" y="692192553"/>
          <a:ext cx="742990" cy="271720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525</xdr:row>
      <xdr:rowOff>531009</xdr:rowOff>
    </xdr:from>
    <xdr:to>
      <xdr:col>0</xdr:col>
      <xdr:colOff>2736895</xdr:colOff>
      <xdr:row>525</xdr:row>
      <xdr:rowOff>1189083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BA7D1A9C-8104-4BEA-BBC6-3B2974E23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0849" y="690839911"/>
          <a:ext cx="658074" cy="25940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523</xdr:row>
      <xdr:rowOff>328575</xdr:rowOff>
    </xdr:from>
    <xdr:to>
      <xdr:col>0</xdr:col>
      <xdr:colOff>2738439</xdr:colOff>
      <xdr:row>523</xdr:row>
      <xdr:rowOff>1071562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B534ABF-C956-469B-B879-8EA2B06E6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792"/>
        <a:stretch/>
      </xdr:blipFill>
      <xdr:spPr>
        <a:xfrm rot="16200000">
          <a:off x="997726" y="687559725"/>
          <a:ext cx="742987" cy="273843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119065</xdr:colOff>
      <xdr:row>527</xdr:row>
      <xdr:rowOff>428348</xdr:rowOff>
    </xdr:from>
    <xdr:to>
      <xdr:col>0</xdr:col>
      <xdr:colOff>2714349</xdr:colOff>
      <xdr:row>527</xdr:row>
      <xdr:rowOff>1237971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68CAA4D4-52BF-4BA8-80CA-D0AE6177A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11895" y="693860393"/>
          <a:ext cx="809623" cy="2595284"/>
        </a:xfrm>
        <a:prstGeom prst="rect">
          <a:avLst/>
        </a:prstGeom>
      </xdr:spPr>
    </xdr:pic>
    <xdr:clientData/>
  </xdr:twoCellAnchor>
  <xdr:twoCellAnchor editAs="oneCell">
    <xdr:from>
      <xdr:col>0</xdr:col>
      <xdr:colOff>14295</xdr:colOff>
      <xdr:row>528</xdr:row>
      <xdr:rowOff>407394</xdr:rowOff>
    </xdr:from>
    <xdr:to>
      <xdr:col>0</xdr:col>
      <xdr:colOff>2564815</xdr:colOff>
      <xdr:row>528</xdr:row>
      <xdr:rowOff>1169394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32D29854-AD34-4482-AAD8-149F395EF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08555" y="695362009"/>
          <a:ext cx="762000" cy="25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495261</xdr:rowOff>
    </xdr:from>
    <xdr:to>
      <xdr:col>0</xdr:col>
      <xdr:colOff>2717209</xdr:colOff>
      <xdr:row>522</xdr:row>
      <xdr:rowOff>1217022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C3678A74-29ED-476F-80CD-4C066DFF0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97724" y="686202412"/>
          <a:ext cx="721761" cy="2717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520716</xdr:rowOff>
    </xdr:from>
    <xdr:to>
      <xdr:col>0</xdr:col>
      <xdr:colOff>2602376</xdr:colOff>
      <xdr:row>521</xdr:row>
      <xdr:rowOff>1221250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99A8A2B4-4703-48A6-B2AC-5A3E3980F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50921" y="684750670"/>
          <a:ext cx="700534" cy="2602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402598</xdr:rowOff>
    </xdr:from>
    <xdr:to>
      <xdr:col>0</xdr:col>
      <xdr:colOff>2717209</xdr:colOff>
      <xdr:row>530</xdr:row>
      <xdr:rowOff>1145585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306D320E-4D74-46D0-ABB3-4AAFACD0E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87111" y="698312362"/>
          <a:ext cx="742987" cy="2717209"/>
        </a:xfrm>
        <a:prstGeom prst="rect">
          <a:avLst/>
        </a:prstGeom>
      </xdr:spPr>
    </xdr:pic>
    <xdr:clientData/>
  </xdr:twoCellAnchor>
  <xdr:twoCellAnchor editAs="oneCell">
    <xdr:from>
      <xdr:col>0</xdr:col>
      <xdr:colOff>193416</xdr:colOff>
      <xdr:row>548</xdr:row>
      <xdr:rowOff>12388</xdr:rowOff>
    </xdr:from>
    <xdr:to>
      <xdr:col>0</xdr:col>
      <xdr:colOff>2432943</xdr:colOff>
      <xdr:row>548</xdr:row>
      <xdr:rowOff>1476374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6AC80550-45A3-41E0-89A3-9189A24C7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81187" y="724691430"/>
          <a:ext cx="1463986" cy="22395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354774</xdr:colOff>
      <xdr:row>545</xdr:row>
      <xdr:rowOff>78134</xdr:rowOff>
    </xdr:from>
    <xdr:to>
      <xdr:col>0</xdr:col>
      <xdr:colOff>2514586</xdr:colOff>
      <xdr:row>545</xdr:row>
      <xdr:rowOff>1437719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EBB135E8-B355-4981-8AB4-65A116640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54887" y="720172834"/>
          <a:ext cx="1359585" cy="2159812"/>
        </a:xfrm>
        <a:prstGeom prst="rect">
          <a:avLst/>
        </a:prstGeom>
      </xdr:spPr>
    </xdr:pic>
    <xdr:clientData/>
  </xdr:twoCellAnchor>
  <xdr:twoCellAnchor editAs="oneCell">
    <xdr:from>
      <xdr:col>0</xdr:col>
      <xdr:colOff>262246</xdr:colOff>
      <xdr:row>547</xdr:row>
      <xdr:rowOff>44168</xdr:rowOff>
    </xdr:from>
    <xdr:to>
      <xdr:col>0</xdr:col>
      <xdr:colOff>2576934</xdr:colOff>
      <xdr:row>547</xdr:row>
      <xdr:rowOff>1473225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84DBDCF7-0F61-4FA3-85DD-92C721A66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05061" y="723144166"/>
          <a:ext cx="1429057" cy="231468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298938</xdr:colOff>
      <xdr:row>549</xdr:row>
      <xdr:rowOff>29157</xdr:rowOff>
    </xdr:from>
    <xdr:to>
      <xdr:col>0</xdr:col>
      <xdr:colOff>2468314</xdr:colOff>
      <xdr:row>549</xdr:row>
      <xdr:rowOff>1447285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3E7B89E-8B07-43C8-8B65-D8219CA365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74562" y="726244346"/>
          <a:ext cx="1418128" cy="2169376"/>
        </a:xfrm>
        <a:prstGeom prst="rect">
          <a:avLst/>
        </a:prstGeom>
      </xdr:spPr>
    </xdr:pic>
    <xdr:clientData/>
  </xdr:twoCellAnchor>
  <xdr:twoCellAnchor editAs="oneCell">
    <xdr:from>
      <xdr:col>0</xdr:col>
      <xdr:colOff>347567</xdr:colOff>
      <xdr:row>550</xdr:row>
      <xdr:rowOff>59090</xdr:rowOff>
    </xdr:from>
    <xdr:to>
      <xdr:col>0</xdr:col>
      <xdr:colOff>2298575</xdr:colOff>
      <xdr:row>550</xdr:row>
      <xdr:rowOff>1452561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88BFA5E6-C0C5-4418-A3D4-C870BAC5D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26335" y="727895135"/>
          <a:ext cx="1393471" cy="1951008"/>
        </a:xfrm>
        <a:prstGeom prst="rect">
          <a:avLst/>
        </a:prstGeom>
      </xdr:spPr>
    </xdr:pic>
    <xdr:clientData/>
  </xdr:twoCellAnchor>
  <xdr:twoCellAnchor editAs="oneCell">
    <xdr:from>
      <xdr:col>0</xdr:col>
      <xdr:colOff>377975</xdr:colOff>
      <xdr:row>543</xdr:row>
      <xdr:rowOff>19716</xdr:rowOff>
    </xdr:from>
    <xdr:to>
      <xdr:col>0</xdr:col>
      <xdr:colOff>2509287</xdr:colOff>
      <xdr:row>543</xdr:row>
      <xdr:rowOff>1464563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D8A1689B-73EE-4C15-9164-AE2C6879B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21207" y="717123297"/>
          <a:ext cx="1444847" cy="2131312"/>
        </a:xfrm>
        <a:prstGeom prst="rect">
          <a:avLst/>
        </a:prstGeom>
      </xdr:spPr>
    </xdr:pic>
    <xdr:clientData/>
  </xdr:twoCellAnchor>
  <xdr:twoCellAnchor editAs="oneCell">
    <xdr:from>
      <xdr:col>0</xdr:col>
      <xdr:colOff>179435</xdr:colOff>
      <xdr:row>546</xdr:row>
      <xdr:rowOff>74786</xdr:rowOff>
    </xdr:from>
    <xdr:to>
      <xdr:col>0</xdr:col>
      <xdr:colOff>2547938</xdr:colOff>
      <xdr:row>546</xdr:row>
      <xdr:rowOff>1479724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12D62C36-3451-49DA-9549-F11C0895C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61218" y="721611816"/>
          <a:ext cx="1404938" cy="236850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142878</xdr:colOff>
      <xdr:row>551</xdr:row>
      <xdr:rowOff>27051</xdr:rowOff>
    </xdr:from>
    <xdr:to>
      <xdr:col>0</xdr:col>
      <xdr:colOff>2474254</xdr:colOff>
      <xdr:row>551</xdr:row>
      <xdr:rowOff>1466410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FB76A6D0-2209-4C1D-94F5-6569624A6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88886" y="729219856"/>
          <a:ext cx="1439359" cy="2331376"/>
        </a:xfrm>
        <a:prstGeom prst="rect">
          <a:avLst/>
        </a:prstGeom>
      </xdr:spPr>
    </xdr:pic>
    <xdr:clientData/>
  </xdr:twoCellAnchor>
  <xdr:twoCellAnchor editAs="oneCell">
    <xdr:from>
      <xdr:col>0</xdr:col>
      <xdr:colOff>505707</xdr:colOff>
      <xdr:row>544</xdr:row>
      <xdr:rowOff>72331</xdr:rowOff>
    </xdr:from>
    <xdr:to>
      <xdr:col>0</xdr:col>
      <xdr:colOff>2347876</xdr:colOff>
      <xdr:row>544</xdr:row>
      <xdr:rowOff>1477269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24E1ECD3-0981-43A3-AADB-95C9B133B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24323" y="718824528"/>
          <a:ext cx="1404938" cy="1842169"/>
        </a:xfrm>
        <a:prstGeom prst="rect">
          <a:avLst/>
        </a:prstGeom>
      </xdr:spPr>
    </xdr:pic>
    <xdr:clientData/>
  </xdr:twoCellAnchor>
  <xdr:twoCellAnchor editAs="oneCell">
    <xdr:from>
      <xdr:col>0</xdr:col>
      <xdr:colOff>152953</xdr:colOff>
      <xdr:row>558</xdr:row>
      <xdr:rowOff>13737</xdr:rowOff>
    </xdr:from>
    <xdr:to>
      <xdr:col>0</xdr:col>
      <xdr:colOff>2786063</xdr:colOff>
      <xdr:row>558</xdr:row>
      <xdr:rowOff>1442486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AE083422-DF9D-4C06-A0F7-293B43C51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55133" y="738456307"/>
          <a:ext cx="1428749" cy="263311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261940</xdr:colOff>
      <xdr:row>559</xdr:row>
      <xdr:rowOff>47634</xdr:rowOff>
    </xdr:from>
    <xdr:to>
      <xdr:col>0</xdr:col>
      <xdr:colOff>2833689</xdr:colOff>
      <xdr:row>559</xdr:row>
      <xdr:rowOff>1488288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777BAE15-079E-40D0-AD94-6A6F6B1EA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27488" y="740050836"/>
          <a:ext cx="1440654" cy="2571749"/>
        </a:xfrm>
        <a:prstGeom prst="rect">
          <a:avLst/>
        </a:prstGeom>
      </xdr:spPr>
    </xdr:pic>
    <xdr:clientData/>
  </xdr:twoCellAnchor>
  <xdr:twoCellAnchor editAs="oneCell">
    <xdr:from>
      <xdr:col>0</xdr:col>
      <xdr:colOff>59136</xdr:colOff>
      <xdr:row>557</xdr:row>
      <xdr:rowOff>62270</xdr:rowOff>
    </xdr:from>
    <xdr:to>
      <xdr:col>0</xdr:col>
      <xdr:colOff>2628546</xdr:colOff>
      <xdr:row>557</xdr:row>
      <xdr:rowOff>1474038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1DB31E19-DD27-4FA0-8B1E-A2A2B90F3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37957" y="737004199"/>
          <a:ext cx="1411768" cy="2569410"/>
        </a:xfrm>
        <a:prstGeom prst="rect">
          <a:avLst/>
        </a:prstGeom>
      </xdr:spPr>
    </xdr:pic>
    <xdr:clientData/>
  </xdr:twoCellAnchor>
  <xdr:twoCellAnchor editAs="oneCell">
    <xdr:from>
      <xdr:col>0</xdr:col>
      <xdr:colOff>124908</xdr:colOff>
      <xdr:row>554</xdr:row>
      <xdr:rowOff>115558</xdr:rowOff>
    </xdr:from>
    <xdr:to>
      <xdr:col>0</xdr:col>
      <xdr:colOff>2718133</xdr:colOff>
      <xdr:row>554</xdr:row>
      <xdr:rowOff>1426416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801ECC15-8204-4E97-89BF-B27B7CA2A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66092" y="732423124"/>
          <a:ext cx="1310858" cy="2593225"/>
        </a:xfrm>
        <a:prstGeom prst="rect">
          <a:avLst/>
        </a:prstGeom>
      </xdr:spPr>
    </xdr:pic>
    <xdr:clientData/>
  </xdr:twoCellAnchor>
  <xdr:twoCellAnchor editAs="oneCell">
    <xdr:from>
      <xdr:col>0</xdr:col>
      <xdr:colOff>197790</xdr:colOff>
      <xdr:row>553</xdr:row>
      <xdr:rowOff>66487</xdr:rowOff>
    </xdr:from>
    <xdr:to>
      <xdr:col>0</xdr:col>
      <xdr:colOff>2745729</xdr:colOff>
      <xdr:row>553</xdr:row>
      <xdr:rowOff>1428752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96CBC53F-CD8D-40F5-8C30-1887D4601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90627" y="730898400"/>
          <a:ext cx="1362265" cy="2547939"/>
        </a:xfrm>
        <a:prstGeom prst="rect">
          <a:avLst/>
        </a:prstGeom>
      </xdr:spPr>
    </xdr:pic>
    <xdr:clientData/>
  </xdr:twoCellAnchor>
  <xdr:twoCellAnchor editAs="oneCell">
    <xdr:from>
      <xdr:col>0</xdr:col>
      <xdr:colOff>138031</xdr:colOff>
      <xdr:row>555</xdr:row>
      <xdr:rowOff>123907</xdr:rowOff>
    </xdr:from>
    <xdr:to>
      <xdr:col>0</xdr:col>
      <xdr:colOff>2709780</xdr:colOff>
      <xdr:row>555</xdr:row>
      <xdr:rowOff>1428748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EDAEAA04-30C1-4703-9CFF-E1663D0A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71485" y="733963203"/>
          <a:ext cx="1304841" cy="2571749"/>
        </a:xfrm>
        <a:prstGeom prst="rect">
          <a:avLst/>
        </a:prstGeom>
      </xdr:spPr>
    </xdr:pic>
    <xdr:clientData/>
  </xdr:twoCellAnchor>
  <xdr:twoCellAnchor editAs="oneCell">
    <xdr:from>
      <xdr:col>0</xdr:col>
      <xdr:colOff>240157</xdr:colOff>
      <xdr:row>560</xdr:row>
      <xdr:rowOff>140849</xdr:rowOff>
    </xdr:from>
    <xdr:to>
      <xdr:col>0</xdr:col>
      <xdr:colOff>2573783</xdr:colOff>
      <xdr:row>560</xdr:row>
      <xdr:rowOff>1404942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18B19A61-B7B5-4DE8-AD28-C6B12975D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74923" y="741698833"/>
          <a:ext cx="1264093" cy="2333626"/>
        </a:xfrm>
        <a:prstGeom prst="rect">
          <a:avLst/>
        </a:prstGeom>
      </xdr:spPr>
    </xdr:pic>
    <xdr:clientData/>
  </xdr:twoCellAnchor>
  <xdr:twoCellAnchor editAs="oneCell">
    <xdr:from>
      <xdr:col>0</xdr:col>
      <xdr:colOff>91188</xdr:colOff>
      <xdr:row>556</xdr:row>
      <xdr:rowOff>146942</xdr:rowOff>
    </xdr:from>
    <xdr:to>
      <xdr:col>0</xdr:col>
      <xdr:colOff>2686752</xdr:colOff>
      <xdr:row>556</xdr:row>
      <xdr:rowOff>1476378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2F4F0E15-E3B4-404B-922A-3BEB2C932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724252" y="735510628"/>
          <a:ext cx="1329436" cy="259556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415</xdr:row>
      <xdr:rowOff>71439</xdr:rowOff>
    </xdr:from>
    <xdr:to>
      <xdr:col>0</xdr:col>
      <xdr:colOff>2581312</xdr:colOff>
      <xdr:row>415</xdr:row>
      <xdr:rowOff>1443063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B06B085C-FE24-FFE3-61F5-F12C78021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676281" y="545630095"/>
          <a:ext cx="1371624" cy="2438438"/>
        </a:xfrm>
        <a:prstGeom prst="rect">
          <a:avLst/>
        </a:prstGeom>
      </xdr:spPr>
    </xdr:pic>
    <xdr:clientData/>
  </xdr:twoCellAnchor>
  <xdr:twoCellAnchor editAs="oneCell">
    <xdr:from>
      <xdr:col>0</xdr:col>
      <xdr:colOff>245249</xdr:colOff>
      <xdr:row>416</xdr:row>
      <xdr:rowOff>142877</xdr:rowOff>
    </xdr:from>
    <xdr:to>
      <xdr:col>0</xdr:col>
      <xdr:colOff>2683687</xdr:colOff>
      <xdr:row>416</xdr:row>
      <xdr:rowOff>1476398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B0B9214D-3F7C-3E93-2E95-6FFB1DD44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97707" y="547206482"/>
          <a:ext cx="1333521" cy="243843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180937</xdr:colOff>
      <xdr:row>417</xdr:row>
      <xdr:rowOff>95251</xdr:rowOff>
    </xdr:from>
    <xdr:to>
      <xdr:col>0</xdr:col>
      <xdr:colOff>2619375</xdr:colOff>
      <xdr:row>417</xdr:row>
      <xdr:rowOff>1447825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701C19C7-5372-D7F6-57A9-DEE49471B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23869" y="548692382"/>
          <a:ext cx="1352574" cy="2438438"/>
        </a:xfrm>
        <a:prstGeom prst="rect">
          <a:avLst/>
        </a:prstGeom>
      </xdr:spPr>
    </xdr:pic>
    <xdr:clientData/>
  </xdr:twoCellAnchor>
  <xdr:twoCellAnchor editAs="oneCell">
    <xdr:from>
      <xdr:col>0</xdr:col>
      <xdr:colOff>640500</xdr:colOff>
      <xdr:row>419</xdr:row>
      <xdr:rowOff>69000</xdr:rowOff>
    </xdr:from>
    <xdr:to>
      <xdr:col>0</xdr:col>
      <xdr:colOff>2095499</xdr:colOff>
      <xdr:row>420</xdr:row>
      <xdr:rowOff>-1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DC75BD47-B2FA-50EB-A0E5-7F1EDB490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500" y="552257063"/>
          <a:ext cx="1454999" cy="1454999"/>
        </a:xfrm>
        <a:prstGeom prst="rect">
          <a:avLst/>
        </a:prstGeom>
      </xdr:spPr>
    </xdr:pic>
    <xdr:clientData/>
  </xdr:twoCellAnchor>
  <xdr:twoCellAnchor editAs="oneCell">
    <xdr:from>
      <xdr:col>0</xdr:col>
      <xdr:colOff>600000</xdr:colOff>
      <xdr:row>418</xdr:row>
      <xdr:rowOff>71437</xdr:rowOff>
    </xdr:from>
    <xdr:to>
      <xdr:col>0</xdr:col>
      <xdr:colOff>2028750</xdr:colOff>
      <xdr:row>418</xdr:row>
      <xdr:rowOff>1500187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645836E2-22D5-6CDB-48C5-F2C8F88F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00" y="550735500"/>
          <a:ext cx="142875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BS755"/>
  <sheetViews>
    <sheetView showZeros="0" tabSelected="1" view="pageBreakPreview" topLeftCell="C536" zoomScale="60" zoomScaleNormal="100" workbookViewId="0">
      <selection activeCell="B552" sqref="B552"/>
    </sheetView>
  </sheetViews>
  <sheetFormatPr defaultColWidth="9.1640625" defaultRowHeight="27" x14ac:dyDescent="0.4"/>
  <cols>
    <col min="1" max="1" width="42.83203125" style="83" customWidth="1"/>
    <col min="2" max="2" width="41.1640625" style="159" customWidth="1"/>
    <col min="3" max="3" width="111.27734375" style="100" customWidth="1"/>
    <col min="4" max="4" width="31.27734375" style="100" customWidth="1"/>
    <col min="5" max="5" width="28.44140625" style="100" customWidth="1"/>
    <col min="6" max="6" width="37.1640625" style="100" hidden="1" customWidth="1"/>
    <col min="7" max="7" width="45.44140625" style="100" customWidth="1"/>
    <col min="8" max="8" width="30.83203125" style="120" customWidth="1"/>
    <col min="9" max="9" width="34.1640625" style="91" customWidth="1"/>
    <col min="10" max="10" width="17.27734375" style="91" customWidth="1"/>
    <col min="11" max="11" width="19.27734375" style="8" customWidth="1"/>
    <col min="12" max="12" width="24.27734375" style="8" customWidth="1"/>
    <col min="13" max="13" width="17.44140625" style="83" customWidth="1"/>
    <col min="14" max="14" width="19" style="287" customWidth="1"/>
    <col min="15" max="15" width="34.71875" style="4" customWidth="1"/>
    <col min="16" max="16" width="54.71875" style="77" customWidth="1"/>
    <col min="17" max="17" width="14.1640625" style="15" bestFit="1" customWidth="1"/>
    <col min="18" max="18" width="16.27734375" style="8" bestFit="1" customWidth="1"/>
    <col min="19" max="19" width="10.71875" style="4" customWidth="1"/>
    <col min="20" max="20" width="16.5546875" style="4" customWidth="1"/>
    <col min="21" max="21" width="41.27734375" style="4" bestFit="1" customWidth="1"/>
    <col min="22" max="22" width="18.44140625" style="4" bestFit="1" customWidth="1"/>
    <col min="23" max="16384" width="9.1640625" style="4"/>
  </cols>
  <sheetData>
    <row r="1" spans="1:18" s="83" customFormat="1" x14ac:dyDescent="0.4">
      <c r="B1" s="159"/>
      <c r="C1" s="100"/>
      <c r="D1" s="100"/>
      <c r="E1" s="100"/>
      <c r="F1" s="100"/>
      <c r="G1" s="100"/>
      <c r="H1" s="120"/>
      <c r="I1" s="91"/>
      <c r="J1" s="91"/>
      <c r="K1" s="8"/>
      <c r="L1" s="8"/>
      <c r="N1" s="287"/>
      <c r="P1" s="77"/>
      <c r="Q1" s="15"/>
      <c r="R1" s="8"/>
    </row>
    <row r="2" spans="1:18" s="83" customFormat="1" x14ac:dyDescent="0.4">
      <c r="B2" s="159"/>
      <c r="C2" s="100"/>
      <c r="D2" s="100"/>
      <c r="E2" s="118"/>
      <c r="F2" s="100"/>
      <c r="G2" s="100"/>
      <c r="H2" s="120"/>
      <c r="I2" s="91"/>
      <c r="J2" s="91"/>
      <c r="K2" s="8"/>
      <c r="L2" s="8"/>
      <c r="N2" s="287"/>
      <c r="P2" s="77"/>
      <c r="Q2" s="15"/>
      <c r="R2" s="8"/>
    </row>
    <row r="3" spans="1:18" s="83" customFormat="1" x14ac:dyDescent="0.4">
      <c r="B3" s="159"/>
      <c r="C3" s="100"/>
      <c r="D3" s="100"/>
      <c r="E3" s="128"/>
      <c r="F3" s="128"/>
      <c r="G3" s="128"/>
      <c r="H3" s="128"/>
      <c r="I3" s="128"/>
      <c r="J3" s="91"/>
      <c r="K3" s="8"/>
      <c r="L3" s="8"/>
      <c r="N3" s="287"/>
      <c r="P3" s="77"/>
      <c r="Q3" s="15"/>
      <c r="R3" s="8"/>
    </row>
    <row r="4" spans="1:18" s="83" customFormat="1" x14ac:dyDescent="0.4">
      <c r="B4" s="159"/>
      <c r="C4" s="100"/>
      <c r="D4" s="100"/>
      <c r="E4" s="128"/>
      <c r="F4" s="128"/>
      <c r="G4" s="128"/>
      <c r="H4" s="128"/>
      <c r="I4" s="128"/>
      <c r="J4" s="91"/>
      <c r="K4" s="8"/>
      <c r="L4" s="8"/>
      <c r="N4" s="287"/>
      <c r="P4" s="77"/>
      <c r="Q4" s="15"/>
      <c r="R4" s="8"/>
    </row>
    <row r="5" spans="1:18" s="83" customFormat="1" x14ac:dyDescent="0.4">
      <c r="B5" s="159"/>
      <c r="C5" s="100"/>
      <c r="D5" s="100"/>
      <c r="E5" s="128"/>
      <c r="F5" s="128"/>
      <c r="G5" s="128"/>
      <c r="H5" s="128"/>
      <c r="I5" s="128"/>
      <c r="J5" s="91"/>
      <c r="K5" s="8"/>
      <c r="L5" s="8"/>
      <c r="N5" s="287"/>
      <c r="P5" s="77"/>
      <c r="Q5" s="15"/>
      <c r="R5" s="8"/>
    </row>
    <row r="6" spans="1:18" s="83" customFormat="1" x14ac:dyDescent="0.4">
      <c r="B6" s="159"/>
      <c r="C6" s="100"/>
      <c r="D6" s="100"/>
      <c r="E6" s="128"/>
      <c r="F6" s="128"/>
      <c r="G6" s="128"/>
      <c r="H6" s="128"/>
      <c r="I6" s="128"/>
      <c r="J6" s="91"/>
      <c r="K6" s="8"/>
      <c r="L6" s="8"/>
      <c r="N6" s="287"/>
      <c r="P6" s="77"/>
      <c r="Q6" s="15"/>
      <c r="R6" s="8"/>
    </row>
    <row r="7" spans="1:18" s="83" customFormat="1" x14ac:dyDescent="0.4">
      <c r="B7" s="159"/>
      <c r="C7" s="100"/>
      <c r="D7" s="100"/>
      <c r="E7" s="100"/>
      <c r="F7" s="100"/>
      <c r="G7" s="100"/>
      <c r="H7" s="120"/>
      <c r="I7" s="91"/>
      <c r="J7" s="91"/>
      <c r="K7" s="8"/>
      <c r="L7" s="8"/>
      <c r="N7" s="287"/>
      <c r="P7" s="77"/>
      <c r="Q7" s="15"/>
      <c r="R7" s="8"/>
    </row>
    <row r="8" spans="1:18" s="83" customFormat="1" x14ac:dyDescent="0.4">
      <c r="B8" s="159"/>
      <c r="C8" s="100"/>
      <c r="D8" s="100"/>
      <c r="E8" s="100"/>
      <c r="F8" s="100"/>
      <c r="G8" s="100"/>
      <c r="H8" s="120"/>
      <c r="I8" s="91"/>
      <c r="J8" s="91"/>
      <c r="K8" s="8"/>
      <c r="L8" s="8"/>
      <c r="N8" s="287"/>
      <c r="P8" s="77"/>
      <c r="Q8" s="15"/>
      <c r="R8" s="8"/>
    </row>
    <row r="9" spans="1:18" s="83" customFormat="1" ht="60.75" customHeight="1" x14ac:dyDescent="0.4">
      <c r="B9" s="159"/>
      <c r="C9" s="100"/>
      <c r="D9" s="100"/>
      <c r="E9" s="100"/>
      <c r="F9" s="100"/>
      <c r="G9" s="100"/>
      <c r="H9" s="120"/>
      <c r="I9" s="263"/>
      <c r="J9" s="263"/>
      <c r="K9" s="264"/>
      <c r="L9" s="305"/>
      <c r="M9" s="263"/>
      <c r="N9" s="288"/>
      <c r="P9" s="77"/>
      <c r="Q9" s="15"/>
      <c r="R9" s="8"/>
    </row>
    <row r="10" spans="1:18" s="83" customFormat="1" ht="33.75" customHeight="1" x14ac:dyDescent="0.4">
      <c r="A10" s="314" t="s">
        <v>1777</v>
      </c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90"/>
      <c r="Q10" s="15"/>
      <c r="R10" s="8"/>
    </row>
    <row r="11" spans="1:18" s="83" customFormat="1" ht="33.75" customHeight="1" x14ac:dyDescent="0.4">
      <c r="A11" s="168"/>
      <c r="B11" s="168"/>
      <c r="C11" s="168"/>
      <c r="D11" s="168"/>
      <c r="E11" s="168"/>
      <c r="F11" s="168"/>
      <c r="G11" s="266"/>
      <c r="H11" s="168"/>
      <c r="I11" s="168"/>
      <c r="J11" s="168"/>
      <c r="K11" s="270"/>
      <c r="L11" s="289"/>
      <c r="M11" s="168"/>
      <c r="N11" s="289"/>
      <c r="O11" s="168"/>
      <c r="Q11" s="15"/>
      <c r="R11" s="8"/>
    </row>
    <row r="12" spans="1:18" s="83" customFormat="1" ht="25.2" x14ac:dyDescent="0.4">
      <c r="A12" s="169"/>
      <c r="B12" s="170"/>
      <c r="C12" s="171"/>
      <c r="D12" s="171"/>
      <c r="E12" s="172"/>
      <c r="F12" s="102"/>
      <c r="G12" s="102"/>
      <c r="H12" s="173"/>
      <c r="I12" s="169"/>
      <c r="J12" s="174"/>
      <c r="K12" s="174"/>
      <c r="L12" s="306"/>
      <c r="M12" s="107"/>
      <c r="N12" s="290"/>
      <c r="Q12" s="15"/>
      <c r="R12" s="8"/>
    </row>
    <row r="13" spans="1:18" s="83" customFormat="1" ht="27.6" x14ac:dyDescent="0.4">
      <c r="A13" s="189" t="s">
        <v>6</v>
      </c>
      <c r="B13" s="175"/>
      <c r="C13" s="176"/>
      <c r="D13" s="176"/>
      <c r="E13" s="177"/>
      <c r="F13" s="178"/>
      <c r="G13" s="174"/>
      <c r="H13" s="179"/>
      <c r="I13" s="190" t="s">
        <v>7</v>
      </c>
      <c r="J13" s="177"/>
      <c r="K13" s="177"/>
      <c r="L13" s="307"/>
      <c r="M13" s="180"/>
      <c r="N13" s="291"/>
      <c r="Q13" s="15"/>
      <c r="R13" s="8"/>
    </row>
    <row r="14" spans="1:18" s="83" customFormat="1" ht="27.6" x14ac:dyDescent="0.4">
      <c r="A14" s="190"/>
      <c r="B14" s="181"/>
      <c r="C14" s="182"/>
      <c r="D14" s="182"/>
      <c r="E14" s="183"/>
      <c r="F14" s="174"/>
      <c r="G14" s="174"/>
      <c r="H14" s="179"/>
      <c r="I14" s="190"/>
      <c r="J14" s="183"/>
      <c r="K14" s="183"/>
      <c r="L14" s="308"/>
      <c r="M14" s="107"/>
      <c r="N14" s="290"/>
      <c r="Q14" s="15"/>
      <c r="R14" s="8"/>
    </row>
    <row r="15" spans="1:18" s="83" customFormat="1" ht="27.6" x14ac:dyDescent="0.4">
      <c r="A15" s="190" t="s">
        <v>8</v>
      </c>
      <c r="B15" s="175"/>
      <c r="C15" s="176"/>
      <c r="D15" s="176"/>
      <c r="E15" s="177"/>
      <c r="F15" s="178"/>
      <c r="G15" s="174"/>
      <c r="H15" s="179"/>
      <c r="I15" s="190" t="s">
        <v>9</v>
      </c>
      <c r="J15" s="184"/>
      <c r="K15" s="185"/>
      <c r="L15" s="307"/>
      <c r="M15" s="180"/>
      <c r="N15" s="291"/>
      <c r="Q15" s="15"/>
      <c r="R15" s="8"/>
    </row>
    <row r="16" spans="1:18" s="83" customFormat="1" ht="27.6" x14ac:dyDescent="0.4">
      <c r="A16" s="191"/>
      <c r="B16" s="181"/>
      <c r="C16" s="182"/>
      <c r="D16" s="182"/>
      <c r="E16" s="183"/>
      <c r="F16" s="183"/>
      <c r="G16" s="183"/>
      <c r="H16" s="186"/>
      <c r="I16" s="190"/>
      <c r="J16" s="183"/>
      <c r="K16" s="187"/>
      <c r="L16" s="308"/>
      <c r="M16" s="107"/>
      <c r="N16" s="290"/>
      <c r="Q16" s="15"/>
      <c r="R16" s="8"/>
    </row>
    <row r="17" spans="1:25" s="83" customFormat="1" ht="27.6" x14ac:dyDescent="0.4">
      <c r="A17" s="191" t="s">
        <v>10</v>
      </c>
      <c r="B17" s="175"/>
      <c r="C17" s="176"/>
      <c r="D17" s="176"/>
      <c r="E17" s="177"/>
      <c r="F17" s="177"/>
      <c r="G17" s="183"/>
      <c r="H17" s="186"/>
      <c r="I17" s="190" t="s">
        <v>11</v>
      </c>
      <c r="J17" s="177"/>
      <c r="K17" s="185"/>
      <c r="L17" s="307"/>
      <c r="M17" s="180"/>
      <c r="N17" s="291"/>
      <c r="Q17" s="15"/>
      <c r="R17" s="8"/>
    </row>
    <row r="18" spans="1:25" s="83" customFormat="1" ht="27.6" x14ac:dyDescent="0.4">
      <c r="A18" s="165"/>
      <c r="B18" s="181"/>
      <c r="C18" s="182"/>
      <c r="D18" s="182"/>
      <c r="E18" s="183"/>
      <c r="F18" s="183"/>
      <c r="G18" s="183"/>
      <c r="H18" s="186"/>
      <c r="I18" s="162"/>
      <c r="J18" s="183"/>
      <c r="K18" s="187"/>
      <c r="L18" s="308"/>
      <c r="M18" s="107"/>
      <c r="N18" s="290"/>
      <c r="Q18" s="15"/>
      <c r="R18" s="8"/>
    </row>
    <row r="19" spans="1:25" s="83" customFormat="1" x14ac:dyDescent="0.4">
      <c r="A19" s="163"/>
      <c r="B19" s="175"/>
      <c r="C19" s="176"/>
      <c r="D19" s="176"/>
      <c r="E19" s="177"/>
      <c r="F19" s="177"/>
      <c r="G19" s="183"/>
      <c r="H19" s="186"/>
      <c r="I19" s="188"/>
      <c r="J19" s="177"/>
      <c r="K19" s="185"/>
      <c r="L19" s="307"/>
      <c r="M19" s="178"/>
      <c r="N19" s="291"/>
      <c r="O19" s="2"/>
      <c r="Q19" s="15"/>
      <c r="R19" s="8"/>
    </row>
    <row r="20" spans="1:25" s="83" customFormat="1" x14ac:dyDescent="0.4">
      <c r="B20" s="159"/>
      <c r="C20" s="100"/>
      <c r="D20" s="100"/>
      <c r="E20" s="100"/>
      <c r="F20" s="100"/>
      <c r="G20" s="100"/>
      <c r="H20" s="120"/>
      <c r="I20" s="166"/>
      <c r="J20" s="164"/>
      <c r="K20" s="164"/>
      <c r="L20" s="292"/>
      <c r="M20" s="164"/>
      <c r="N20" s="292"/>
      <c r="P20" s="77"/>
      <c r="Q20" s="15"/>
      <c r="R20" s="8"/>
    </row>
    <row r="21" spans="1:25" s="83" customFormat="1" x14ac:dyDescent="0.4">
      <c r="B21" s="159"/>
      <c r="C21" s="100"/>
      <c r="D21" s="100"/>
      <c r="E21" s="100"/>
      <c r="F21" s="100"/>
      <c r="G21" s="100"/>
      <c r="H21" s="120"/>
      <c r="I21" s="91"/>
      <c r="J21" s="91"/>
      <c r="K21" s="8"/>
      <c r="L21" s="8"/>
      <c r="N21" s="287"/>
      <c r="P21" s="77"/>
      <c r="Q21" s="15"/>
      <c r="R21" s="8"/>
    </row>
    <row r="22" spans="1:25" s="76" customFormat="1" ht="69" customHeight="1" x14ac:dyDescent="0.4">
      <c r="A22" s="276" t="s">
        <v>17</v>
      </c>
      <c r="B22" s="277" t="s">
        <v>19</v>
      </c>
      <c r="C22" s="276" t="s">
        <v>18</v>
      </c>
      <c r="D22" s="278" t="s">
        <v>20</v>
      </c>
      <c r="E22" s="276" t="s">
        <v>630</v>
      </c>
      <c r="F22" s="276" t="s">
        <v>21</v>
      </c>
      <c r="G22" s="276" t="s">
        <v>21</v>
      </c>
      <c r="H22" s="279" t="s">
        <v>626</v>
      </c>
      <c r="I22" s="280" t="s">
        <v>22</v>
      </c>
      <c r="J22" s="281" t="s">
        <v>388</v>
      </c>
      <c r="K22" s="282" t="s">
        <v>1739</v>
      </c>
      <c r="L22" s="282" t="s">
        <v>1778</v>
      </c>
      <c r="M22" s="276" t="s">
        <v>1</v>
      </c>
      <c r="N22" s="282" t="s">
        <v>2</v>
      </c>
      <c r="O22" s="80"/>
      <c r="P22" s="80"/>
      <c r="Q22" s="80"/>
      <c r="R22" s="80"/>
      <c r="S22" s="80"/>
      <c r="T22" s="80"/>
    </row>
    <row r="23" spans="1:25" s="83" customFormat="1" ht="60.75" customHeight="1" x14ac:dyDescent="0.4">
      <c r="A23" s="283" t="s">
        <v>465</v>
      </c>
      <c r="B23" s="284"/>
      <c r="C23" s="285"/>
      <c r="D23" s="285"/>
      <c r="E23" s="285"/>
      <c r="F23" s="285"/>
      <c r="G23" s="285"/>
      <c r="H23" s="285"/>
      <c r="I23" s="285"/>
      <c r="J23" s="285"/>
      <c r="K23" s="285"/>
      <c r="L23" s="309"/>
      <c r="M23" s="285"/>
      <c r="N23" s="293"/>
      <c r="O23" s="80"/>
      <c r="P23" s="80"/>
      <c r="Q23" s="80"/>
      <c r="R23" s="80"/>
      <c r="S23" s="80"/>
      <c r="T23" s="80"/>
    </row>
    <row r="24" spans="1:25" s="79" customFormat="1" ht="21" customHeight="1" x14ac:dyDescent="0.4">
      <c r="A24" s="193" t="s">
        <v>715</v>
      </c>
      <c r="B24" s="240"/>
      <c r="C24" s="240"/>
      <c r="D24" s="194"/>
      <c r="E24" s="194"/>
      <c r="F24" s="194"/>
      <c r="G24" s="194"/>
      <c r="H24" s="194"/>
      <c r="I24" s="194"/>
      <c r="J24" s="194"/>
      <c r="K24" s="240"/>
      <c r="L24" s="299"/>
      <c r="M24" s="194"/>
      <c r="N24" s="294"/>
      <c r="O24" s="80"/>
      <c r="P24" s="80"/>
      <c r="Q24" s="80"/>
      <c r="R24" s="80"/>
      <c r="S24" s="80"/>
      <c r="T24" s="80"/>
    </row>
    <row r="25" spans="1:25" s="55" customFormat="1" ht="120" customHeight="1" x14ac:dyDescent="0.55000000000000004">
      <c r="A25" s="130"/>
      <c r="B25" s="247" t="s">
        <v>258</v>
      </c>
      <c r="C25" s="245" t="s">
        <v>837</v>
      </c>
      <c r="D25" s="138" t="s">
        <v>377</v>
      </c>
      <c r="E25" s="139" t="s">
        <v>632</v>
      </c>
      <c r="F25" s="157" t="s">
        <v>27</v>
      </c>
      <c r="G25" s="157" t="s">
        <v>1556</v>
      </c>
      <c r="H25" s="123">
        <v>0.63</v>
      </c>
      <c r="I25" s="113">
        <v>5060718713178</v>
      </c>
      <c r="J25" s="113">
        <v>9</v>
      </c>
      <c r="K25" s="271">
        <v>45</v>
      </c>
      <c r="L25" s="271">
        <v>22.5</v>
      </c>
      <c r="M25" s="130"/>
      <c r="N25" s="295">
        <f>SUM(L25*M25)</f>
        <v>0</v>
      </c>
      <c r="U25" s="10"/>
      <c r="V25" s="11"/>
      <c r="W25" s="12"/>
      <c r="X25" s="11"/>
      <c r="Y25" s="12"/>
    </row>
    <row r="26" spans="1:25" ht="120" customHeight="1" x14ac:dyDescent="0.4">
      <c r="A26" s="131"/>
      <c r="B26" s="245" t="s">
        <v>811</v>
      </c>
      <c r="C26" s="245" t="s">
        <v>838</v>
      </c>
      <c r="D26" s="127" t="s">
        <v>377</v>
      </c>
      <c r="E26" s="142" t="s">
        <v>632</v>
      </c>
      <c r="F26" s="132" t="s">
        <v>27</v>
      </c>
      <c r="G26" s="157" t="s">
        <v>1556</v>
      </c>
      <c r="H26" s="121">
        <v>0.63</v>
      </c>
      <c r="I26" s="93">
        <v>5060426285264</v>
      </c>
      <c r="J26" s="93">
        <v>9</v>
      </c>
      <c r="K26" s="271">
        <v>45</v>
      </c>
      <c r="L26" s="271">
        <v>22.5</v>
      </c>
      <c r="M26" s="131"/>
      <c r="N26" s="295">
        <f>SUM(L26*M26)</f>
        <v>0</v>
      </c>
    </row>
    <row r="27" spans="1:25" s="63" customFormat="1" ht="120" customHeight="1" x14ac:dyDescent="0.55000000000000004">
      <c r="A27" s="131"/>
      <c r="B27" s="245" t="s">
        <v>814</v>
      </c>
      <c r="C27" s="245" t="s">
        <v>839</v>
      </c>
      <c r="D27" s="127" t="s">
        <v>377</v>
      </c>
      <c r="E27" s="142" t="s">
        <v>632</v>
      </c>
      <c r="F27" s="132" t="s">
        <v>27</v>
      </c>
      <c r="G27" s="157" t="s">
        <v>1556</v>
      </c>
      <c r="H27" s="121">
        <v>0.63</v>
      </c>
      <c r="I27" s="93">
        <v>5060426285271</v>
      </c>
      <c r="J27" s="93">
        <v>9</v>
      </c>
      <c r="K27" s="271">
        <v>45</v>
      </c>
      <c r="L27" s="271">
        <v>22.5</v>
      </c>
      <c r="M27" s="94"/>
      <c r="N27" s="295">
        <f t="shared" ref="N27:N99" si="0">SUM(L27*M27)</f>
        <v>0</v>
      </c>
      <c r="U27" s="10"/>
      <c r="V27" s="11"/>
      <c r="W27" s="12"/>
      <c r="X27" s="11"/>
      <c r="Y27" s="12"/>
    </row>
    <row r="28" spans="1:25" s="83" customFormat="1" ht="120" customHeight="1" x14ac:dyDescent="0.55000000000000004">
      <c r="A28" s="131"/>
      <c r="B28" s="245" t="s">
        <v>815</v>
      </c>
      <c r="C28" s="245" t="s">
        <v>840</v>
      </c>
      <c r="D28" s="127" t="s">
        <v>377</v>
      </c>
      <c r="E28" s="142" t="s">
        <v>632</v>
      </c>
      <c r="F28" s="132" t="s">
        <v>27</v>
      </c>
      <c r="G28" s="157" t="s">
        <v>1556</v>
      </c>
      <c r="H28" s="121">
        <v>0.63</v>
      </c>
      <c r="I28" s="93">
        <v>5060718719804</v>
      </c>
      <c r="J28" s="93">
        <v>9</v>
      </c>
      <c r="K28" s="271">
        <v>45</v>
      </c>
      <c r="L28" s="271">
        <v>22.5</v>
      </c>
      <c r="M28" s="94"/>
      <c r="N28" s="295">
        <f t="shared" si="0"/>
        <v>0</v>
      </c>
      <c r="U28" s="10"/>
      <c r="V28" s="11"/>
      <c r="W28" s="12"/>
      <c r="X28" s="11"/>
      <c r="Y28" s="12"/>
    </row>
    <row r="29" spans="1:25" s="63" customFormat="1" ht="120" customHeight="1" x14ac:dyDescent="0.4">
      <c r="A29" s="131"/>
      <c r="B29" s="245" t="s">
        <v>259</v>
      </c>
      <c r="C29" s="245" t="s">
        <v>841</v>
      </c>
      <c r="D29" s="127" t="s">
        <v>377</v>
      </c>
      <c r="E29" s="142" t="s">
        <v>632</v>
      </c>
      <c r="F29" s="132" t="s">
        <v>27</v>
      </c>
      <c r="G29" s="157" t="s">
        <v>1556</v>
      </c>
      <c r="H29" s="121">
        <v>0.63</v>
      </c>
      <c r="I29" s="93">
        <v>5060426287343</v>
      </c>
      <c r="J29" s="93">
        <v>9</v>
      </c>
      <c r="K29" s="271">
        <v>45</v>
      </c>
      <c r="L29" s="271">
        <v>22.5</v>
      </c>
      <c r="M29" s="94"/>
      <c r="N29" s="295">
        <f t="shared" si="0"/>
        <v>0</v>
      </c>
    </row>
    <row r="30" spans="1:25" ht="120" customHeight="1" x14ac:dyDescent="0.4">
      <c r="A30" s="131"/>
      <c r="B30" s="245" t="s">
        <v>260</v>
      </c>
      <c r="C30" s="245" t="s">
        <v>842</v>
      </c>
      <c r="D30" s="127" t="s">
        <v>377</v>
      </c>
      <c r="E30" s="142" t="s">
        <v>632</v>
      </c>
      <c r="F30" s="132" t="s">
        <v>27</v>
      </c>
      <c r="G30" s="157" t="s">
        <v>1556</v>
      </c>
      <c r="H30" s="121">
        <v>0.63</v>
      </c>
      <c r="I30" s="93">
        <v>5060426287404</v>
      </c>
      <c r="J30" s="93">
        <v>9</v>
      </c>
      <c r="K30" s="271">
        <v>45</v>
      </c>
      <c r="L30" s="271">
        <v>22.5</v>
      </c>
      <c r="M30" s="131"/>
      <c r="N30" s="295">
        <f t="shared" si="0"/>
        <v>0</v>
      </c>
    </row>
    <row r="31" spans="1:25" ht="120" customHeight="1" x14ac:dyDescent="0.4">
      <c r="A31" s="131"/>
      <c r="B31" s="245" t="s">
        <v>261</v>
      </c>
      <c r="C31" s="245" t="s">
        <v>843</v>
      </c>
      <c r="D31" s="127" t="s">
        <v>377</v>
      </c>
      <c r="E31" s="142" t="s">
        <v>632</v>
      </c>
      <c r="F31" s="132" t="s">
        <v>27</v>
      </c>
      <c r="G31" s="157" t="s">
        <v>1556</v>
      </c>
      <c r="H31" s="121">
        <v>0.63</v>
      </c>
      <c r="I31" s="93">
        <v>5060718712140</v>
      </c>
      <c r="J31" s="93">
        <v>9</v>
      </c>
      <c r="K31" s="271">
        <v>45</v>
      </c>
      <c r="L31" s="271">
        <v>22.5</v>
      </c>
      <c r="M31" s="131"/>
      <c r="N31" s="295">
        <f t="shared" si="0"/>
        <v>0</v>
      </c>
    </row>
    <row r="32" spans="1:25" s="83" customFormat="1" ht="120" customHeight="1" x14ac:dyDescent="0.4">
      <c r="A32" s="192"/>
      <c r="B32" s="245" t="s">
        <v>733</v>
      </c>
      <c r="C32" s="245" t="s">
        <v>844</v>
      </c>
      <c r="D32" s="127" t="s">
        <v>377</v>
      </c>
      <c r="E32" s="142" t="s">
        <v>632</v>
      </c>
      <c r="F32" s="132" t="s">
        <v>27</v>
      </c>
      <c r="G32" s="157" t="s">
        <v>1556</v>
      </c>
      <c r="H32" s="121">
        <v>0.63</v>
      </c>
      <c r="I32" s="93">
        <v>5060718719828</v>
      </c>
      <c r="J32" s="93">
        <v>9</v>
      </c>
      <c r="K32" s="271">
        <v>45</v>
      </c>
      <c r="L32" s="271">
        <v>22.5</v>
      </c>
      <c r="M32" s="131"/>
      <c r="N32" s="295">
        <f t="shared" si="0"/>
        <v>0</v>
      </c>
      <c r="P32" s="77"/>
      <c r="Q32" s="15"/>
      <c r="R32" s="8"/>
    </row>
    <row r="33" spans="1:25" s="83" customFormat="1" ht="120" customHeight="1" x14ac:dyDescent="0.55000000000000004">
      <c r="A33" s="94"/>
      <c r="B33" s="245" t="s">
        <v>526</v>
      </c>
      <c r="C33" s="245" t="s">
        <v>845</v>
      </c>
      <c r="D33" s="127" t="s">
        <v>377</v>
      </c>
      <c r="E33" s="142" t="s">
        <v>632</v>
      </c>
      <c r="F33" s="132" t="s">
        <v>27</v>
      </c>
      <c r="G33" s="157" t="s">
        <v>1556</v>
      </c>
      <c r="H33" s="121">
        <v>0.63</v>
      </c>
      <c r="I33" s="109" t="s">
        <v>595</v>
      </c>
      <c r="J33" s="93">
        <v>9</v>
      </c>
      <c r="K33" s="271">
        <v>45</v>
      </c>
      <c r="L33" s="271">
        <v>22.5</v>
      </c>
      <c r="M33" s="94"/>
      <c r="N33" s="295">
        <f t="shared" si="0"/>
        <v>0</v>
      </c>
      <c r="U33" s="10"/>
      <c r="V33" s="11"/>
      <c r="W33" s="12"/>
      <c r="X33" s="11"/>
      <c r="Y33" s="12"/>
    </row>
    <row r="34" spans="1:25" s="74" customFormat="1" ht="120" customHeight="1" x14ac:dyDescent="0.55000000000000004">
      <c r="A34" s="94"/>
      <c r="B34" s="245" t="s">
        <v>262</v>
      </c>
      <c r="C34" s="245" t="s">
        <v>846</v>
      </c>
      <c r="D34" s="127" t="s">
        <v>377</v>
      </c>
      <c r="E34" s="142" t="s">
        <v>632</v>
      </c>
      <c r="F34" s="132" t="s">
        <v>27</v>
      </c>
      <c r="G34" s="157" t="s">
        <v>1556</v>
      </c>
      <c r="H34" s="121">
        <v>0.63</v>
      </c>
      <c r="I34" s="93" t="s">
        <v>458</v>
      </c>
      <c r="J34" s="93">
        <v>9</v>
      </c>
      <c r="K34" s="271">
        <v>45</v>
      </c>
      <c r="L34" s="271">
        <v>22.5</v>
      </c>
      <c r="M34" s="94"/>
      <c r="N34" s="295">
        <f t="shared" si="0"/>
        <v>0</v>
      </c>
      <c r="U34" s="10"/>
      <c r="V34" s="11"/>
      <c r="W34" s="12"/>
      <c r="X34" s="11"/>
      <c r="Y34" s="12"/>
    </row>
    <row r="35" spans="1:25" s="83" customFormat="1" ht="120" customHeight="1" x14ac:dyDescent="0.55000000000000004">
      <c r="A35" s="94"/>
      <c r="B35" s="245" t="s">
        <v>734</v>
      </c>
      <c r="C35" s="245" t="s">
        <v>847</v>
      </c>
      <c r="D35" s="127" t="s">
        <v>377</v>
      </c>
      <c r="E35" s="142" t="s">
        <v>632</v>
      </c>
      <c r="F35" s="132" t="s">
        <v>27</v>
      </c>
      <c r="G35" s="157" t="s">
        <v>1556</v>
      </c>
      <c r="H35" s="121">
        <v>0.63</v>
      </c>
      <c r="I35" s="93">
        <v>5060718719811</v>
      </c>
      <c r="J35" s="93">
        <v>9</v>
      </c>
      <c r="K35" s="271">
        <v>45</v>
      </c>
      <c r="L35" s="271">
        <v>22.5</v>
      </c>
      <c r="M35" s="94"/>
      <c r="N35" s="295">
        <f t="shared" si="0"/>
        <v>0</v>
      </c>
      <c r="U35" s="10"/>
      <c r="V35" s="11"/>
      <c r="W35" s="12"/>
      <c r="X35" s="11"/>
      <c r="Y35" s="12"/>
    </row>
    <row r="36" spans="1:25" s="83" customFormat="1" ht="120" customHeight="1" x14ac:dyDescent="0.4">
      <c r="A36" s="131"/>
      <c r="B36" s="245" t="s">
        <v>667</v>
      </c>
      <c r="C36" s="245" t="s">
        <v>848</v>
      </c>
      <c r="D36" s="127" t="s">
        <v>377</v>
      </c>
      <c r="E36" s="142" t="s">
        <v>632</v>
      </c>
      <c r="F36" s="132" t="s">
        <v>27</v>
      </c>
      <c r="G36" s="157" t="s">
        <v>1556</v>
      </c>
      <c r="H36" s="121">
        <v>0.63</v>
      </c>
      <c r="I36" s="93">
        <v>5060718719002</v>
      </c>
      <c r="J36" s="113">
        <v>9</v>
      </c>
      <c r="K36" s="271">
        <v>45</v>
      </c>
      <c r="L36" s="271">
        <v>22.5</v>
      </c>
      <c r="M36" s="131"/>
      <c r="N36" s="295">
        <f t="shared" si="0"/>
        <v>0</v>
      </c>
      <c r="P36" s="77"/>
      <c r="Q36" s="15"/>
      <c r="R36" s="8"/>
    </row>
    <row r="37" spans="1:25" s="83" customFormat="1" ht="120" customHeight="1" x14ac:dyDescent="0.55000000000000004">
      <c r="A37" s="131"/>
      <c r="B37" s="245" t="s">
        <v>668</v>
      </c>
      <c r="C37" s="245" t="s">
        <v>849</v>
      </c>
      <c r="D37" s="127" t="s">
        <v>377</v>
      </c>
      <c r="E37" s="142" t="s">
        <v>632</v>
      </c>
      <c r="F37" s="132" t="s">
        <v>27</v>
      </c>
      <c r="G37" s="157" t="s">
        <v>1556</v>
      </c>
      <c r="H37" s="121">
        <v>0.63</v>
      </c>
      <c r="I37" s="93">
        <v>5060718719019</v>
      </c>
      <c r="J37" s="113">
        <v>9</v>
      </c>
      <c r="K37" s="271">
        <v>45</v>
      </c>
      <c r="L37" s="271">
        <v>22.5</v>
      </c>
      <c r="M37" s="94"/>
      <c r="N37" s="295">
        <f t="shared" si="0"/>
        <v>0</v>
      </c>
      <c r="U37" s="10"/>
      <c r="V37" s="11"/>
      <c r="W37" s="12"/>
      <c r="X37" s="11"/>
      <c r="Y37" s="12"/>
    </row>
    <row r="38" spans="1:25" s="83" customFormat="1" ht="120" customHeight="1" x14ac:dyDescent="0.55000000000000004">
      <c r="A38" s="131"/>
      <c r="B38" s="245" t="s">
        <v>669</v>
      </c>
      <c r="C38" s="245" t="s">
        <v>850</v>
      </c>
      <c r="D38" s="127" t="s">
        <v>377</v>
      </c>
      <c r="E38" s="142" t="s">
        <v>632</v>
      </c>
      <c r="F38" s="132" t="s">
        <v>27</v>
      </c>
      <c r="G38" s="157" t="s">
        <v>1556</v>
      </c>
      <c r="H38" s="121">
        <v>0.63</v>
      </c>
      <c r="I38" s="93">
        <v>5060718719026</v>
      </c>
      <c r="J38" s="113">
        <v>10</v>
      </c>
      <c r="K38" s="271">
        <v>45</v>
      </c>
      <c r="L38" s="271">
        <v>22.5</v>
      </c>
      <c r="M38" s="94"/>
      <c r="N38" s="295">
        <f t="shared" si="0"/>
        <v>0</v>
      </c>
      <c r="U38" s="10"/>
      <c r="V38" s="11"/>
      <c r="W38" s="12"/>
      <c r="X38" s="11"/>
      <c r="Y38" s="12"/>
    </row>
    <row r="39" spans="1:25" s="83" customFormat="1" ht="120" customHeight="1" x14ac:dyDescent="0.55000000000000004">
      <c r="A39" s="131"/>
      <c r="B39" s="245" t="s">
        <v>670</v>
      </c>
      <c r="C39" s="245" t="s">
        <v>851</v>
      </c>
      <c r="D39" s="127" t="s">
        <v>377</v>
      </c>
      <c r="E39" s="142" t="s">
        <v>632</v>
      </c>
      <c r="F39" s="132" t="s">
        <v>27</v>
      </c>
      <c r="G39" s="157" t="s">
        <v>1556</v>
      </c>
      <c r="H39" s="121">
        <v>0.63</v>
      </c>
      <c r="I39" s="93">
        <v>5060426288654</v>
      </c>
      <c r="J39" s="113">
        <v>10</v>
      </c>
      <c r="K39" s="271">
        <v>45</v>
      </c>
      <c r="L39" s="271">
        <v>22.5</v>
      </c>
      <c r="M39" s="94"/>
      <c r="N39" s="295">
        <f t="shared" si="0"/>
        <v>0</v>
      </c>
      <c r="U39" s="10"/>
      <c r="V39" s="11"/>
      <c r="W39" s="12"/>
      <c r="X39" s="11"/>
      <c r="Y39" s="12"/>
    </row>
    <row r="40" spans="1:25" s="83" customFormat="1" ht="120" customHeight="1" x14ac:dyDescent="0.55000000000000004">
      <c r="A40" s="131"/>
      <c r="B40" s="245" t="s">
        <v>671</v>
      </c>
      <c r="C40" s="245" t="s">
        <v>852</v>
      </c>
      <c r="D40" s="127" t="s">
        <v>377</v>
      </c>
      <c r="E40" s="142" t="s">
        <v>632</v>
      </c>
      <c r="F40" s="132" t="s">
        <v>27</v>
      </c>
      <c r="G40" s="157" t="s">
        <v>1556</v>
      </c>
      <c r="H40" s="121">
        <v>0.63</v>
      </c>
      <c r="I40" s="93">
        <v>5060718719040</v>
      </c>
      <c r="J40" s="113">
        <v>10</v>
      </c>
      <c r="K40" s="271">
        <v>45</v>
      </c>
      <c r="L40" s="271">
        <v>22.5</v>
      </c>
      <c r="M40" s="94"/>
      <c r="N40" s="295">
        <f t="shared" si="0"/>
        <v>0</v>
      </c>
      <c r="U40" s="10"/>
      <c r="V40" s="11"/>
      <c r="W40" s="12"/>
      <c r="X40" s="11"/>
      <c r="Y40" s="12"/>
    </row>
    <row r="41" spans="1:25" s="55" customFormat="1" ht="120" customHeight="1" x14ac:dyDescent="0.4">
      <c r="A41" s="92"/>
      <c r="B41" s="245" t="s">
        <v>263</v>
      </c>
      <c r="C41" s="245" t="s">
        <v>853</v>
      </c>
      <c r="D41" s="127" t="s">
        <v>377</v>
      </c>
      <c r="E41" s="142" t="s">
        <v>632</v>
      </c>
      <c r="F41" s="132" t="s">
        <v>27</v>
      </c>
      <c r="G41" s="157" t="s">
        <v>1556</v>
      </c>
      <c r="H41" s="121">
        <v>0.63</v>
      </c>
      <c r="I41" s="93">
        <v>5060718710054</v>
      </c>
      <c r="J41" s="93">
        <v>10</v>
      </c>
      <c r="K41" s="271">
        <v>45</v>
      </c>
      <c r="L41" s="271">
        <v>22.5</v>
      </c>
      <c r="M41" s="131"/>
      <c r="N41" s="295">
        <f t="shared" si="0"/>
        <v>0</v>
      </c>
    </row>
    <row r="42" spans="1:25" ht="120" customHeight="1" x14ac:dyDescent="0.4">
      <c r="A42" s="92"/>
      <c r="B42" s="245" t="s">
        <v>264</v>
      </c>
      <c r="C42" s="245" t="s">
        <v>854</v>
      </c>
      <c r="D42" s="127" t="s">
        <v>377</v>
      </c>
      <c r="E42" s="142" t="s">
        <v>632</v>
      </c>
      <c r="F42" s="132" t="s">
        <v>381</v>
      </c>
      <c r="G42" s="132" t="s">
        <v>1557</v>
      </c>
      <c r="H42" s="121">
        <v>0.63</v>
      </c>
      <c r="I42" s="93">
        <v>5060718710108</v>
      </c>
      <c r="J42" s="93">
        <v>10</v>
      </c>
      <c r="K42" s="271">
        <v>45</v>
      </c>
      <c r="L42" s="271">
        <v>22.5</v>
      </c>
      <c r="M42" s="94"/>
      <c r="N42" s="295">
        <f t="shared" si="0"/>
        <v>0</v>
      </c>
    </row>
    <row r="43" spans="1:25" ht="120" customHeight="1" x14ac:dyDescent="0.4">
      <c r="A43" s="92"/>
      <c r="B43" s="245" t="s">
        <v>265</v>
      </c>
      <c r="C43" s="245" t="s">
        <v>855</v>
      </c>
      <c r="D43" s="127" t="s">
        <v>377</v>
      </c>
      <c r="E43" s="142" t="s">
        <v>632</v>
      </c>
      <c r="F43" s="132" t="s">
        <v>381</v>
      </c>
      <c r="G43" s="132" t="s">
        <v>1557</v>
      </c>
      <c r="H43" s="121">
        <v>0.63</v>
      </c>
      <c r="I43" s="93">
        <v>5060718710023</v>
      </c>
      <c r="J43" s="93">
        <v>10</v>
      </c>
      <c r="K43" s="271">
        <v>45</v>
      </c>
      <c r="L43" s="271">
        <v>22.5</v>
      </c>
      <c r="M43" s="131"/>
      <c r="N43" s="295">
        <f t="shared" si="0"/>
        <v>0</v>
      </c>
    </row>
    <row r="44" spans="1:25" ht="120" customHeight="1" x14ac:dyDescent="0.4">
      <c r="A44" s="131"/>
      <c r="B44" s="245" t="s">
        <v>266</v>
      </c>
      <c r="C44" s="245" t="s">
        <v>856</v>
      </c>
      <c r="D44" s="127" t="s">
        <v>377</v>
      </c>
      <c r="E44" s="142" t="s">
        <v>632</v>
      </c>
      <c r="F44" s="132" t="s">
        <v>27</v>
      </c>
      <c r="G44" s="157" t="s">
        <v>1556</v>
      </c>
      <c r="H44" s="121">
        <v>0.63</v>
      </c>
      <c r="I44" s="93">
        <v>5060426285288</v>
      </c>
      <c r="J44" s="93">
        <v>10</v>
      </c>
      <c r="K44" s="271">
        <v>45</v>
      </c>
      <c r="L44" s="271">
        <v>22.5</v>
      </c>
      <c r="M44" s="131"/>
      <c r="N44" s="295">
        <f t="shared" si="0"/>
        <v>0</v>
      </c>
    </row>
    <row r="45" spans="1:25" s="49" customFormat="1" ht="120" customHeight="1" x14ac:dyDescent="0.55000000000000004">
      <c r="A45" s="131"/>
      <c r="B45" s="245" t="s">
        <v>267</v>
      </c>
      <c r="C45" s="245" t="s">
        <v>857</v>
      </c>
      <c r="D45" s="127" t="s">
        <v>377</v>
      </c>
      <c r="E45" s="142" t="s">
        <v>632</v>
      </c>
      <c r="F45" s="132" t="s">
        <v>27</v>
      </c>
      <c r="G45" s="157" t="s">
        <v>1556</v>
      </c>
      <c r="H45" s="121">
        <v>0.63</v>
      </c>
      <c r="I45" s="93">
        <v>5060426288838</v>
      </c>
      <c r="J45" s="93">
        <v>10</v>
      </c>
      <c r="K45" s="271">
        <v>45</v>
      </c>
      <c r="L45" s="271">
        <v>22.5</v>
      </c>
      <c r="M45" s="94"/>
      <c r="N45" s="295">
        <f t="shared" si="0"/>
        <v>0</v>
      </c>
      <c r="U45" s="10"/>
      <c r="V45" s="11"/>
      <c r="W45" s="12"/>
      <c r="X45" s="11"/>
      <c r="Y45" s="12"/>
    </row>
    <row r="46" spans="1:25" ht="120" customHeight="1" x14ac:dyDescent="0.4">
      <c r="A46" s="131"/>
      <c r="B46" s="245" t="s">
        <v>268</v>
      </c>
      <c r="C46" s="245" t="s">
        <v>858</v>
      </c>
      <c r="D46" s="127" t="s">
        <v>377</v>
      </c>
      <c r="E46" s="142" t="s">
        <v>632</v>
      </c>
      <c r="F46" s="132" t="s">
        <v>27</v>
      </c>
      <c r="G46" s="157" t="s">
        <v>1556</v>
      </c>
      <c r="H46" s="121">
        <v>0.63</v>
      </c>
      <c r="I46" s="93">
        <v>5060426288661</v>
      </c>
      <c r="J46" s="93">
        <v>10</v>
      </c>
      <c r="K46" s="271">
        <v>45</v>
      </c>
      <c r="L46" s="271">
        <v>22.5</v>
      </c>
      <c r="M46" s="94"/>
      <c r="N46" s="295">
        <f t="shared" si="0"/>
        <v>0</v>
      </c>
    </row>
    <row r="47" spans="1:25" ht="120" customHeight="1" x14ac:dyDescent="0.4">
      <c r="A47" s="131"/>
      <c r="B47" s="245" t="s">
        <v>269</v>
      </c>
      <c r="C47" s="245" t="s">
        <v>859</v>
      </c>
      <c r="D47" s="127" t="s">
        <v>377</v>
      </c>
      <c r="E47" s="142" t="s">
        <v>632</v>
      </c>
      <c r="F47" s="132" t="s">
        <v>27</v>
      </c>
      <c r="G47" s="157" t="s">
        <v>1556</v>
      </c>
      <c r="H47" s="121">
        <v>0.63</v>
      </c>
      <c r="I47" s="93">
        <v>5060426286520</v>
      </c>
      <c r="J47" s="93">
        <v>10</v>
      </c>
      <c r="K47" s="271">
        <v>45</v>
      </c>
      <c r="L47" s="271">
        <v>22.5</v>
      </c>
      <c r="M47" s="131"/>
      <c r="N47" s="295">
        <f t="shared" si="0"/>
        <v>0</v>
      </c>
    </row>
    <row r="48" spans="1:25" s="49" customFormat="1" ht="120" customHeight="1" x14ac:dyDescent="0.4">
      <c r="A48" s="131"/>
      <c r="B48" s="245" t="s">
        <v>270</v>
      </c>
      <c r="C48" s="245" t="s">
        <v>860</v>
      </c>
      <c r="D48" s="127" t="s">
        <v>377</v>
      </c>
      <c r="E48" s="142" t="s">
        <v>632</v>
      </c>
      <c r="F48" s="132" t="s">
        <v>27</v>
      </c>
      <c r="G48" s="157" t="s">
        <v>1556</v>
      </c>
      <c r="H48" s="121">
        <v>0.63</v>
      </c>
      <c r="I48" s="93">
        <v>5060426286544</v>
      </c>
      <c r="J48" s="93">
        <v>10</v>
      </c>
      <c r="K48" s="271">
        <v>45</v>
      </c>
      <c r="L48" s="271">
        <v>22.5</v>
      </c>
      <c r="M48" s="94"/>
      <c r="N48" s="295">
        <f t="shared" si="0"/>
        <v>0</v>
      </c>
    </row>
    <row r="49" spans="1:25" s="55" customFormat="1" ht="120" customHeight="1" x14ac:dyDescent="0.55000000000000004">
      <c r="A49" s="131"/>
      <c r="B49" s="245" t="s">
        <v>271</v>
      </c>
      <c r="C49" s="245" t="s">
        <v>861</v>
      </c>
      <c r="D49" s="127" t="s">
        <v>377</v>
      </c>
      <c r="E49" s="142" t="s">
        <v>632</v>
      </c>
      <c r="F49" s="132" t="s">
        <v>27</v>
      </c>
      <c r="G49" s="157" t="s">
        <v>1556</v>
      </c>
      <c r="H49" s="121">
        <v>0.63</v>
      </c>
      <c r="I49" s="93">
        <v>5060426286537</v>
      </c>
      <c r="J49" s="93">
        <v>10</v>
      </c>
      <c r="K49" s="271">
        <v>45</v>
      </c>
      <c r="L49" s="271">
        <v>22.5</v>
      </c>
      <c r="M49" s="131"/>
      <c r="N49" s="295">
        <f t="shared" si="0"/>
        <v>0</v>
      </c>
      <c r="U49" s="10"/>
      <c r="V49" s="11"/>
      <c r="W49" s="12"/>
      <c r="X49" s="11"/>
      <c r="Y49" s="12"/>
    </row>
    <row r="50" spans="1:25" s="83" customFormat="1" ht="120" customHeight="1" x14ac:dyDescent="0.55000000000000004">
      <c r="A50" s="131"/>
      <c r="B50" s="245" t="s">
        <v>1792</v>
      </c>
      <c r="C50" s="245" t="s">
        <v>1793</v>
      </c>
      <c r="D50" s="127" t="s">
        <v>377</v>
      </c>
      <c r="E50" s="142" t="s">
        <v>632</v>
      </c>
      <c r="F50" s="132" t="s">
        <v>27</v>
      </c>
      <c r="G50" s="157" t="s">
        <v>1556</v>
      </c>
      <c r="H50" s="121">
        <v>0.63</v>
      </c>
      <c r="I50" s="93">
        <v>5060949554083</v>
      </c>
      <c r="J50" s="93"/>
      <c r="K50" s="271">
        <v>45</v>
      </c>
      <c r="L50" s="271">
        <v>22.5</v>
      </c>
      <c r="M50" s="131"/>
      <c r="N50" s="295"/>
      <c r="U50" s="10"/>
      <c r="V50" s="11"/>
      <c r="W50" s="12"/>
      <c r="X50" s="11"/>
      <c r="Y50" s="12"/>
    </row>
    <row r="51" spans="1:25" s="83" customFormat="1" ht="120" customHeight="1" x14ac:dyDescent="0.4">
      <c r="A51" s="131"/>
      <c r="B51" s="245" t="s">
        <v>1791</v>
      </c>
      <c r="C51" s="245" t="s">
        <v>1794</v>
      </c>
      <c r="D51" s="127" t="s">
        <v>377</v>
      </c>
      <c r="E51" s="142" t="s">
        <v>632</v>
      </c>
      <c r="F51" s="132" t="s">
        <v>27</v>
      </c>
      <c r="G51" s="157" t="s">
        <v>1556</v>
      </c>
      <c r="H51" s="121">
        <v>0.63</v>
      </c>
      <c r="I51" s="93" t="s">
        <v>1924</v>
      </c>
      <c r="J51" s="93"/>
      <c r="K51" s="271">
        <v>45</v>
      </c>
      <c r="L51" s="271">
        <v>22.5</v>
      </c>
      <c r="M51" s="94"/>
      <c r="N51" s="295"/>
    </row>
    <row r="52" spans="1:25" s="83" customFormat="1" ht="120" customHeight="1" x14ac:dyDescent="0.55000000000000004">
      <c r="A52" s="131"/>
      <c r="B52" s="245" t="s">
        <v>1790</v>
      </c>
      <c r="C52" s="245" t="s">
        <v>1795</v>
      </c>
      <c r="D52" s="127" t="s">
        <v>377</v>
      </c>
      <c r="E52" s="142" t="s">
        <v>632</v>
      </c>
      <c r="F52" s="132" t="s">
        <v>27</v>
      </c>
      <c r="G52" s="157" t="s">
        <v>1556</v>
      </c>
      <c r="H52" s="121">
        <v>0.63</v>
      </c>
      <c r="I52" s="93" t="s">
        <v>1925</v>
      </c>
      <c r="J52" s="93"/>
      <c r="K52" s="271">
        <v>45</v>
      </c>
      <c r="L52" s="271">
        <v>22.5</v>
      </c>
      <c r="M52" s="131"/>
      <c r="N52" s="295"/>
      <c r="U52" s="10"/>
      <c r="V52" s="11"/>
      <c r="W52" s="12"/>
      <c r="X52" s="11"/>
      <c r="Y52" s="12"/>
    </row>
    <row r="53" spans="1:25" s="83" customFormat="1" ht="120" customHeight="1" x14ac:dyDescent="0.55000000000000004">
      <c r="A53" s="131"/>
      <c r="B53" s="245" t="s">
        <v>1789</v>
      </c>
      <c r="C53" s="245" t="s">
        <v>1796</v>
      </c>
      <c r="D53" s="127" t="s">
        <v>377</v>
      </c>
      <c r="E53" s="142" t="s">
        <v>632</v>
      </c>
      <c r="F53" s="132" t="s">
        <v>27</v>
      </c>
      <c r="G53" s="157" t="s">
        <v>1556</v>
      </c>
      <c r="H53" s="121">
        <v>0.63</v>
      </c>
      <c r="I53" s="93" t="s">
        <v>1926</v>
      </c>
      <c r="J53" s="93"/>
      <c r="K53" s="271">
        <v>45</v>
      </c>
      <c r="L53" s="271">
        <v>22.5</v>
      </c>
      <c r="M53" s="131"/>
      <c r="N53" s="295"/>
      <c r="U53" s="10"/>
      <c r="V53" s="11"/>
      <c r="W53" s="12"/>
      <c r="X53" s="11"/>
      <c r="Y53" s="12"/>
    </row>
    <row r="54" spans="1:25" s="83" customFormat="1" ht="120" customHeight="1" x14ac:dyDescent="0.4">
      <c r="A54" s="131"/>
      <c r="B54" s="245" t="s">
        <v>1788</v>
      </c>
      <c r="C54" s="245" t="s">
        <v>1797</v>
      </c>
      <c r="D54" s="127" t="s">
        <v>377</v>
      </c>
      <c r="E54" s="142" t="s">
        <v>632</v>
      </c>
      <c r="F54" s="132" t="s">
        <v>27</v>
      </c>
      <c r="G54" s="157" t="s">
        <v>1556</v>
      </c>
      <c r="H54" s="121">
        <v>0.63</v>
      </c>
      <c r="I54" s="93" t="s">
        <v>1927</v>
      </c>
      <c r="J54" s="93"/>
      <c r="K54" s="271">
        <v>45</v>
      </c>
      <c r="L54" s="271">
        <v>22.5</v>
      </c>
      <c r="M54" s="94"/>
      <c r="N54" s="295"/>
    </row>
    <row r="55" spans="1:25" s="83" customFormat="1" ht="120" customHeight="1" x14ac:dyDescent="0.55000000000000004">
      <c r="A55" s="131"/>
      <c r="B55" s="245" t="s">
        <v>1787</v>
      </c>
      <c r="C55" s="245" t="s">
        <v>1798</v>
      </c>
      <c r="D55" s="127" t="s">
        <v>377</v>
      </c>
      <c r="E55" s="142" t="s">
        <v>632</v>
      </c>
      <c r="F55" s="132" t="s">
        <v>27</v>
      </c>
      <c r="G55" s="157" t="s">
        <v>1556</v>
      </c>
      <c r="H55" s="121">
        <v>0.63</v>
      </c>
      <c r="I55" s="93" t="s">
        <v>1928</v>
      </c>
      <c r="J55" s="93"/>
      <c r="K55" s="271">
        <v>45</v>
      </c>
      <c r="L55" s="271">
        <v>22.5</v>
      </c>
      <c r="M55" s="131"/>
      <c r="N55" s="295"/>
      <c r="U55" s="10"/>
      <c r="V55" s="11"/>
      <c r="W55" s="12"/>
      <c r="X55" s="11"/>
      <c r="Y55" s="12"/>
    </row>
    <row r="56" spans="1:25" s="83" customFormat="1" ht="120" customHeight="1" x14ac:dyDescent="0.55000000000000004">
      <c r="A56" s="131"/>
      <c r="B56" s="245" t="s">
        <v>1786</v>
      </c>
      <c r="C56" s="245" t="s">
        <v>1799</v>
      </c>
      <c r="D56" s="127" t="s">
        <v>377</v>
      </c>
      <c r="E56" s="142" t="s">
        <v>632</v>
      </c>
      <c r="F56" s="132" t="s">
        <v>27</v>
      </c>
      <c r="G56" s="157" t="s">
        <v>1556</v>
      </c>
      <c r="H56" s="121">
        <v>0.63</v>
      </c>
      <c r="I56" s="93" t="s">
        <v>1929</v>
      </c>
      <c r="J56" s="93"/>
      <c r="K56" s="271">
        <v>45</v>
      </c>
      <c r="L56" s="271">
        <v>22.5</v>
      </c>
      <c r="M56" s="131"/>
      <c r="N56" s="295"/>
      <c r="U56" s="10"/>
      <c r="V56" s="11"/>
      <c r="W56" s="12"/>
      <c r="X56" s="11"/>
      <c r="Y56" s="12"/>
    </row>
    <row r="57" spans="1:25" s="83" customFormat="1" ht="120" customHeight="1" x14ac:dyDescent="0.4">
      <c r="A57" s="131"/>
      <c r="B57" s="245" t="s">
        <v>1785</v>
      </c>
      <c r="C57" s="245" t="s">
        <v>1800</v>
      </c>
      <c r="D57" s="127" t="s">
        <v>377</v>
      </c>
      <c r="E57" s="142" t="s">
        <v>632</v>
      </c>
      <c r="F57" s="132" t="s">
        <v>27</v>
      </c>
      <c r="G57" s="157" t="s">
        <v>1556</v>
      </c>
      <c r="H57" s="121">
        <v>0.63</v>
      </c>
      <c r="I57" s="93" t="s">
        <v>1930</v>
      </c>
      <c r="J57" s="93"/>
      <c r="K57" s="271">
        <v>45</v>
      </c>
      <c r="L57" s="271">
        <v>22.5</v>
      </c>
      <c r="M57" s="94"/>
      <c r="N57" s="295"/>
    </row>
    <row r="58" spans="1:25" s="83" customFormat="1" ht="120" customHeight="1" x14ac:dyDescent="0.55000000000000004">
      <c r="A58" s="131"/>
      <c r="B58" s="245" t="s">
        <v>1784</v>
      </c>
      <c r="C58" s="245" t="s">
        <v>1801</v>
      </c>
      <c r="D58" s="127" t="s">
        <v>377</v>
      </c>
      <c r="E58" s="142" t="s">
        <v>632</v>
      </c>
      <c r="F58" s="132" t="s">
        <v>27</v>
      </c>
      <c r="G58" s="157" t="s">
        <v>1556</v>
      </c>
      <c r="H58" s="121">
        <v>0.63</v>
      </c>
      <c r="I58" s="93" t="s">
        <v>1931</v>
      </c>
      <c r="J58" s="93"/>
      <c r="K58" s="271">
        <v>45</v>
      </c>
      <c r="L58" s="271">
        <v>22.5</v>
      </c>
      <c r="M58" s="131"/>
      <c r="N58" s="295"/>
      <c r="U58" s="10"/>
      <c r="V58" s="11"/>
      <c r="W58" s="12"/>
      <c r="X58" s="11"/>
      <c r="Y58" s="12"/>
    </row>
    <row r="59" spans="1:25" s="83" customFormat="1" ht="120" customHeight="1" x14ac:dyDescent="0.55000000000000004">
      <c r="A59" s="131"/>
      <c r="B59" s="245" t="s">
        <v>1783</v>
      </c>
      <c r="C59" s="245" t="s">
        <v>1802</v>
      </c>
      <c r="D59" s="127" t="s">
        <v>377</v>
      </c>
      <c r="E59" s="142" t="s">
        <v>632</v>
      </c>
      <c r="F59" s="132" t="s">
        <v>27</v>
      </c>
      <c r="G59" s="157" t="s">
        <v>1556</v>
      </c>
      <c r="H59" s="121">
        <v>0.63</v>
      </c>
      <c r="I59" s="93" t="s">
        <v>1932</v>
      </c>
      <c r="J59" s="93"/>
      <c r="K59" s="271">
        <v>45</v>
      </c>
      <c r="L59" s="271">
        <v>22.5</v>
      </c>
      <c r="M59" s="131"/>
      <c r="N59" s="295"/>
      <c r="U59" s="10"/>
      <c r="V59" s="11"/>
      <c r="W59" s="12"/>
      <c r="X59" s="11"/>
      <c r="Y59" s="12"/>
    </row>
    <row r="60" spans="1:25" s="83" customFormat="1" ht="120" customHeight="1" x14ac:dyDescent="0.4">
      <c r="A60" s="131"/>
      <c r="B60" s="245" t="s">
        <v>1782</v>
      </c>
      <c r="C60" s="245" t="s">
        <v>1803</v>
      </c>
      <c r="D60" s="127" t="s">
        <v>377</v>
      </c>
      <c r="E60" s="142" t="s">
        <v>632</v>
      </c>
      <c r="F60" s="132" t="s">
        <v>27</v>
      </c>
      <c r="G60" s="157" t="s">
        <v>1556</v>
      </c>
      <c r="H60" s="121">
        <v>0.63</v>
      </c>
      <c r="I60" s="93" t="s">
        <v>1933</v>
      </c>
      <c r="J60" s="93"/>
      <c r="K60" s="271">
        <v>45</v>
      </c>
      <c r="L60" s="271">
        <v>22.5</v>
      </c>
      <c r="M60" s="94"/>
      <c r="N60" s="295"/>
    </row>
    <row r="61" spans="1:25" s="79" customFormat="1" ht="21" customHeight="1" x14ac:dyDescent="0.4">
      <c r="A61" s="193" t="s">
        <v>716</v>
      </c>
      <c r="B61" s="240"/>
      <c r="C61" s="240"/>
      <c r="D61" s="194"/>
      <c r="E61" s="194"/>
      <c r="F61" s="194"/>
      <c r="G61" s="194"/>
      <c r="H61" s="194"/>
      <c r="I61" s="194"/>
      <c r="J61" s="194"/>
      <c r="K61" s="240"/>
      <c r="L61" s="299"/>
      <c r="M61" s="194"/>
      <c r="N61" s="296"/>
      <c r="O61" s="80"/>
      <c r="P61" s="80"/>
      <c r="Q61" s="80"/>
      <c r="R61" s="80"/>
      <c r="S61" s="80"/>
      <c r="T61" s="80"/>
    </row>
    <row r="62" spans="1:25" ht="120" customHeight="1" x14ac:dyDescent="0.4">
      <c r="A62" s="130"/>
      <c r="B62" s="247" t="s">
        <v>278</v>
      </c>
      <c r="C62" s="245" t="s">
        <v>869</v>
      </c>
      <c r="D62" s="138" t="s">
        <v>377</v>
      </c>
      <c r="E62" s="139" t="s">
        <v>632</v>
      </c>
      <c r="F62" s="157" t="s">
        <v>382</v>
      </c>
      <c r="G62" s="157" t="s">
        <v>1559</v>
      </c>
      <c r="H62" s="123">
        <v>2.02</v>
      </c>
      <c r="I62" s="113">
        <v>5060426285325</v>
      </c>
      <c r="J62" s="113">
        <v>13</v>
      </c>
      <c r="K62" s="271">
        <v>45</v>
      </c>
      <c r="L62" s="271">
        <v>22.5</v>
      </c>
      <c r="M62" s="130"/>
      <c r="N62" s="295">
        <f t="shared" si="0"/>
        <v>0</v>
      </c>
    </row>
    <row r="63" spans="1:25" s="63" customFormat="1" ht="120" customHeight="1" x14ac:dyDescent="0.55000000000000004">
      <c r="A63" s="131"/>
      <c r="B63" s="245" t="s">
        <v>279</v>
      </c>
      <c r="C63" s="245" t="s">
        <v>870</v>
      </c>
      <c r="D63" s="127" t="s">
        <v>377</v>
      </c>
      <c r="E63" s="142" t="s">
        <v>632</v>
      </c>
      <c r="F63" s="132" t="s">
        <v>382</v>
      </c>
      <c r="G63" s="157" t="s">
        <v>1559</v>
      </c>
      <c r="H63" s="121">
        <v>2.02</v>
      </c>
      <c r="I63" s="93">
        <v>5060426285332</v>
      </c>
      <c r="J63" s="93">
        <v>13</v>
      </c>
      <c r="K63" s="271">
        <v>45</v>
      </c>
      <c r="L63" s="271">
        <v>22.5</v>
      </c>
      <c r="M63" s="131"/>
      <c r="N63" s="295">
        <f t="shared" si="0"/>
        <v>0</v>
      </c>
      <c r="U63" s="10"/>
      <c r="V63" s="11"/>
      <c r="W63" s="12"/>
      <c r="X63" s="11"/>
      <c r="Y63" s="12"/>
    </row>
    <row r="64" spans="1:25" s="49" customFormat="1" ht="120" customHeight="1" x14ac:dyDescent="0.4">
      <c r="A64" s="131"/>
      <c r="B64" s="245" t="s">
        <v>280</v>
      </c>
      <c r="C64" s="245" t="s">
        <v>871</v>
      </c>
      <c r="D64" s="127" t="s">
        <v>377</v>
      </c>
      <c r="E64" s="142" t="s">
        <v>632</v>
      </c>
      <c r="F64" s="132" t="s">
        <v>382</v>
      </c>
      <c r="G64" s="157" t="s">
        <v>1559</v>
      </c>
      <c r="H64" s="121">
        <v>2.02</v>
      </c>
      <c r="I64" s="93">
        <v>5060426287374</v>
      </c>
      <c r="J64" s="93">
        <v>13</v>
      </c>
      <c r="K64" s="271">
        <v>45</v>
      </c>
      <c r="L64" s="271">
        <v>22.5</v>
      </c>
      <c r="M64" s="131"/>
      <c r="N64" s="295">
        <f t="shared" si="0"/>
        <v>0</v>
      </c>
    </row>
    <row r="65" spans="1:25" ht="120" customHeight="1" x14ac:dyDescent="0.4">
      <c r="A65" s="131"/>
      <c r="B65" s="245" t="s">
        <v>281</v>
      </c>
      <c r="C65" s="245" t="s">
        <v>872</v>
      </c>
      <c r="D65" s="127" t="s">
        <v>377</v>
      </c>
      <c r="E65" s="142" t="s">
        <v>632</v>
      </c>
      <c r="F65" s="132" t="s">
        <v>382</v>
      </c>
      <c r="G65" s="157" t="s">
        <v>1559</v>
      </c>
      <c r="H65" s="121">
        <v>2.02</v>
      </c>
      <c r="I65" s="93">
        <v>5060426287398</v>
      </c>
      <c r="J65" s="93">
        <v>13</v>
      </c>
      <c r="K65" s="271">
        <v>45</v>
      </c>
      <c r="L65" s="271">
        <v>22.5</v>
      </c>
      <c r="M65" s="131"/>
      <c r="N65" s="295">
        <f t="shared" si="0"/>
        <v>0</v>
      </c>
    </row>
    <row r="66" spans="1:25" ht="120" customHeight="1" x14ac:dyDescent="0.4">
      <c r="A66" s="131"/>
      <c r="B66" s="245" t="s">
        <v>282</v>
      </c>
      <c r="C66" s="245" t="s">
        <v>873</v>
      </c>
      <c r="D66" s="127" t="s">
        <v>377</v>
      </c>
      <c r="E66" s="142" t="s">
        <v>632</v>
      </c>
      <c r="F66" s="132" t="s">
        <v>382</v>
      </c>
      <c r="G66" s="157" t="s">
        <v>1559</v>
      </c>
      <c r="H66" s="121">
        <v>2.02</v>
      </c>
      <c r="I66" s="93">
        <v>5060718712157</v>
      </c>
      <c r="J66" s="93">
        <v>13</v>
      </c>
      <c r="K66" s="271">
        <v>45</v>
      </c>
      <c r="L66" s="271">
        <v>22.5</v>
      </c>
      <c r="M66" s="131"/>
      <c r="N66" s="295">
        <f t="shared" si="0"/>
        <v>0</v>
      </c>
    </row>
    <row r="67" spans="1:25" s="83" customFormat="1" ht="120" customHeight="1" x14ac:dyDescent="0.4">
      <c r="A67" s="131"/>
      <c r="B67" s="245" t="s">
        <v>735</v>
      </c>
      <c r="C67" s="245" t="s">
        <v>874</v>
      </c>
      <c r="D67" s="127" t="s">
        <v>377</v>
      </c>
      <c r="E67" s="142" t="s">
        <v>632</v>
      </c>
      <c r="F67" s="132" t="s">
        <v>382</v>
      </c>
      <c r="G67" s="157" t="s">
        <v>1559</v>
      </c>
      <c r="H67" s="121">
        <v>2.02</v>
      </c>
      <c r="I67" s="93">
        <v>5060718719835</v>
      </c>
      <c r="J67" s="93">
        <v>13</v>
      </c>
      <c r="K67" s="271">
        <v>45</v>
      </c>
      <c r="L67" s="271">
        <v>22.5</v>
      </c>
      <c r="M67" s="131"/>
      <c r="N67" s="295">
        <f t="shared" si="0"/>
        <v>0</v>
      </c>
      <c r="P67" s="77"/>
      <c r="Q67" s="15"/>
      <c r="R67" s="8"/>
    </row>
    <row r="68" spans="1:25" s="74" customFormat="1" ht="120" customHeight="1" x14ac:dyDescent="0.55000000000000004">
      <c r="A68" s="94"/>
      <c r="B68" s="245" t="s">
        <v>283</v>
      </c>
      <c r="C68" s="245" t="s">
        <v>875</v>
      </c>
      <c r="D68" s="127" t="s">
        <v>377</v>
      </c>
      <c r="E68" s="142" t="s">
        <v>632</v>
      </c>
      <c r="F68" s="132" t="s">
        <v>382</v>
      </c>
      <c r="G68" s="157" t="s">
        <v>1559</v>
      </c>
      <c r="H68" s="121">
        <v>2.02</v>
      </c>
      <c r="I68" s="93" t="s">
        <v>459</v>
      </c>
      <c r="J68" s="93">
        <v>13</v>
      </c>
      <c r="K68" s="271">
        <v>45</v>
      </c>
      <c r="L68" s="271">
        <v>22.5</v>
      </c>
      <c r="M68" s="131"/>
      <c r="N68" s="295">
        <f t="shared" si="0"/>
        <v>0</v>
      </c>
      <c r="U68" s="10"/>
      <c r="V68" s="11"/>
      <c r="W68" s="12"/>
      <c r="X68" s="11"/>
      <c r="Y68" s="12"/>
    </row>
    <row r="69" spans="1:25" s="50" customFormat="1" ht="120" customHeight="1" x14ac:dyDescent="0.55000000000000004">
      <c r="A69" s="131"/>
      <c r="B69" s="245" t="s">
        <v>284</v>
      </c>
      <c r="C69" s="245" t="s">
        <v>876</v>
      </c>
      <c r="D69" s="127" t="s">
        <v>377</v>
      </c>
      <c r="E69" s="142" t="s">
        <v>632</v>
      </c>
      <c r="F69" s="132" t="s">
        <v>382</v>
      </c>
      <c r="G69" s="157" t="s">
        <v>1559</v>
      </c>
      <c r="H69" s="121">
        <v>2.02</v>
      </c>
      <c r="I69" s="93">
        <v>5060426288876</v>
      </c>
      <c r="J69" s="93">
        <v>13</v>
      </c>
      <c r="K69" s="271">
        <v>45</v>
      </c>
      <c r="L69" s="271">
        <v>22.5</v>
      </c>
      <c r="M69" s="131"/>
      <c r="N69" s="295">
        <f t="shared" si="0"/>
        <v>0</v>
      </c>
      <c r="U69" s="10"/>
      <c r="V69" s="11"/>
      <c r="W69" s="12"/>
      <c r="X69" s="11"/>
      <c r="Y69" s="12"/>
    </row>
    <row r="70" spans="1:25" s="66" customFormat="1" ht="120" customHeight="1" x14ac:dyDescent="0.55000000000000004">
      <c r="A70" s="92"/>
      <c r="B70" s="245" t="s">
        <v>285</v>
      </c>
      <c r="C70" s="245" t="s">
        <v>877</v>
      </c>
      <c r="D70" s="127" t="s">
        <v>377</v>
      </c>
      <c r="E70" s="142" t="s">
        <v>632</v>
      </c>
      <c r="F70" s="132" t="s">
        <v>382</v>
      </c>
      <c r="G70" s="157" t="s">
        <v>1559</v>
      </c>
      <c r="H70" s="121">
        <v>2.02</v>
      </c>
      <c r="I70" s="93">
        <v>5060718710061</v>
      </c>
      <c r="J70" s="93">
        <v>13</v>
      </c>
      <c r="K70" s="271">
        <v>45</v>
      </c>
      <c r="L70" s="271">
        <v>22.5</v>
      </c>
      <c r="M70" s="131"/>
      <c r="N70" s="295">
        <f t="shared" si="0"/>
        <v>0</v>
      </c>
      <c r="U70" s="10"/>
      <c r="V70" s="11"/>
      <c r="W70" s="12"/>
      <c r="X70" s="11"/>
      <c r="Y70" s="12"/>
    </row>
    <row r="71" spans="1:25" ht="120" customHeight="1" x14ac:dyDescent="0.4">
      <c r="A71" s="92"/>
      <c r="B71" s="245" t="s">
        <v>286</v>
      </c>
      <c r="C71" s="245" t="s">
        <v>878</v>
      </c>
      <c r="D71" s="127" t="s">
        <v>377</v>
      </c>
      <c r="E71" s="142" t="s">
        <v>632</v>
      </c>
      <c r="F71" s="132" t="s">
        <v>383</v>
      </c>
      <c r="G71" s="132" t="s">
        <v>1560</v>
      </c>
      <c r="H71" s="121">
        <v>2.02</v>
      </c>
      <c r="I71" s="93">
        <v>5060718710115</v>
      </c>
      <c r="J71" s="93">
        <v>13</v>
      </c>
      <c r="K71" s="271">
        <v>45</v>
      </c>
      <c r="L71" s="271">
        <v>22.5</v>
      </c>
      <c r="M71" s="131"/>
      <c r="N71" s="295">
        <f t="shared" si="0"/>
        <v>0</v>
      </c>
    </row>
    <row r="72" spans="1:25" ht="120" customHeight="1" x14ac:dyDescent="0.4">
      <c r="A72" s="92"/>
      <c r="B72" s="245" t="s">
        <v>287</v>
      </c>
      <c r="C72" s="245" t="s">
        <v>879</v>
      </c>
      <c r="D72" s="127" t="s">
        <v>377</v>
      </c>
      <c r="E72" s="142" t="s">
        <v>632</v>
      </c>
      <c r="F72" s="132" t="s">
        <v>383</v>
      </c>
      <c r="G72" s="132" t="s">
        <v>1560</v>
      </c>
      <c r="H72" s="121">
        <v>2.02</v>
      </c>
      <c r="I72" s="93">
        <v>5060718710030</v>
      </c>
      <c r="J72" s="93">
        <v>13</v>
      </c>
      <c r="K72" s="271">
        <v>45</v>
      </c>
      <c r="L72" s="271">
        <v>22.5</v>
      </c>
      <c r="M72" s="131"/>
      <c r="N72" s="295">
        <f t="shared" si="0"/>
        <v>0</v>
      </c>
    </row>
    <row r="73" spans="1:25" ht="120" customHeight="1" x14ac:dyDescent="0.4">
      <c r="A73" s="131"/>
      <c r="B73" s="245" t="s">
        <v>288</v>
      </c>
      <c r="C73" s="245" t="s">
        <v>880</v>
      </c>
      <c r="D73" s="127" t="s">
        <v>377</v>
      </c>
      <c r="E73" s="142" t="s">
        <v>632</v>
      </c>
      <c r="F73" s="132" t="s">
        <v>382</v>
      </c>
      <c r="G73" s="157" t="s">
        <v>1559</v>
      </c>
      <c r="H73" s="121">
        <v>2.02</v>
      </c>
      <c r="I73" s="93">
        <v>5060426285349</v>
      </c>
      <c r="J73" s="93">
        <v>13</v>
      </c>
      <c r="K73" s="271">
        <v>45</v>
      </c>
      <c r="L73" s="271">
        <v>22.5</v>
      </c>
      <c r="M73" s="131"/>
      <c r="N73" s="295">
        <f t="shared" si="0"/>
        <v>0</v>
      </c>
    </row>
    <row r="74" spans="1:25" s="49" customFormat="1" ht="120" customHeight="1" x14ac:dyDescent="0.55000000000000004">
      <c r="A74" s="129"/>
      <c r="B74" s="246" t="s">
        <v>289</v>
      </c>
      <c r="C74" s="245" t="s">
        <v>881</v>
      </c>
      <c r="D74" s="140" t="s">
        <v>377</v>
      </c>
      <c r="E74" s="143" t="s">
        <v>632</v>
      </c>
      <c r="F74" s="155" t="s">
        <v>382</v>
      </c>
      <c r="G74" s="157" t="s">
        <v>1559</v>
      </c>
      <c r="H74" s="195">
        <v>2.02</v>
      </c>
      <c r="I74" s="197">
        <v>5060426288869</v>
      </c>
      <c r="J74" s="197">
        <v>13</v>
      </c>
      <c r="K74" s="271">
        <v>45</v>
      </c>
      <c r="L74" s="271">
        <v>22.5</v>
      </c>
      <c r="M74" s="129"/>
      <c r="N74" s="295">
        <f t="shared" si="0"/>
        <v>0</v>
      </c>
      <c r="U74" s="10"/>
      <c r="V74" s="11"/>
      <c r="W74" s="12"/>
      <c r="X74" s="11"/>
      <c r="Y74" s="12"/>
    </row>
    <row r="75" spans="1:25" s="79" customFormat="1" ht="21" customHeight="1" x14ac:dyDescent="0.4">
      <c r="A75" s="158" t="s">
        <v>721</v>
      </c>
      <c r="B75" s="160"/>
      <c r="C75" s="136"/>
      <c r="D75" s="136"/>
      <c r="E75" s="136"/>
      <c r="F75" s="136"/>
      <c r="G75" s="136"/>
      <c r="H75" s="136"/>
      <c r="I75" s="136"/>
      <c r="J75" s="136"/>
      <c r="K75" s="136"/>
      <c r="L75" s="297"/>
      <c r="M75" s="136"/>
      <c r="N75" s="297"/>
      <c r="O75" s="80"/>
      <c r="P75" s="80"/>
      <c r="Q75" s="80"/>
      <c r="R75" s="80"/>
      <c r="S75" s="80"/>
      <c r="T75" s="80"/>
    </row>
    <row r="76" spans="1:25" s="83" customFormat="1" ht="118.5" customHeight="1" x14ac:dyDescent="0.4">
      <c r="A76" s="131"/>
      <c r="B76" s="245" t="s">
        <v>503</v>
      </c>
      <c r="C76" s="245" t="s">
        <v>832</v>
      </c>
      <c r="D76" s="127" t="s">
        <v>377</v>
      </c>
      <c r="E76" s="139" t="s">
        <v>631</v>
      </c>
      <c r="F76" s="132" t="s">
        <v>504</v>
      </c>
      <c r="G76" s="132" t="s">
        <v>1561</v>
      </c>
      <c r="H76" s="121">
        <v>2.66</v>
      </c>
      <c r="I76" s="93">
        <v>5060718717701</v>
      </c>
      <c r="J76" s="93">
        <v>11</v>
      </c>
      <c r="K76" s="271">
        <v>60</v>
      </c>
      <c r="L76" s="271">
        <v>30</v>
      </c>
      <c r="M76" s="92"/>
      <c r="N76" s="295">
        <f t="shared" si="0"/>
        <v>0</v>
      </c>
      <c r="U76" s="47"/>
      <c r="V76" s="48"/>
      <c r="W76" s="48"/>
    </row>
    <row r="77" spans="1:25" s="83" customFormat="1" ht="118.5" customHeight="1" x14ac:dyDescent="0.4">
      <c r="A77" s="131"/>
      <c r="B77" s="245" t="s">
        <v>502</v>
      </c>
      <c r="C77" s="245" t="s">
        <v>833</v>
      </c>
      <c r="D77" s="127" t="s">
        <v>377</v>
      </c>
      <c r="E77" s="139" t="s">
        <v>631</v>
      </c>
      <c r="F77" s="132" t="s">
        <v>504</v>
      </c>
      <c r="G77" s="132" t="s">
        <v>1561</v>
      </c>
      <c r="H77" s="121">
        <v>2.66</v>
      </c>
      <c r="I77" s="93">
        <v>5060718717718</v>
      </c>
      <c r="J77" s="93">
        <v>11</v>
      </c>
      <c r="K77" s="271">
        <v>60</v>
      </c>
      <c r="L77" s="271">
        <v>30</v>
      </c>
      <c r="M77" s="92"/>
      <c r="N77" s="295">
        <f t="shared" si="0"/>
        <v>0</v>
      </c>
      <c r="U77" s="47"/>
      <c r="V77" s="48"/>
      <c r="W77" s="48"/>
    </row>
    <row r="78" spans="1:25" s="83" customFormat="1" ht="118.5" customHeight="1" x14ac:dyDescent="0.4">
      <c r="A78" s="131"/>
      <c r="B78" s="245" t="s">
        <v>505</v>
      </c>
      <c r="C78" s="245" t="s">
        <v>834</v>
      </c>
      <c r="D78" s="127" t="s">
        <v>377</v>
      </c>
      <c r="E78" s="139" t="s">
        <v>631</v>
      </c>
      <c r="F78" s="132" t="s">
        <v>504</v>
      </c>
      <c r="G78" s="132" t="s">
        <v>1561</v>
      </c>
      <c r="H78" s="121">
        <v>2.66</v>
      </c>
      <c r="I78" s="109" t="s">
        <v>592</v>
      </c>
      <c r="J78" s="93">
        <v>11</v>
      </c>
      <c r="K78" s="271">
        <v>60</v>
      </c>
      <c r="L78" s="271">
        <v>30</v>
      </c>
      <c r="M78" s="92"/>
      <c r="N78" s="295">
        <f t="shared" si="0"/>
        <v>0</v>
      </c>
      <c r="U78" s="47"/>
      <c r="V78" s="48"/>
      <c r="W78" s="48"/>
    </row>
    <row r="79" spans="1:25" s="83" customFormat="1" ht="118.5" customHeight="1" x14ac:dyDescent="0.4">
      <c r="A79" s="131"/>
      <c r="B79" s="245" t="s">
        <v>625</v>
      </c>
      <c r="C79" s="245" t="s">
        <v>835</v>
      </c>
      <c r="D79" s="127" t="s">
        <v>377</v>
      </c>
      <c r="E79" s="139" t="s">
        <v>631</v>
      </c>
      <c r="F79" s="132" t="s">
        <v>504</v>
      </c>
      <c r="G79" s="132" t="s">
        <v>1561</v>
      </c>
      <c r="H79" s="121">
        <v>2.66</v>
      </c>
      <c r="I79" s="109" t="s">
        <v>593</v>
      </c>
      <c r="J79" s="93">
        <v>11</v>
      </c>
      <c r="K79" s="271">
        <v>60</v>
      </c>
      <c r="L79" s="271">
        <v>30</v>
      </c>
      <c r="M79" s="92"/>
      <c r="N79" s="295">
        <f t="shared" si="0"/>
        <v>0</v>
      </c>
      <c r="U79" s="47"/>
      <c r="V79" s="48"/>
      <c r="W79" s="48"/>
    </row>
    <row r="80" spans="1:25" s="83" customFormat="1" ht="118.5" customHeight="1" x14ac:dyDescent="0.4">
      <c r="A80" s="129"/>
      <c r="B80" s="246" t="s">
        <v>506</v>
      </c>
      <c r="C80" s="245" t="s">
        <v>836</v>
      </c>
      <c r="D80" s="140" t="s">
        <v>377</v>
      </c>
      <c r="E80" s="141" t="s">
        <v>631</v>
      </c>
      <c r="F80" s="155" t="s">
        <v>504</v>
      </c>
      <c r="G80" s="132" t="s">
        <v>1561</v>
      </c>
      <c r="H80" s="195">
        <v>2.66</v>
      </c>
      <c r="I80" s="196" t="s">
        <v>594</v>
      </c>
      <c r="J80" s="197">
        <v>11</v>
      </c>
      <c r="K80" s="271">
        <v>60</v>
      </c>
      <c r="L80" s="271">
        <v>30</v>
      </c>
      <c r="M80" s="198"/>
      <c r="N80" s="295">
        <f t="shared" si="0"/>
        <v>0</v>
      </c>
      <c r="U80" s="47"/>
      <c r="V80" s="48"/>
      <c r="W80" s="48"/>
    </row>
    <row r="81" spans="1:22" s="83" customFormat="1" ht="21" customHeight="1" x14ac:dyDescent="0.4">
      <c r="A81" s="193" t="s">
        <v>717</v>
      </c>
      <c r="B81" s="240"/>
      <c r="C81" s="240"/>
      <c r="D81" s="194"/>
      <c r="E81" s="194"/>
      <c r="F81" s="194"/>
      <c r="G81" s="194"/>
      <c r="H81" s="194"/>
      <c r="I81" s="194"/>
      <c r="J81" s="194"/>
      <c r="K81" s="240"/>
      <c r="L81" s="299"/>
      <c r="M81" s="194"/>
      <c r="N81" s="296"/>
      <c r="O81" s="80"/>
      <c r="P81" s="80"/>
      <c r="Q81" s="80"/>
      <c r="R81" s="80"/>
      <c r="S81" s="80"/>
      <c r="T81" s="80"/>
    </row>
    <row r="82" spans="1:22" s="83" customFormat="1" ht="120" customHeight="1" x14ac:dyDescent="0.4">
      <c r="A82" s="131"/>
      <c r="B82" s="245" t="s">
        <v>524</v>
      </c>
      <c r="C82" s="245" t="s">
        <v>882</v>
      </c>
      <c r="D82" s="127" t="s">
        <v>377</v>
      </c>
      <c r="E82" s="142" t="s">
        <v>632</v>
      </c>
      <c r="F82" s="132" t="s">
        <v>384</v>
      </c>
      <c r="G82" s="132" t="s">
        <v>1562</v>
      </c>
      <c r="H82" s="121">
        <v>1.5680000000000001</v>
      </c>
      <c r="I82" s="109" t="s">
        <v>596</v>
      </c>
      <c r="J82" s="93">
        <v>15</v>
      </c>
      <c r="K82" s="271">
        <v>50</v>
      </c>
      <c r="L82" s="271">
        <v>25</v>
      </c>
      <c r="M82" s="131"/>
      <c r="N82" s="295">
        <f t="shared" si="0"/>
        <v>0</v>
      </c>
      <c r="P82" s="77"/>
      <c r="Q82" s="15"/>
      <c r="R82" s="8"/>
    </row>
    <row r="83" spans="1:22" s="83" customFormat="1" ht="120" customHeight="1" x14ac:dyDescent="0.4">
      <c r="A83" s="131"/>
      <c r="B83" s="245" t="s">
        <v>547</v>
      </c>
      <c r="C83" s="245" t="s">
        <v>883</v>
      </c>
      <c r="D83" s="127" t="s">
        <v>377</v>
      </c>
      <c r="E83" s="142" t="s">
        <v>632</v>
      </c>
      <c r="F83" s="132" t="s">
        <v>384</v>
      </c>
      <c r="G83" s="132" t="s">
        <v>1562</v>
      </c>
      <c r="H83" s="121">
        <v>1.5680000000000001</v>
      </c>
      <c r="I83" s="109" t="s">
        <v>597</v>
      </c>
      <c r="J83" s="93">
        <v>15</v>
      </c>
      <c r="K83" s="271">
        <v>50</v>
      </c>
      <c r="L83" s="271">
        <v>25</v>
      </c>
      <c r="M83" s="131"/>
      <c r="N83" s="295">
        <f t="shared" si="0"/>
        <v>0</v>
      </c>
      <c r="P83" s="77"/>
      <c r="Q83" s="15"/>
      <c r="R83" s="8"/>
    </row>
    <row r="84" spans="1:22" ht="120" customHeight="1" x14ac:dyDescent="0.4">
      <c r="A84" s="131"/>
      <c r="B84" s="245" t="s">
        <v>291</v>
      </c>
      <c r="C84" s="245" t="s">
        <v>884</v>
      </c>
      <c r="D84" s="127" t="s">
        <v>377</v>
      </c>
      <c r="E84" s="142" t="s">
        <v>632</v>
      </c>
      <c r="F84" s="132" t="s">
        <v>384</v>
      </c>
      <c r="G84" s="132" t="s">
        <v>1562</v>
      </c>
      <c r="H84" s="121">
        <v>1.5680000000000001</v>
      </c>
      <c r="I84" s="93">
        <v>5060426287930</v>
      </c>
      <c r="J84" s="93">
        <v>15</v>
      </c>
      <c r="K84" s="271">
        <v>50</v>
      </c>
      <c r="L84" s="271">
        <v>25</v>
      </c>
      <c r="M84" s="131"/>
      <c r="N84" s="295">
        <f t="shared" si="0"/>
        <v>0</v>
      </c>
    </row>
    <row r="85" spans="1:22" s="83" customFormat="1" ht="120" customHeight="1" x14ac:dyDescent="0.4">
      <c r="A85" s="131"/>
      <c r="B85" s="245" t="s">
        <v>736</v>
      </c>
      <c r="C85" s="245" t="s">
        <v>885</v>
      </c>
      <c r="D85" s="127" t="s">
        <v>377</v>
      </c>
      <c r="E85" s="142" t="s">
        <v>632</v>
      </c>
      <c r="F85" s="132" t="s">
        <v>384</v>
      </c>
      <c r="G85" s="132" t="s">
        <v>1562</v>
      </c>
      <c r="H85" s="121">
        <v>1.5680000000000001</v>
      </c>
      <c r="I85" s="93">
        <v>5060426288166</v>
      </c>
      <c r="J85" s="93">
        <v>15</v>
      </c>
      <c r="K85" s="271">
        <v>50</v>
      </c>
      <c r="L85" s="271">
        <v>25</v>
      </c>
      <c r="M85" s="131"/>
      <c r="N85" s="295">
        <f t="shared" si="0"/>
        <v>0</v>
      </c>
      <c r="P85" s="77"/>
      <c r="Q85" s="15"/>
      <c r="R85" s="8"/>
    </row>
    <row r="86" spans="1:22" s="83" customFormat="1" ht="120" customHeight="1" x14ac:dyDescent="0.4">
      <c r="A86" s="131"/>
      <c r="B86" s="245" t="s">
        <v>548</v>
      </c>
      <c r="C86" s="245" t="s">
        <v>886</v>
      </c>
      <c r="D86" s="140" t="s">
        <v>377</v>
      </c>
      <c r="E86" s="143" t="s">
        <v>632</v>
      </c>
      <c r="F86" s="132" t="s">
        <v>384</v>
      </c>
      <c r="G86" s="132" t="s">
        <v>1562</v>
      </c>
      <c r="H86" s="121">
        <v>1.5680000000000001</v>
      </c>
      <c r="I86" s="109" t="s">
        <v>598</v>
      </c>
      <c r="J86" s="93">
        <v>15</v>
      </c>
      <c r="K86" s="271">
        <v>50</v>
      </c>
      <c r="L86" s="271">
        <v>25</v>
      </c>
      <c r="M86" s="131"/>
      <c r="N86" s="295">
        <f t="shared" si="0"/>
        <v>0</v>
      </c>
      <c r="P86" s="77"/>
      <c r="Q86" s="15"/>
      <c r="R86" s="8"/>
    </row>
    <row r="87" spans="1:22" s="83" customFormat="1" ht="120" customHeight="1" x14ac:dyDescent="0.4">
      <c r="A87" s="131"/>
      <c r="B87" s="245" t="s">
        <v>737</v>
      </c>
      <c r="C87" s="245" t="s">
        <v>887</v>
      </c>
      <c r="D87" s="127" t="s">
        <v>377</v>
      </c>
      <c r="E87" s="127" t="s">
        <v>632</v>
      </c>
      <c r="F87" s="132" t="s">
        <v>384</v>
      </c>
      <c r="G87" s="132" t="s">
        <v>1562</v>
      </c>
      <c r="H87" s="121">
        <v>1.5680000000000001</v>
      </c>
      <c r="I87" s="93">
        <v>5060718719859</v>
      </c>
      <c r="J87" s="93">
        <v>15</v>
      </c>
      <c r="K87" s="271">
        <v>50</v>
      </c>
      <c r="L87" s="271">
        <v>25</v>
      </c>
      <c r="M87" s="131"/>
      <c r="N87" s="295">
        <f t="shared" si="0"/>
        <v>0</v>
      </c>
      <c r="P87" s="77"/>
      <c r="Q87" s="15"/>
      <c r="R87" s="8"/>
    </row>
    <row r="88" spans="1:22" ht="120" customHeight="1" x14ac:dyDescent="0.4">
      <c r="A88" s="130"/>
      <c r="B88" s="247" t="s">
        <v>290</v>
      </c>
      <c r="C88" s="245" t="s">
        <v>888</v>
      </c>
      <c r="D88" s="138" t="s">
        <v>377</v>
      </c>
      <c r="E88" s="139" t="s">
        <v>632</v>
      </c>
      <c r="F88" s="157" t="s">
        <v>384</v>
      </c>
      <c r="G88" s="132" t="s">
        <v>1562</v>
      </c>
      <c r="H88" s="123">
        <v>1.5680000000000001</v>
      </c>
      <c r="I88" s="113">
        <v>5060426285356</v>
      </c>
      <c r="J88" s="113">
        <v>15</v>
      </c>
      <c r="K88" s="271">
        <v>50</v>
      </c>
      <c r="L88" s="271">
        <v>25</v>
      </c>
      <c r="M88" s="130"/>
      <c r="N88" s="295">
        <f t="shared" si="0"/>
        <v>0</v>
      </c>
    </row>
    <row r="89" spans="1:22" s="66" customFormat="1" ht="120" customHeight="1" x14ac:dyDescent="0.4">
      <c r="A89" s="131"/>
      <c r="B89" s="245" t="s">
        <v>292</v>
      </c>
      <c r="C89" s="245" t="s">
        <v>889</v>
      </c>
      <c r="D89" s="127" t="s">
        <v>377</v>
      </c>
      <c r="E89" s="142" t="s">
        <v>632</v>
      </c>
      <c r="F89" s="132" t="s">
        <v>384</v>
      </c>
      <c r="G89" s="132" t="s">
        <v>1562</v>
      </c>
      <c r="H89" s="121">
        <v>1.5680000000000001</v>
      </c>
      <c r="I89" s="93">
        <v>5060426287428</v>
      </c>
      <c r="J89" s="93">
        <v>15</v>
      </c>
      <c r="K89" s="271">
        <v>50</v>
      </c>
      <c r="L89" s="271">
        <v>25</v>
      </c>
      <c r="M89" s="131"/>
      <c r="N89" s="295">
        <f t="shared" si="0"/>
        <v>0</v>
      </c>
    </row>
    <row r="90" spans="1:22" s="83" customFormat="1" ht="21" customHeight="1" x14ac:dyDescent="0.4">
      <c r="A90" s="193" t="s">
        <v>1338</v>
      </c>
      <c r="B90" s="240"/>
      <c r="C90" s="240"/>
      <c r="D90" s="194"/>
      <c r="E90" s="194"/>
      <c r="F90" s="194"/>
      <c r="G90" s="194"/>
      <c r="H90" s="194"/>
      <c r="I90" s="194"/>
      <c r="J90" s="194"/>
      <c r="K90" s="240"/>
      <c r="L90" s="299"/>
      <c r="M90" s="194"/>
      <c r="N90" s="296"/>
      <c r="O90" s="80"/>
      <c r="P90" s="80"/>
      <c r="Q90" s="80"/>
      <c r="R90" s="80"/>
      <c r="S90" s="80"/>
      <c r="T90" s="80"/>
    </row>
    <row r="91" spans="1:22" s="7" customFormat="1" ht="120" customHeight="1" x14ac:dyDescent="0.4">
      <c r="A91" s="130"/>
      <c r="B91" s="247" t="s">
        <v>1412</v>
      </c>
      <c r="C91" s="260" t="s">
        <v>1339</v>
      </c>
      <c r="D91" s="127" t="s">
        <v>377</v>
      </c>
      <c r="E91" s="142" t="s">
        <v>632</v>
      </c>
      <c r="F91" s="157" t="s">
        <v>426</v>
      </c>
      <c r="G91" s="157" t="s">
        <v>1563</v>
      </c>
      <c r="H91" s="123"/>
      <c r="I91" s="92" t="s">
        <v>1481</v>
      </c>
      <c r="J91" s="113">
        <v>15</v>
      </c>
      <c r="K91" s="271">
        <v>40</v>
      </c>
      <c r="L91" s="271">
        <v>20</v>
      </c>
      <c r="M91" s="130"/>
      <c r="N91" s="295">
        <f t="shared" si="0"/>
        <v>0</v>
      </c>
      <c r="U91" s="9"/>
      <c r="V91" s="9"/>
    </row>
    <row r="92" spans="1:22" s="7" customFormat="1" ht="120" customHeight="1" x14ac:dyDescent="0.4">
      <c r="A92" s="130"/>
      <c r="B92" s="247" t="s">
        <v>1413</v>
      </c>
      <c r="C92" s="260" t="s">
        <v>1340</v>
      </c>
      <c r="D92" s="127" t="s">
        <v>377</v>
      </c>
      <c r="E92" s="142" t="s">
        <v>632</v>
      </c>
      <c r="F92" s="157" t="s">
        <v>426</v>
      </c>
      <c r="G92" s="157" t="s">
        <v>1563</v>
      </c>
      <c r="H92" s="123"/>
      <c r="I92" s="92" t="s">
        <v>1482</v>
      </c>
      <c r="J92" s="113">
        <v>15</v>
      </c>
      <c r="K92" s="271">
        <v>40</v>
      </c>
      <c r="L92" s="271">
        <v>20</v>
      </c>
      <c r="M92" s="130"/>
      <c r="N92" s="295">
        <f t="shared" si="0"/>
        <v>0</v>
      </c>
      <c r="U92" s="9"/>
      <c r="V92" s="9"/>
    </row>
    <row r="93" spans="1:22" s="7" customFormat="1" ht="120" customHeight="1" x14ac:dyDescent="0.4">
      <c r="A93" s="130"/>
      <c r="B93" s="247" t="s">
        <v>1414</v>
      </c>
      <c r="C93" s="260" t="s">
        <v>1341</v>
      </c>
      <c r="D93" s="127" t="s">
        <v>377</v>
      </c>
      <c r="E93" s="142" t="s">
        <v>632</v>
      </c>
      <c r="F93" s="157" t="s">
        <v>426</v>
      </c>
      <c r="G93" s="157" t="s">
        <v>1563</v>
      </c>
      <c r="H93" s="123"/>
      <c r="I93" s="92" t="s">
        <v>1483</v>
      </c>
      <c r="J93" s="113">
        <v>14</v>
      </c>
      <c r="K93" s="271">
        <v>40</v>
      </c>
      <c r="L93" s="271">
        <v>20</v>
      </c>
      <c r="M93" s="130"/>
      <c r="N93" s="295">
        <f t="shared" si="0"/>
        <v>0</v>
      </c>
      <c r="U93" s="9"/>
      <c r="V93" s="9"/>
    </row>
    <row r="94" spans="1:22" s="7" customFormat="1" ht="120" customHeight="1" x14ac:dyDescent="0.4">
      <c r="A94" s="130"/>
      <c r="B94" s="247" t="s">
        <v>1415</v>
      </c>
      <c r="C94" s="260" t="s">
        <v>1342</v>
      </c>
      <c r="D94" s="127" t="s">
        <v>377</v>
      </c>
      <c r="E94" s="142" t="s">
        <v>632</v>
      </c>
      <c r="F94" s="157" t="s">
        <v>426</v>
      </c>
      <c r="G94" s="157" t="s">
        <v>1563</v>
      </c>
      <c r="H94" s="123"/>
      <c r="I94" s="92" t="s">
        <v>1484</v>
      </c>
      <c r="J94" s="113">
        <v>15</v>
      </c>
      <c r="K94" s="271">
        <v>40</v>
      </c>
      <c r="L94" s="271">
        <v>20</v>
      </c>
      <c r="M94" s="130"/>
      <c r="N94" s="295">
        <f t="shared" si="0"/>
        <v>0</v>
      </c>
      <c r="U94" s="9"/>
      <c r="V94" s="9"/>
    </row>
    <row r="95" spans="1:22" s="7" customFormat="1" ht="120" customHeight="1" x14ac:dyDescent="0.4">
      <c r="A95" s="130"/>
      <c r="B95" s="247" t="s">
        <v>1416</v>
      </c>
      <c r="C95" s="260" t="s">
        <v>1397</v>
      </c>
      <c r="D95" s="127" t="s">
        <v>377</v>
      </c>
      <c r="E95" s="142" t="s">
        <v>632</v>
      </c>
      <c r="F95" s="157" t="s">
        <v>426</v>
      </c>
      <c r="G95" s="157" t="s">
        <v>1563</v>
      </c>
      <c r="H95" s="123"/>
      <c r="I95" s="92" t="s">
        <v>1485</v>
      </c>
      <c r="J95" s="113">
        <v>15</v>
      </c>
      <c r="K95" s="271">
        <v>40</v>
      </c>
      <c r="L95" s="271">
        <v>20</v>
      </c>
      <c r="M95" s="130"/>
      <c r="N95" s="295">
        <f t="shared" si="0"/>
        <v>0</v>
      </c>
      <c r="U95" s="9"/>
      <c r="V95" s="9"/>
    </row>
    <row r="96" spans="1:22" s="83" customFormat="1" ht="21" customHeight="1" x14ac:dyDescent="0.4">
      <c r="A96" s="193" t="s">
        <v>718</v>
      </c>
      <c r="B96" s="240"/>
      <c r="C96" s="240"/>
      <c r="D96" s="194"/>
      <c r="E96" s="194"/>
      <c r="F96" s="194"/>
      <c r="G96" s="194"/>
      <c r="H96" s="194"/>
      <c r="I96" s="194"/>
      <c r="J96" s="194"/>
      <c r="K96" s="240"/>
      <c r="L96" s="299"/>
      <c r="M96" s="194"/>
      <c r="N96" s="296"/>
      <c r="O96" s="80"/>
      <c r="P96" s="80"/>
      <c r="Q96" s="80"/>
      <c r="R96" s="80"/>
      <c r="S96" s="80"/>
      <c r="T96" s="80"/>
    </row>
    <row r="97" spans="1:23" s="83" customFormat="1" ht="120" customHeight="1" x14ac:dyDescent="0.4">
      <c r="A97" s="131"/>
      <c r="B97" s="245" t="s">
        <v>1417</v>
      </c>
      <c r="C97" s="260" t="s">
        <v>1553</v>
      </c>
      <c r="D97" s="127" t="s">
        <v>373</v>
      </c>
      <c r="E97" s="139" t="s">
        <v>631</v>
      </c>
      <c r="F97" s="132" t="s">
        <v>1486</v>
      </c>
      <c r="G97" s="132" t="s">
        <v>1564</v>
      </c>
      <c r="H97" s="121"/>
      <c r="I97" s="92" t="s">
        <v>1487</v>
      </c>
      <c r="J97" s="93">
        <v>17</v>
      </c>
      <c r="K97" s="271">
        <v>80</v>
      </c>
      <c r="L97" s="271">
        <v>40</v>
      </c>
      <c r="M97" s="92"/>
      <c r="N97" s="295">
        <f t="shared" si="0"/>
        <v>0</v>
      </c>
      <c r="P97" s="77"/>
      <c r="Q97" s="15"/>
      <c r="R97" s="8"/>
    </row>
    <row r="98" spans="1:23" s="60" customFormat="1" ht="120" customHeight="1" x14ac:dyDescent="0.4">
      <c r="A98" s="131"/>
      <c r="B98" s="245" t="s">
        <v>255</v>
      </c>
      <c r="C98" s="245" t="s">
        <v>907</v>
      </c>
      <c r="D98" s="138" t="s">
        <v>373</v>
      </c>
      <c r="E98" s="139" t="s">
        <v>631</v>
      </c>
      <c r="F98" s="132" t="s">
        <v>380</v>
      </c>
      <c r="G98" s="132" t="s">
        <v>1733</v>
      </c>
      <c r="H98" s="121">
        <v>1.54</v>
      </c>
      <c r="I98" s="93">
        <v>5060426288586</v>
      </c>
      <c r="J98" s="93">
        <v>17</v>
      </c>
      <c r="K98" s="271">
        <v>60</v>
      </c>
      <c r="L98" s="271">
        <v>30</v>
      </c>
      <c r="M98" s="92"/>
      <c r="N98" s="295">
        <f t="shared" si="0"/>
        <v>0</v>
      </c>
      <c r="U98" s="47"/>
      <c r="V98" s="48"/>
      <c r="W98" s="48"/>
    </row>
    <row r="99" spans="1:23" ht="120" customHeight="1" x14ac:dyDescent="0.4">
      <c r="A99" s="131"/>
      <c r="B99" s="245" t="s">
        <v>256</v>
      </c>
      <c r="C99" s="245" t="s">
        <v>908</v>
      </c>
      <c r="D99" s="127" t="s">
        <v>373</v>
      </c>
      <c r="E99" s="139" t="s">
        <v>631</v>
      </c>
      <c r="F99" s="132" t="s">
        <v>380</v>
      </c>
      <c r="G99" s="132" t="s">
        <v>1732</v>
      </c>
      <c r="H99" s="121">
        <v>1.54</v>
      </c>
      <c r="I99" s="93">
        <v>5060426288579</v>
      </c>
      <c r="J99" s="93">
        <v>17</v>
      </c>
      <c r="K99" s="271">
        <v>60</v>
      </c>
      <c r="L99" s="271">
        <v>30</v>
      </c>
      <c r="M99" s="92"/>
      <c r="N99" s="295">
        <f t="shared" si="0"/>
        <v>0</v>
      </c>
    </row>
    <row r="100" spans="1:23" s="60" customFormat="1" ht="120" customHeight="1" x14ac:dyDescent="0.4">
      <c r="A100" s="131"/>
      <c r="B100" s="245" t="s">
        <v>257</v>
      </c>
      <c r="C100" s="245" t="s">
        <v>909</v>
      </c>
      <c r="D100" s="127" t="s">
        <v>373</v>
      </c>
      <c r="E100" s="139" t="s">
        <v>631</v>
      </c>
      <c r="F100" s="132" t="s">
        <v>380</v>
      </c>
      <c r="G100" s="132" t="s">
        <v>1732</v>
      </c>
      <c r="H100" s="121">
        <v>1.54</v>
      </c>
      <c r="I100" s="93">
        <v>5060426288593</v>
      </c>
      <c r="J100" s="93">
        <v>17</v>
      </c>
      <c r="K100" s="271">
        <v>60</v>
      </c>
      <c r="L100" s="271">
        <v>30</v>
      </c>
      <c r="M100" s="92"/>
      <c r="N100" s="295">
        <f t="shared" ref="N100:N174" si="1">SUM(L100*M100)</f>
        <v>0</v>
      </c>
      <c r="U100" s="47"/>
      <c r="V100" s="48"/>
      <c r="W100" s="48"/>
    </row>
    <row r="101" spans="1:23" ht="120" customHeight="1" x14ac:dyDescent="0.4">
      <c r="A101" s="111"/>
      <c r="B101" s="245" t="s">
        <v>819</v>
      </c>
      <c r="C101" s="245" t="s">
        <v>910</v>
      </c>
      <c r="D101" s="127" t="s">
        <v>373</v>
      </c>
      <c r="E101" s="139" t="s">
        <v>631</v>
      </c>
      <c r="F101" s="132" t="s">
        <v>380</v>
      </c>
      <c r="G101" s="132" t="s">
        <v>1732</v>
      </c>
      <c r="H101" s="121">
        <v>1.54</v>
      </c>
      <c r="I101" s="93" t="s">
        <v>454</v>
      </c>
      <c r="J101" s="93">
        <v>17</v>
      </c>
      <c r="K101" s="271">
        <v>60</v>
      </c>
      <c r="L101" s="271">
        <v>30</v>
      </c>
      <c r="M101" s="92"/>
      <c r="N101" s="295">
        <f t="shared" si="1"/>
        <v>0</v>
      </c>
    </row>
    <row r="102" spans="1:23" s="83" customFormat="1" ht="120" customHeight="1" x14ac:dyDescent="0.4">
      <c r="A102" s="130"/>
      <c r="B102" s="247" t="s">
        <v>823</v>
      </c>
      <c r="C102" s="245" t="s">
        <v>902</v>
      </c>
      <c r="D102" s="138" t="s">
        <v>373</v>
      </c>
      <c r="E102" s="139" t="s">
        <v>631</v>
      </c>
      <c r="F102" s="132" t="s">
        <v>379</v>
      </c>
      <c r="G102" s="157" t="s">
        <v>1565</v>
      </c>
      <c r="H102" s="123">
        <v>1.86</v>
      </c>
      <c r="I102" s="113">
        <v>5060718719033</v>
      </c>
      <c r="J102" s="113">
        <v>19</v>
      </c>
      <c r="K102" s="271">
        <v>65</v>
      </c>
      <c r="L102" s="271">
        <v>32.5</v>
      </c>
      <c r="M102" s="156"/>
      <c r="N102" s="295">
        <f t="shared" si="1"/>
        <v>0</v>
      </c>
      <c r="P102" s="77"/>
      <c r="Q102" s="15"/>
      <c r="R102" s="8"/>
    </row>
    <row r="103" spans="1:23" s="63" customFormat="1" ht="120" customHeight="1" x14ac:dyDescent="0.4">
      <c r="A103" s="131"/>
      <c r="B103" s="245" t="s">
        <v>253</v>
      </c>
      <c r="C103" s="245" t="s">
        <v>903</v>
      </c>
      <c r="D103" s="127" t="s">
        <v>373</v>
      </c>
      <c r="E103" s="139" t="s">
        <v>631</v>
      </c>
      <c r="F103" s="132" t="s">
        <v>379</v>
      </c>
      <c r="G103" s="157" t="s">
        <v>1565</v>
      </c>
      <c r="H103" s="121">
        <v>1.86</v>
      </c>
      <c r="I103" s="93">
        <v>5060426288616</v>
      </c>
      <c r="J103" s="93">
        <v>19</v>
      </c>
      <c r="K103" s="271">
        <v>65</v>
      </c>
      <c r="L103" s="271">
        <v>32.5</v>
      </c>
      <c r="M103" s="92"/>
      <c r="N103" s="295">
        <f t="shared" si="1"/>
        <v>0</v>
      </c>
      <c r="U103" s="47"/>
      <c r="V103" s="48"/>
      <c r="W103" s="48"/>
    </row>
    <row r="104" spans="1:23" ht="120" customHeight="1" x14ac:dyDescent="0.4">
      <c r="A104" s="131"/>
      <c r="B104" s="245" t="s">
        <v>825</v>
      </c>
      <c r="C104" s="245" t="s">
        <v>904</v>
      </c>
      <c r="D104" s="127" t="s">
        <v>373</v>
      </c>
      <c r="E104" s="139" t="s">
        <v>631</v>
      </c>
      <c r="F104" s="132" t="s">
        <v>379</v>
      </c>
      <c r="G104" s="157" t="s">
        <v>1565</v>
      </c>
      <c r="H104" s="121">
        <v>1.86</v>
      </c>
      <c r="I104" s="93">
        <v>5060426288609</v>
      </c>
      <c r="J104" s="93">
        <v>19</v>
      </c>
      <c r="K104" s="271">
        <v>65</v>
      </c>
      <c r="L104" s="271">
        <v>32.5</v>
      </c>
      <c r="M104" s="92"/>
      <c r="N104" s="295">
        <f t="shared" si="1"/>
        <v>0</v>
      </c>
    </row>
    <row r="105" spans="1:23" s="60" customFormat="1" ht="120" customHeight="1" x14ac:dyDescent="0.4">
      <c r="A105" s="131"/>
      <c r="B105" s="245" t="s">
        <v>254</v>
      </c>
      <c r="C105" s="245" t="s">
        <v>905</v>
      </c>
      <c r="D105" s="127" t="s">
        <v>373</v>
      </c>
      <c r="E105" s="139" t="s">
        <v>631</v>
      </c>
      <c r="F105" s="132" t="s">
        <v>379</v>
      </c>
      <c r="G105" s="157" t="s">
        <v>1565</v>
      </c>
      <c r="H105" s="121">
        <v>1.86</v>
      </c>
      <c r="I105" s="93">
        <v>5060426288623</v>
      </c>
      <c r="J105" s="93">
        <v>19</v>
      </c>
      <c r="K105" s="271">
        <v>65</v>
      </c>
      <c r="L105" s="271">
        <v>32.5</v>
      </c>
      <c r="M105" s="92"/>
      <c r="N105" s="295">
        <f t="shared" si="1"/>
        <v>0</v>
      </c>
      <c r="U105" s="47"/>
      <c r="V105" s="48"/>
      <c r="W105" s="48"/>
    </row>
    <row r="106" spans="1:23" ht="120" customHeight="1" x14ac:dyDescent="0.4">
      <c r="A106" s="131"/>
      <c r="B106" s="245" t="s">
        <v>824</v>
      </c>
      <c r="C106" s="245" t="s">
        <v>906</v>
      </c>
      <c r="D106" s="127" t="s">
        <v>373</v>
      </c>
      <c r="E106" s="139" t="s">
        <v>631</v>
      </c>
      <c r="F106" s="132" t="s">
        <v>379</v>
      </c>
      <c r="G106" s="157" t="s">
        <v>1565</v>
      </c>
      <c r="H106" s="121">
        <v>1.86</v>
      </c>
      <c r="I106" s="93">
        <v>5060718712133</v>
      </c>
      <c r="J106" s="93">
        <v>19</v>
      </c>
      <c r="K106" s="271">
        <v>65</v>
      </c>
      <c r="L106" s="271">
        <v>32.5</v>
      </c>
      <c r="M106" s="92"/>
      <c r="N106" s="295">
        <f t="shared" si="1"/>
        <v>0</v>
      </c>
    </row>
    <row r="107" spans="1:23" s="83" customFormat="1" ht="120" customHeight="1" x14ac:dyDescent="0.4">
      <c r="A107" s="130"/>
      <c r="B107" s="247" t="s">
        <v>393</v>
      </c>
      <c r="C107" s="245" t="s">
        <v>937</v>
      </c>
      <c r="D107" s="138" t="s">
        <v>373</v>
      </c>
      <c r="E107" s="138" t="s">
        <v>631</v>
      </c>
      <c r="F107" s="157" t="s">
        <v>396</v>
      </c>
      <c r="G107" s="157" t="s">
        <v>1566</v>
      </c>
      <c r="H107" s="123">
        <v>1.8</v>
      </c>
      <c r="I107" s="113" t="s">
        <v>455</v>
      </c>
      <c r="J107" s="113">
        <v>21</v>
      </c>
      <c r="K107" s="271">
        <v>100</v>
      </c>
      <c r="L107" s="271">
        <v>50</v>
      </c>
      <c r="M107" s="156"/>
      <c r="N107" s="295">
        <f t="shared" si="1"/>
        <v>0</v>
      </c>
      <c r="P107" s="77"/>
      <c r="Q107" s="15"/>
      <c r="R107" s="8"/>
    </row>
    <row r="108" spans="1:23" s="83" customFormat="1" ht="120" customHeight="1" x14ac:dyDescent="0.4">
      <c r="A108" s="131"/>
      <c r="B108" s="245" t="s">
        <v>394</v>
      </c>
      <c r="C108" s="245" t="s">
        <v>938</v>
      </c>
      <c r="D108" s="127" t="s">
        <v>373</v>
      </c>
      <c r="E108" s="139" t="s">
        <v>631</v>
      </c>
      <c r="F108" s="132" t="s">
        <v>397</v>
      </c>
      <c r="G108" s="157" t="s">
        <v>1566</v>
      </c>
      <c r="H108" s="121">
        <v>1.8</v>
      </c>
      <c r="I108" s="93" t="s">
        <v>456</v>
      </c>
      <c r="J108" s="93">
        <v>21</v>
      </c>
      <c r="K108" s="271">
        <v>100</v>
      </c>
      <c r="L108" s="271">
        <v>50</v>
      </c>
      <c r="M108" s="92"/>
      <c r="N108" s="295">
        <f t="shared" si="1"/>
        <v>0</v>
      </c>
      <c r="U108" s="47"/>
      <c r="V108" s="48"/>
      <c r="W108" s="48"/>
    </row>
    <row r="109" spans="1:23" s="83" customFormat="1" ht="120" customHeight="1" x14ac:dyDescent="0.4">
      <c r="A109" s="131"/>
      <c r="B109" s="245" t="s">
        <v>395</v>
      </c>
      <c r="C109" s="245" t="s">
        <v>939</v>
      </c>
      <c r="D109" s="127" t="s">
        <v>373</v>
      </c>
      <c r="E109" s="139" t="s">
        <v>631</v>
      </c>
      <c r="F109" s="132" t="s">
        <v>398</v>
      </c>
      <c r="G109" s="157" t="s">
        <v>1566</v>
      </c>
      <c r="H109" s="121">
        <v>1.22</v>
      </c>
      <c r="I109" s="93" t="s">
        <v>457</v>
      </c>
      <c r="J109" s="93">
        <v>21</v>
      </c>
      <c r="K109" s="271">
        <v>100</v>
      </c>
      <c r="L109" s="271">
        <v>50</v>
      </c>
      <c r="M109" s="92"/>
      <c r="N109" s="295">
        <f t="shared" si="1"/>
        <v>0</v>
      </c>
      <c r="P109" s="77"/>
      <c r="Q109" s="15"/>
      <c r="R109" s="8"/>
    </row>
    <row r="110" spans="1:23" s="83" customFormat="1" ht="120" customHeight="1" x14ac:dyDescent="0.4">
      <c r="A110" s="210"/>
      <c r="B110" s="246" t="s">
        <v>488</v>
      </c>
      <c r="C110" s="245" t="s">
        <v>1327</v>
      </c>
      <c r="D110" s="140" t="s">
        <v>377</v>
      </c>
      <c r="E110" s="141" t="s">
        <v>631</v>
      </c>
      <c r="F110" s="155" t="s">
        <v>622</v>
      </c>
      <c r="G110" s="155" t="s">
        <v>1567</v>
      </c>
      <c r="H110" s="195">
        <v>1.1399999999999999</v>
      </c>
      <c r="I110" s="197">
        <v>5060718717695</v>
      </c>
      <c r="J110" s="197">
        <v>21</v>
      </c>
      <c r="K110" s="271">
        <v>50</v>
      </c>
      <c r="L110" s="271">
        <v>25</v>
      </c>
      <c r="M110" s="129"/>
      <c r="N110" s="295">
        <f t="shared" si="1"/>
        <v>0</v>
      </c>
      <c r="P110" s="77"/>
      <c r="Q110" s="15"/>
      <c r="R110" s="8"/>
    </row>
    <row r="111" spans="1:23" s="83" customFormat="1" ht="21" customHeight="1" x14ac:dyDescent="0.4">
      <c r="A111" s="193" t="s">
        <v>719</v>
      </c>
      <c r="B111" s="240"/>
      <c r="C111" s="240"/>
      <c r="D111" s="194"/>
      <c r="E111" s="194"/>
      <c r="F111" s="194"/>
      <c r="G111" s="194"/>
      <c r="H111" s="194"/>
      <c r="I111" s="194"/>
      <c r="J111" s="194"/>
      <c r="K111" s="240"/>
      <c r="L111" s="299"/>
      <c r="M111" s="194"/>
      <c r="N111" s="296"/>
      <c r="O111" s="80"/>
      <c r="P111" s="80"/>
      <c r="Q111" s="80"/>
      <c r="R111" s="80"/>
      <c r="S111" s="80"/>
      <c r="T111" s="80"/>
    </row>
    <row r="112" spans="1:23" ht="120" customHeight="1" x14ac:dyDescent="0.4">
      <c r="A112" s="214"/>
      <c r="B112" s="247" t="s">
        <v>293</v>
      </c>
      <c r="C112" s="245" t="s">
        <v>912</v>
      </c>
      <c r="D112" s="138" t="s">
        <v>377</v>
      </c>
      <c r="E112" s="139" t="s">
        <v>632</v>
      </c>
      <c r="F112" s="157" t="s">
        <v>385</v>
      </c>
      <c r="G112" s="157" t="s">
        <v>1568</v>
      </c>
      <c r="H112" s="123">
        <v>0.97899999999999998</v>
      </c>
      <c r="I112" s="113">
        <v>5060426285295</v>
      </c>
      <c r="J112" s="113">
        <v>23</v>
      </c>
      <c r="K112" s="271">
        <v>40</v>
      </c>
      <c r="L112" s="271">
        <v>20</v>
      </c>
      <c r="M112" s="130"/>
      <c r="N112" s="295">
        <f t="shared" si="1"/>
        <v>0</v>
      </c>
    </row>
    <row r="113" spans="1:25" s="49" customFormat="1" ht="120" customHeight="1" x14ac:dyDescent="0.55000000000000004">
      <c r="A113" s="131"/>
      <c r="B113" s="245" t="s">
        <v>294</v>
      </c>
      <c r="C113" s="245" t="s">
        <v>913</v>
      </c>
      <c r="D113" s="127" t="s">
        <v>377</v>
      </c>
      <c r="E113" s="142" t="s">
        <v>632</v>
      </c>
      <c r="F113" s="132" t="s">
        <v>385</v>
      </c>
      <c r="G113" s="157" t="s">
        <v>1568</v>
      </c>
      <c r="H113" s="121">
        <v>0.97899999999999998</v>
      </c>
      <c r="I113" s="93">
        <v>5060426285301</v>
      </c>
      <c r="J113" s="93">
        <v>23</v>
      </c>
      <c r="K113" s="271">
        <v>40</v>
      </c>
      <c r="L113" s="271">
        <v>20</v>
      </c>
      <c r="M113" s="94"/>
      <c r="N113" s="295">
        <f t="shared" si="1"/>
        <v>0</v>
      </c>
      <c r="U113" s="10"/>
      <c r="V113" s="11"/>
      <c r="W113" s="12"/>
      <c r="X113" s="11"/>
      <c r="Y113" s="12"/>
    </row>
    <row r="114" spans="1:25" s="83" customFormat="1" ht="120" customHeight="1" x14ac:dyDescent="0.55000000000000004">
      <c r="A114" s="131"/>
      <c r="B114" s="245" t="s">
        <v>702</v>
      </c>
      <c r="C114" s="245" t="s">
        <v>1328</v>
      </c>
      <c r="D114" s="127" t="s">
        <v>377</v>
      </c>
      <c r="E114" s="142" t="s">
        <v>632</v>
      </c>
      <c r="F114" s="132" t="s">
        <v>385</v>
      </c>
      <c r="G114" s="157" t="s">
        <v>1568</v>
      </c>
      <c r="H114" s="121">
        <v>0.97899999999999998</v>
      </c>
      <c r="I114" s="93">
        <v>5060718719224</v>
      </c>
      <c r="J114" s="113">
        <v>23</v>
      </c>
      <c r="K114" s="271">
        <v>40</v>
      </c>
      <c r="L114" s="271">
        <v>20</v>
      </c>
      <c r="M114" s="94"/>
      <c r="N114" s="295">
        <f t="shared" si="1"/>
        <v>0</v>
      </c>
      <c r="U114" s="10"/>
      <c r="V114" s="11"/>
      <c r="W114" s="12"/>
      <c r="X114" s="11"/>
      <c r="Y114" s="12"/>
    </row>
    <row r="115" spans="1:25" s="49" customFormat="1" ht="120" customHeight="1" x14ac:dyDescent="0.4">
      <c r="A115" s="131"/>
      <c r="B115" s="245" t="s">
        <v>295</v>
      </c>
      <c r="C115" s="245" t="s">
        <v>914</v>
      </c>
      <c r="D115" s="127" t="s">
        <v>377</v>
      </c>
      <c r="E115" s="142" t="s">
        <v>632</v>
      </c>
      <c r="F115" s="132" t="s">
        <v>385</v>
      </c>
      <c r="G115" s="157" t="s">
        <v>1568</v>
      </c>
      <c r="H115" s="121">
        <v>0.97899999999999998</v>
      </c>
      <c r="I115" s="93">
        <v>5060426287350</v>
      </c>
      <c r="J115" s="93">
        <v>23</v>
      </c>
      <c r="K115" s="271">
        <v>40</v>
      </c>
      <c r="L115" s="271">
        <v>20</v>
      </c>
      <c r="M115" s="94"/>
      <c r="N115" s="295">
        <f t="shared" si="1"/>
        <v>0</v>
      </c>
    </row>
    <row r="116" spans="1:25" ht="120" customHeight="1" x14ac:dyDescent="0.4">
      <c r="A116" s="94"/>
      <c r="B116" s="245" t="s">
        <v>818</v>
      </c>
      <c r="C116" s="245" t="s">
        <v>915</v>
      </c>
      <c r="D116" s="127" t="s">
        <v>377</v>
      </c>
      <c r="E116" s="142" t="s">
        <v>632</v>
      </c>
      <c r="F116" s="132" t="s">
        <v>385</v>
      </c>
      <c r="G116" s="157" t="s">
        <v>1568</v>
      </c>
      <c r="H116" s="121">
        <v>0.97899999999999998</v>
      </c>
      <c r="I116" s="93">
        <v>5060426287411</v>
      </c>
      <c r="J116" s="93">
        <v>23</v>
      </c>
      <c r="K116" s="271">
        <v>40</v>
      </c>
      <c r="L116" s="271">
        <v>20</v>
      </c>
      <c r="M116" s="131"/>
      <c r="N116" s="295">
        <f t="shared" si="1"/>
        <v>0</v>
      </c>
    </row>
    <row r="117" spans="1:25" s="66" customFormat="1" ht="120" customHeight="1" x14ac:dyDescent="0.55000000000000004">
      <c r="A117" s="94"/>
      <c r="B117" s="245" t="s">
        <v>296</v>
      </c>
      <c r="C117" s="245" t="s">
        <v>916</v>
      </c>
      <c r="D117" s="127" t="s">
        <v>377</v>
      </c>
      <c r="E117" s="142" t="s">
        <v>632</v>
      </c>
      <c r="F117" s="132" t="s">
        <v>385</v>
      </c>
      <c r="G117" s="157" t="s">
        <v>1568</v>
      </c>
      <c r="H117" s="121">
        <v>0.97899999999999998</v>
      </c>
      <c r="I117" s="93">
        <v>5060718712164</v>
      </c>
      <c r="J117" s="93">
        <v>23</v>
      </c>
      <c r="K117" s="271">
        <v>40</v>
      </c>
      <c r="L117" s="271">
        <v>20</v>
      </c>
      <c r="M117" s="94"/>
      <c r="N117" s="295">
        <f t="shared" si="1"/>
        <v>0</v>
      </c>
      <c r="U117" s="10"/>
      <c r="V117" s="11"/>
      <c r="W117" s="12"/>
      <c r="X117" s="11"/>
      <c r="Y117" s="12"/>
    </row>
    <row r="118" spans="1:25" s="83" customFormat="1" ht="120" customHeight="1" x14ac:dyDescent="0.55000000000000004">
      <c r="A118" s="94"/>
      <c r="B118" s="245" t="s">
        <v>738</v>
      </c>
      <c r="C118" s="245" t="s">
        <v>917</v>
      </c>
      <c r="D118" s="127" t="s">
        <v>377</v>
      </c>
      <c r="E118" s="142" t="s">
        <v>632</v>
      </c>
      <c r="F118" s="132" t="s">
        <v>385</v>
      </c>
      <c r="G118" s="157" t="s">
        <v>1568</v>
      </c>
      <c r="H118" s="121">
        <v>0.97899999999999998</v>
      </c>
      <c r="I118" s="93">
        <v>5060718719866</v>
      </c>
      <c r="J118" s="93">
        <v>23</v>
      </c>
      <c r="K118" s="271">
        <v>40</v>
      </c>
      <c r="L118" s="271">
        <v>20</v>
      </c>
      <c r="M118" s="94"/>
      <c r="N118" s="295">
        <f t="shared" si="1"/>
        <v>0</v>
      </c>
      <c r="U118" s="10"/>
      <c r="V118" s="11"/>
      <c r="W118" s="12"/>
      <c r="X118" s="11"/>
      <c r="Y118" s="12"/>
    </row>
    <row r="119" spans="1:25" ht="120" customHeight="1" x14ac:dyDescent="0.4">
      <c r="A119" s="94"/>
      <c r="B119" s="245" t="s">
        <v>297</v>
      </c>
      <c r="C119" s="245" t="s">
        <v>911</v>
      </c>
      <c r="D119" s="127" t="s">
        <v>377</v>
      </c>
      <c r="E119" s="142" t="s">
        <v>632</v>
      </c>
      <c r="F119" s="132" t="s">
        <v>385</v>
      </c>
      <c r="G119" s="157" t="s">
        <v>1568</v>
      </c>
      <c r="H119" s="121">
        <v>0.97899999999999998</v>
      </c>
      <c r="I119" s="93" t="s">
        <v>460</v>
      </c>
      <c r="J119" s="93">
        <v>23</v>
      </c>
      <c r="K119" s="271">
        <v>40</v>
      </c>
      <c r="L119" s="271">
        <v>20</v>
      </c>
      <c r="M119" s="131"/>
      <c r="N119" s="295">
        <f t="shared" si="1"/>
        <v>0</v>
      </c>
    </row>
    <row r="120" spans="1:25" s="74" customFormat="1" ht="120" customHeight="1" x14ac:dyDescent="0.55000000000000004">
      <c r="A120" s="94"/>
      <c r="B120" s="245" t="s">
        <v>298</v>
      </c>
      <c r="C120" s="245" t="s">
        <v>918</v>
      </c>
      <c r="D120" s="127" t="s">
        <v>377</v>
      </c>
      <c r="E120" s="142" t="s">
        <v>632</v>
      </c>
      <c r="F120" s="132" t="s">
        <v>385</v>
      </c>
      <c r="G120" s="157" t="s">
        <v>1568</v>
      </c>
      <c r="H120" s="121">
        <v>0.97899999999999998</v>
      </c>
      <c r="I120" s="93" t="s">
        <v>461</v>
      </c>
      <c r="J120" s="93">
        <v>24</v>
      </c>
      <c r="K120" s="271">
        <v>40</v>
      </c>
      <c r="L120" s="271">
        <v>20</v>
      </c>
      <c r="M120" s="94"/>
      <c r="N120" s="295">
        <f t="shared" si="1"/>
        <v>0</v>
      </c>
      <c r="U120" s="10"/>
      <c r="V120" s="11"/>
      <c r="W120" s="12"/>
      <c r="X120" s="11"/>
      <c r="Y120" s="12"/>
    </row>
    <row r="121" spans="1:25" ht="120" customHeight="1" x14ac:dyDescent="0.4">
      <c r="A121" s="94"/>
      <c r="B121" s="245" t="s">
        <v>299</v>
      </c>
      <c r="C121" s="245" t="s">
        <v>919</v>
      </c>
      <c r="D121" s="127" t="s">
        <v>377</v>
      </c>
      <c r="E121" s="142" t="s">
        <v>632</v>
      </c>
      <c r="F121" s="132" t="s">
        <v>385</v>
      </c>
      <c r="G121" s="157" t="s">
        <v>1568</v>
      </c>
      <c r="H121" s="121">
        <v>0.97899999999999998</v>
      </c>
      <c r="I121" s="93">
        <v>5060718712195</v>
      </c>
      <c r="J121" s="93">
        <v>23</v>
      </c>
      <c r="K121" s="271">
        <v>40</v>
      </c>
      <c r="L121" s="271">
        <v>20</v>
      </c>
      <c r="M121" s="131"/>
      <c r="N121" s="295">
        <f t="shared" si="1"/>
        <v>0</v>
      </c>
    </row>
    <row r="122" spans="1:25" ht="120" customHeight="1" x14ac:dyDescent="0.4">
      <c r="A122" s="94"/>
      <c r="B122" s="245" t="s">
        <v>300</v>
      </c>
      <c r="C122" s="245" t="s">
        <v>920</v>
      </c>
      <c r="D122" s="127" t="s">
        <v>377</v>
      </c>
      <c r="E122" s="142" t="s">
        <v>632</v>
      </c>
      <c r="F122" s="132" t="s">
        <v>385</v>
      </c>
      <c r="G122" s="157" t="s">
        <v>1568</v>
      </c>
      <c r="H122" s="121">
        <v>0.97899999999999998</v>
      </c>
      <c r="I122" s="93">
        <v>5060718712188</v>
      </c>
      <c r="J122" s="93">
        <v>24</v>
      </c>
      <c r="K122" s="271">
        <v>40</v>
      </c>
      <c r="L122" s="271">
        <v>20</v>
      </c>
      <c r="M122" s="131"/>
      <c r="N122" s="295">
        <f t="shared" si="1"/>
        <v>0</v>
      </c>
    </row>
    <row r="123" spans="1:25" s="66" customFormat="1" ht="120" customHeight="1" x14ac:dyDescent="0.55000000000000004">
      <c r="A123" s="131"/>
      <c r="B123" s="245" t="s">
        <v>301</v>
      </c>
      <c r="C123" s="245" t="s">
        <v>921</v>
      </c>
      <c r="D123" s="127" t="s">
        <v>377</v>
      </c>
      <c r="E123" s="142" t="s">
        <v>632</v>
      </c>
      <c r="F123" s="132" t="s">
        <v>385</v>
      </c>
      <c r="G123" s="157" t="s">
        <v>1568</v>
      </c>
      <c r="H123" s="121">
        <v>0.97899999999999998</v>
      </c>
      <c r="I123" s="93">
        <v>5060426288890</v>
      </c>
      <c r="J123" s="93">
        <v>24</v>
      </c>
      <c r="K123" s="271">
        <v>40</v>
      </c>
      <c r="L123" s="271">
        <v>20</v>
      </c>
      <c r="M123" s="94"/>
      <c r="N123" s="295">
        <f t="shared" si="1"/>
        <v>0</v>
      </c>
      <c r="U123" s="10"/>
      <c r="V123" s="11"/>
      <c r="W123" s="12"/>
      <c r="X123" s="11"/>
      <c r="Y123" s="12"/>
    </row>
    <row r="124" spans="1:25" s="83" customFormat="1" ht="120" customHeight="1" x14ac:dyDescent="0.4">
      <c r="A124" s="94"/>
      <c r="B124" s="245" t="s">
        <v>672</v>
      </c>
      <c r="C124" s="245" t="s">
        <v>922</v>
      </c>
      <c r="D124" s="127" t="s">
        <v>377</v>
      </c>
      <c r="E124" s="142" t="s">
        <v>632</v>
      </c>
      <c r="F124" s="132" t="s">
        <v>385</v>
      </c>
      <c r="G124" s="157" t="s">
        <v>1568</v>
      </c>
      <c r="H124" s="121">
        <v>0.97899999999999998</v>
      </c>
      <c r="I124" s="93">
        <v>5060718719057</v>
      </c>
      <c r="J124" s="113">
        <v>24</v>
      </c>
      <c r="K124" s="271">
        <v>40</v>
      </c>
      <c r="L124" s="271">
        <v>20</v>
      </c>
      <c r="M124" s="131"/>
      <c r="N124" s="295">
        <f t="shared" si="1"/>
        <v>0</v>
      </c>
      <c r="P124" s="77"/>
      <c r="Q124" s="15"/>
      <c r="R124" s="8"/>
    </row>
    <row r="125" spans="1:25" s="83" customFormat="1" ht="120" customHeight="1" x14ac:dyDescent="0.4">
      <c r="A125" s="94"/>
      <c r="B125" s="245" t="s">
        <v>673</v>
      </c>
      <c r="C125" s="245" t="s">
        <v>923</v>
      </c>
      <c r="D125" s="127" t="s">
        <v>377</v>
      </c>
      <c r="E125" s="142" t="s">
        <v>632</v>
      </c>
      <c r="F125" s="132" t="s">
        <v>385</v>
      </c>
      <c r="G125" s="157" t="s">
        <v>1568</v>
      </c>
      <c r="H125" s="121">
        <v>0.97899999999999998</v>
      </c>
      <c r="I125" s="93">
        <v>5060718719064</v>
      </c>
      <c r="J125" s="113">
        <v>24</v>
      </c>
      <c r="K125" s="271">
        <v>40</v>
      </c>
      <c r="L125" s="271">
        <v>20</v>
      </c>
      <c r="M125" s="131"/>
      <c r="N125" s="295">
        <f t="shared" si="1"/>
        <v>0</v>
      </c>
      <c r="P125" s="77"/>
      <c r="Q125" s="15"/>
      <c r="R125" s="8"/>
    </row>
    <row r="126" spans="1:25" s="83" customFormat="1" ht="120" customHeight="1" x14ac:dyDescent="0.55000000000000004">
      <c r="A126" s="131"/>
      <c r="B126" s="245" t="s">
        <v>674</v>
      </c>
      <c r="C126" s="245" t="s">
        <v>924</v>
      </c>
      <c r="D126" s="127" t="s">
        <v>377</v>
      </c>
      <c r="E126" s="142" t="s">
        <v>632</v>
      </c>
      <c r="F126" s="132" t="s">
        <v>385</v>
      </c>
      <c r="G126" s="157" t="s">
        <v>1568</v>
      </c>
      <c r="H126" s="121">
        <v>0.97899999999999998</v>
      </c>
      <c r="I126" s="93">
        <v>5060718719071</v>
      </c>
      <c r="J126" s="113">
        <v>24</v>
      </c>
      <c r="K126" s="271">
        <v>40</v>
      </c>
      <c r="L126" s="271">
        <v>20</v>
      </c>
      <c r="M126" s="94"/>
      <c r="N126" s="295">
        <f t="shared" si="1"/>
        <v>0</v>
      </c>
      <c r="U126" s="10"/>
      <c r="V126" s="11"/>
      <c r="W126" s="12"/>
      <c r="X126" s="11"/>
      <c r="Y126" s="12"/>
    </row>
    <row r="127" spans="1:25" s="66" customFormat="1" ht="120" customHeight="1" x14ac:dyDescent="0.55000000000000004">
      <c r="A127" s="94"/>
      <c r="B127" s="245" t="s">
        <v>305</v>
      </c>
      <c r="C127" s="245" t="s">
        <v>925</v>
      </c>
      <c r="D127" s="127" t="s">
        <v>377</v>
      </c>
      <c r="E127" s="142" t="s">
        <v>632</v>
      </c>
      <c r="F127" s="132" t="s">
        <v>385</v>
      </c>
      <c r="G127" s="157" t="s">
        <v>1568</v>
      </c>
      <c r="H127" s="121">
        <v>0.97899999999999998</v>
      </c>
      <c r="I127" s="93">
        <v>5060426285318</v>
      </c>
      <c r="J127" s="93">
        <v>24</v>
      </c>
      <c r="K127" s="271">
        <v>40</v>
      </c>
      <c r="L127" s="271">
        <v>20</v>
      </c>
      <c r="M127" s="94"/>
      <c r="N127" s="295">
        <f t="shared" si="1"/>
        <v>0</v>
      </c>
      <c r="U127" s="10"/>
      <c r="V127" s="11"/>
      <c r="W127" s="12"/>
      <c r="X127" s="11"/>
      <c r="Y127" s="12"/>
    </row>
    <row r="128" spans="1:25" ht="120" customHeight="1" x14ac:dyDescent="0.4">
      <c r="A128" s="131"/>
      <c r="B128" s="245" t="s">
        <v>306</v>
      </c>
      <c r="C128" s="245" t="s">
        <v>926</v>
      </c>
      <c r="D128" s="127" t="s">
        <v>377</v>
      </c>
      <c r="E128" s="142" t="s">
        <v>632</v>
      </c>
      <c r="F128" s="132" t="s">
        <v>385</v>
      </c>
      <c r="G128" s="157" t="s">
        <v>1568</v>
      </c>
      <c r="H128" s="121">
        <v>0.97899999999999998</v>
      </c>
      <c r="I128" s="93">
        <v>5060426288913</v>
      </c>
      <c r="J128" s="93">
        <v>24</v>
      </c>
      <c r="K128" s="271">
        <v>40</v>
      </c>
      <c r="L128" s="271">
        <v>20</v>
      </c>
      <c r="M128" s="131"/>
      <c r="N128" s="295">
        <f t="shared" si="1"/>
        <v>0</v>
      </c>
    </row>
    <row r="129" spans="1:25" s="55" customFormat="1" ht="120" customHeight="1" x14ac:dyDescent="0.55000000000000004">
      <c r="A129" s="94"/>
      <c r="B129" s="245" t="s">
        <v>307</v>
      </c>
      <c r="C129" s="245" t="s">
        <v>927</v>
      </c>
      <c r="D129" s="127" t="s">
        <v>377</v>
      </c>
      <c r="E129" s="142" t="s">
        <v>632</v>
      </c>
      <c r="F129" s="132" t="s">
        <v>385</v>
      </c>
      <c r="G129" s="157" t="s">
        <v>1568</v>
      </c>
      <c r="H129" s="121">
        <v>0.97899999999999998</v>
      </c>
      <c r="I129" s="93">
        <v>5060426287947</v>
      </c>
      <c r="J129" s="93">
        <v>24</v>
      </c>
      <c r="K129" s="271">
        <v>40</v>
      </c>
      <c r="L129" s="271">
        <v>20</v>
      </c>
      <c r="M129" s="94"/>
      <c r="N129" s="295">
        <f t="shared" si="1"/>
        <v>0</v>
      </c>
      <c r="U129" s="10"/>
      <c r="V129" s="11"/>
      <c r="W129" s="12"/>
      <c r="X129" s="11"/>
      <c r="Y129" s="12"/>
    </row>
    <row r="130" spans="1:25" s="66" customFormat="1" ht="120" customHeight="1" x14ac:dyDescent="0.55000000000000004">
      <c r="A130" s="92"/>
      <c r="B130" s="245" t="s">
        <v>302</v>
      </c>
      <c r="C130" s="245" t="s">
        <v>928</v>
      </c>
      <c r="D130" s="127" t="s">
        <v>377</v>
      </c>
      <c r="E130" s="142" t="s">
        <v>632</v>
      </c>
      <c r="F130" s="132" t="s">
        <v>385</v>
      </c>
      <c r="G130" s="157" t="s">
        <v>1568</v>
      </c>
      <c r="H130" s="121">
        <v>0.97899999999999998</v>
      </c>
      <c r="I130" s="93">
        <v>5060718710078</v>
      </c>
      <c r="J130" s="93">
        <v>24</v>
      </c>
      <c r="K130" s="271">
        <v>40</v>
      </c>
      <c r="L130" s="271">
        <v>20</v>
      </c>
      <c r="M130" s="94"/>
      <c r="N130" s="295">
        <f t="shared" si="1"/>
        <v>0</v>
      </c>
      <c r="U130" s="10"/>
      <c r="V130" s="11"/>
      <c r="W130" s="12"/>
      <c r="X130" s="11"/>
      <c r="Y130" s="12"/>
    </row>
    <row r="131" spans="1:25" ht="120" customHeight="1" x14ac:dyDescent="0.4">
      <c r="A131" s="131"/>
      <c r="B131" s="245" t="s">
        <v>303</v>
      </c>
      <c r="C131" s="245" t="s">
        <v>929</v>
      </c>
      <c r="D131" s="127" t="s">
        <v>377</v>
      </c>
      <c r="E131" s="142" t="s">
        <v>632</v>
      </c>
      <c r="F131" s="132" t="s">
        <v>430</v>
      </c>
      <c r="G131" s="132" t="s">
        <v>1569</v>
      </c>
      <c r="H131" s="121">
        <v>1.04</v>
      </c>
      <c r="I131" s="93">
        <v>5060718710122</v>
      </c>
      <c r="J131" s="93">
        <v>24</v>
      </c>
      <c r="K131" s="271">
        <v>40</v>
      </c>
      <c r="L131" s="271">
        <v>20</v>
      </c>
      <c r="M131" s="131"/>
      <c r="N131" s="295">
        <f t="shared" si="1"/>
        <v>0</v>
      </c>
    </row>
    <row r="132" spans="1:25" ht="120" customHeight="1" x14ac:dyDescent="0.4">
      <c r="A132" s="198"/>
      <c r="B132" s="246" t="s">
        <v>304</v>
      </c>
      <c r="C132" s="245" t="s">
        <v>930</v>
      </c>
      <c r="D132" s="140" t="s">
        <v>377</v>
      </c>
      <c r="E132" s="143" t="s">
        <v>632</v>
      </c>
      <c r="F132" s="155" t="s">
        <v>430</v>
      </c>
      <c r="G132" s="132" t="s">
        <v>1569</v>
      </c>
      <c r="H132" s="195">
        <v>1.04</v>
      </c>
      <c r="I132" s="197">
        <v>5060718710047</v>
      </c>
      <c r="J132" s="197">
        <v>24</v>
      </c>
      <c r="K132" s="271">
        <v>40</v>
      </c>
      <c r="L132" s="271">
        <v>20</v>
      </c>
      <c r="M132" s="129"/>
      <c r="N132" s="295">
        <f>SUM(L132*M132)</f>
        <v>0</v>
      </c>
    </row>
    <row r="133" spans="1:25" s="83" customFormat="1" ht="120" customHeight="1" x14ac:dyDescent="0.4">
      <c r="A133" s="129"/>
      <c r="B133" s="246" t="s">
        <v>1815</v>
      </c>
      <c r="C133" s="245" t="s">
        <v>1804</v>
      </c>
      <c r="D133" s="127" t="s">
        <v>377</v>
      </c>
      <c r="E133" s="142" t="s">
        <v>632</v>
      </c>
      <c r="F133" s="132" t="s">
        <v>385</v>
      </c>
      <c r="G133" s="157" t="s">
        <v>1568</v>
      </c>
      <c r="H133" s="121">
        <v>0.97899999999999998</v>
      </c>
      <c r="I133" s="197" t="s">
        <v>1934</v>
      </c>
      <c r="J133" s="197"/>
      <c r="K133" s="271">
        <v>40</v>
      </c>
      <c r="L133" s="271">
        <v>20</v>
      </c>
      <c r="M133" s="129"/>
      <c r="N133" s="295"/>
      <c r="P133" s="77"/>
      <c r="Q133" s="15"/>
      <c r="R133" s="8"/>
    </row>
    <row r="134" spans="1:25" s="83" customFormat="1" ht="120" customHeight="1" x14ac:dyDescent="0.4">
      <c r="A134" s="129"/>
      <c r="B134" s="246" t="s">
        <v>1816</v>
      </c>
      <c r="C134" s="245" t="s">
        <v>1805</v>
      </c>
      <c r="D134" s="127" t="s">
        <v>377</v>
      </c>
      <c r="E134" s="142" t="s">
        <v>632</v>
      </c>
      <c r="F134" s="132" t="s">
        <v>385</v>
      </c>
      <c r="G134" s="157" t="s">
        <v>1568</v>
      </c>
      <c r="H134" s="121">
        <v>0.97899999999999998</v>
      </c>
      <c r="I134" s="197" t="s">
        <v>1935</v>
      </c>
      <c r="J134" s="197"/>
      <c r="K134" s="271">
        <v>40</v>
      </c>
      <c r="L134" s="271">
        <v>20</v>
      </c>
      <c r="M134" s="129"/>
      <c r="N134" s="295"/>
      <c r="P134" s="77"/>
      <c r="Q134" s="15"/>
      <c r="R134" s="8"/>
    </row>
    <row r="135" spans="1:25" s="83" customFormat="1" ht="120" customHeight="1" x14ac:dyDescent="0.4">
      <c r="A135" s="129"/>
      <c r="B135" s="246" t="s">
        <v>1817</v>
      </c>
      <c r="C135" s="245" t="s">
        <v>1806</v>
      </c>
      <c r="D135" s="127" t="s">
        <v>377</v>
      </c>
      <c r="E135" s="142" t="s">
        <v>632</v>
      </c>
      <c r="F135" s="132" t="s">
        <v>385</v>
      </c>
      <c r="G135" s="157" t="s">
        <v>1568</v>
      </c>
      <c r="H135" s="121">
        <v>0.97899999999999998</v>
      </c>
      <c r="I135" s="197" t="s">
        <v>1936</v>
      </c>
      <c r="J135" s="197"/>
      <c r="K135" s="271">
        <v>40</v>
      </c>
      <c r="L135" s="271">
        <v>20</v>
      </c>
      <c r="M135" s="129"/>
      <c r="N135" s="295"/>
      <c r="P135" s="77"/>
      <c r="Q135" s="15"/>
      <c r="R135" s="8"/>
    </row>
    <row r="136" spans="1:25" s="83" customFormat="1" ht="120" customHeight="1" x14ac:dyDescent="0.4">
      <c r="A136" s="129"/>
      <c r="B136" s="246" t="s">
        <v>1818</v>
      </c>
      <c r="C136" s="245" t="s">
        <v>1807</v>
      </c>
      <c r="D136" s="127" t="s">
        <v>377</v>
      </c>
      <c r="E136" s="142" t="s">
        <v>632</v>
      </c>
      <c r="F136" s="132" t="s">
        <v>385</v>
      </c>
      <c r="G136" s="157" t="s">
        <v>1568</v>
      </c>
      <c r="H136" s="121">
        <v>0.97899999999999998</v>
      </c>
      <c r="I136" s="197" t="s">
        <v>1937</v>
      </c>
      <c r="J136" s="197"/>
      <c r="K136" s="271">
        <v>40</v>
      </c>
      <c r="L136" s="271">
        <v>20</v>
      </c>
      <c r="M136" s="129"/>
      <c r="N136" s="295"/>
      <c r="P136" s="77"/>
      <c r="Q136" s="15"/>
      <c r="R136" s="8"/>
    </row>
    <row r="137" spans="1:25" s="83" customFormat="1" ht="120" customHeight="1" x14ac:dyDescent="0.4">
      <c r="A137" s="129"/>
      <c r="B137" s="246" t="s">
        <v>1819</v>
      </c>
      <c r="C137" s="245" t="s">
        <v>1808</v>
      </c>
      <c r="D137" s="127" t="s">
        <v>377</v>
      </c>
      <c r="E137" s="142" t="s">
        <v>632</v>
      </c>
      <c r="F137" s="132" t="s">
        <v>385</v>
      </c>
      <c r="G137" s="157" t="s">
        <v>1568</v>
      </c>
      <c r="H137" s="121">
        <v>0.97899999999999998</v>
      </c>
      <c r="I137" s="197" t="s">
        <v>1938</v>
      </c>
      <c r="J137" s="197"/>
      <c r="K137" s="271">
        <v>40</v>
      </c>
      <c r="L137" s="271">
        <v>20</v>
      </c>
      <c r="M137" s="129"/>
      <c r="N137" s="295"/>
      <c r="P137" s="77"/>
      <c r="Q137" s="15"/>
      <c r="R137" s="8"/>
    </row>
    <row r="138" spans="1:25" s="83" customFormat="1" ht="120" customHeight="1" x14ac:dyDescent="0.4">
      <c r="A138" s="129"/>
      <c r="B138" s="246" t="s">
        <v>1820</v>
      </c>
      <c r="C138" s="245" t="s">
        <v>1809</v>
      </c>
      <c r="D138" s="127" t="s">
        <v>377</v>
      </c>
      <c r="E138" s="142" t="s">
        <v>632</v>
      </c>
      <c r="F138" s="132" t="s">
        <v>385</v>
      </c>
      <c r="G138" s="157" t="s">
        <v>1568</v>
      </c>
      <c r="H138" s="121">
        <v>0.97899999999999998</v>
      </c>
      <c r="I138" s="197" t="s">
        <v>1939</v>
      </c>
      <c r="J138" s="197"/>
      <c r="K138" s="271">
        <v>40</v>
      </c>
      <c r="L138" s="271">
        <v>20</v>
      </c>
      <c r="M138" s="129"/>
      <c r="N138" s="295"/>
      <c r="P138" s="77"/>
      <c r="Q138" s="15"/>
      <c r="R138" s="8"/>
    </row>
    <row r="139" spans="1:25" s="83" customFormat="1" ht="120" customHeight="1" x14ac:dyDescent="0.4">
      <c r="A139" s="129"/>
      <c r="B139" s="246" t="s">
        <v>1821</v>
      </c>
      <c r="C139" s="245" t="s">
        <v>1810</v>
      </c>
      <c r="D139" s="127" t="s">
        <v>377</v>
      </c>
      <c r="E139" s="142" t="s">
        <v>632</v>
      </c>
      <c r="F139" s="132" t="s">
        <v>385</v>
      </c>
      <c r="G139" s="157" t="s">
        <v>1568</v>
      </c>
      <c r="H139" s="121">
        <v>0.97899999999999998</v>
      </c>
      <c r="I139" s="197" t="s">
        <v>1940</v>
      </c>
      <c r="J139" s="197"/>
      <c r="K139" s="271">
        <v>40</v>
      </c>
      <c r="L139" s="271">
        <v>20</v>
      </c>
      <c r="M139" s="129"/>
      <c r="N139" s="295"/>
      <c r="P139" s="77"/>
      <c r="Q139" s="15"/>
      <c r="R139" s="8"/>
    </row>
    <row r="140" spans="1:25" s="83" customFormat="1" ht="120" customHeight="1" x14ac:dyDescent="0.4">
      <c r="A140" s="129"/>
      <c r="B140" s="246" t="s">
        <v>1822</v>
      </c>
      <c r="C140" s="245" t="s">
        <v>1811</v>
      </c>
      <c r="D140" s="127" t="s">
        <v>377</v>
      </c>
      <c r="E140" s="142" t="s">
        <v>632</v>
      </c>
      <c r="F140" s="132" t="s">
        <v>385</v>
      </c>
      <c r="G140" s="157" t="s">
        <v>1568</v>
      </c>
      <c r="H140" s="121">
        <v>0.97899999999999998</v>
      </c>
      <c r="I140" s="197" t="s">
        <v>1941</v>
      </c>
      <c r="J140" s="197"/>
      <c r="K140" s="271">
        <v>40</v>
      </c>
      <c r="L140" s="271">
        <v>20</v>
      </c>
      <c r="M140" s="129"/>
      <c r="N140" s="295"/>
      <c r="P140" s="77"/>
      <c r="Q140" s="15"/>
      <c r="R140" s="8"/>
    </row>
    <row r="141" spans="1:25" s="83" customFormat="1" ht="120" customHeight="1" x14ac:dyDescent="0.4">
      <c r="A141" s="129"/>
      <c r="B141" s="246" t="s">
        <v>1823</v>
      </c>
      <c r="C141" s="245" t="s">
        <v>1812</v>
      </c>
      <c r="D141" s="127" t="s">
        <v>377</v>
      </c>
      <c r="E141" s="142" t="s">
        <v>632</v>
      </c>
      <c r="F141" s="132" t="s">
        <v>385</v>
      </c>
      <c r="G141" s="157" t="s">
        <v>1568</v>
      </c>
      <c r="H141" s="121">
        <v>0.97899999999999998</v>
      </c>
      <c r="I141" s="197" t="s">
        <v>1942</v>
      </c>
      <c r="J141" s="197"/>
      <c r="K141" s="271">
        <v>40</v>
      </c>
      <c r="L141" s="271">
        <v>20</v>
      </c>
      <c r="M141" s="129"/>
      <c r="N141" s="295"/>
      <c r="P141" s="77"/>
      <c r="Q141" s="15"/>
      <c r="R141" s="8"/>
    </row>
    <row r="142" spans="1:25" s="83" customFormat="1" ht="120" customHeight="1" x14ac:dyDescent="0.4">
      <c r="A142" s="129"/>
      <c r="B142" s="246" t="s">
        <v>1824</v>
      </c>
      <c r="C142" s="245" t="s">
        <v>1813</v>
      </c>
      <c r="D142" s="127" t="s">
        <v>377</v>
      </c>
      <c r="E142" s="142" t="s">
        <v>632</v>
      </c>
      <c r="F142" s="132" t="s">
        <v>385</v>
      </c>
      <c r="G142" s="157" t="s">
        <v>1568</v>
      </c>
      <c r="H142" s="121">
        <v>0.97899999999999998</v>
      </c>
      <c r="I142" s="197" t="s">
        <v>1943</v>
      </c>
      <c r="J142" s="197"/>
      <c r="K142" s="271">
        <v>40</v>
      </c>
      <c r="L142" s="271">
        <v>20</v>
      </c>
      <c r="M142" s="129"/>
      <c r="N142" s="295"/>
      <c r="P142" s="77"/>
      <c r="Q142" s="15"/>
      <c r="R142" s="8"/>
    </row>
    <row r="143" spans="1:25" s="83" customFormat="1" ht="120" customHeight="1" x14ac:dyDescent="0.4">
      <c r="A143" s="129"/>
      <c r="B143" s="246" t="s">
        <v>1825</v>
      </c>
      <c r="C143" s="245" t="s">
        <v>1814</v>
      </c>
      <c r="D143" s="127" t="s">
        <v>377</v>
      </c>
      <c r="E143" s="142" t="s">
        <v>632</v>
      </c>
      <c r="F143" s="132" t="s">
        <v>385</v>
      </c>
      <c r="G143" s="157" t="s">
        <v>1568</v>
      </c>
      <c r="H143" s="121">
        <v>0.97899999999999998</v>
      </c>
      <c r="I143" s="197" t="s">
        <v>1944</v>
      </c>
      <c r="J143" s="197"/>
      <c r="K143" s="271">
        <v>40</v>
      </c>
      <c r="L143" s="271">
        <v>20</v>
      </c>
      <c r="M143" s="129"/>
      <c r="N143" s="295"/>
      <c r="P143" s="77"/>
      <c r="Q143" s="15"/>
      <c r="R143" s="8"/>
    </row>
    <row r="144" spans="1:25" s="83" customFormat="1" ht="21" customHeight="1" x14ac:dyDescent="0.4">
      <c r="A144" s="235" t="s">
        <v>720</v>
      </c>
      <c r="B144" s="240"/>
      <c r="C144" s="240"/>
      <c r="D144" s="194"/>
      <c r="E144" s="194"/>
      <c r="F144" s="194"/>
      <c r="G144" s="194"/>
      <c r="H144" s="194"/>
      <c r="I144" s="194"/>
      <c r="J144" s="194"/>
      <c r="K144" s="240"/>
      <c r="L144" s="299"/>
      <c r="M144" s="194"/>
      <c r="N144" s="296"/>
      <c r="O144" s="80"/>
      <c r="P144" s="80"/>
      <c r="Q144" s="80"/>
      <c r="R144" s="80"/>
      <c r="S144" s="80"/>
      <c r="T144" s="80"/>
    </row>
    <row r="145" spans="1:25" s="83" customFormat="1" ht="120" customHeight="1" x14ac:dyDescent="0.55000000000000004">
      <c r="A145" s="130"/>
      <c r="B145" s="247" t="s">
        <v>741</v>
      </c>
      <c r="C145" s="245" t="s">
        <v>931</v>
      </c>
      <c r="D145" s="218" t="s">
        <v>377</v>
      </c>
      <c r="E145" s="141" t="s">
        <v>632</v>
      </c>
      <c r="F145" s="157" t="s">
        <v>791</v>
      </c>
      <c r="G145" s="157" t="s">
        <v>1570</v>
      </c>
      <c r="H145" s="123">
        <v>1.05</v>
      </c>
      <c r="I145" s="113">
        <v>5060718719897</v>
      </c>
      <c r="J145" s="113">
        <v>25</v>
      </c>
      <c r="K145" s="271">
        <v>50</v>
      </c>
      <c r="L145" s="271">
        <v>25</v>
      </c>
      <c r="M145" s="214"/>
      <c r="N145" s="295">
        <f t="shared" si="1"/>
        <v>0</v>
      </c>
      <c r="U145" s="10"/>
      <c r="V145" s="11"/>
      <c r="W145" s="12"/>
      <c r="X145" s="11"/>
      <c r="Y145" s="12"/>
    </row>
    <row r="146" spans="1:25" s="83" customFormat="1" ht="120" customHeight="1" x14ac:dyDescent="0.4">
      <c r="A146" s="94"/>
      <c r="B146" s="245" t="s">
        <v>742</v>
      </c>
      <c r="C146" s="245" t="s">
        <v>932</v>
      </c>
      <c r="D146" s="140" t="s">
        <v>377</v>
      </c>
      <c r="E146" s="143" t="s">
        <v>632</v>
      </c>
      <c r="F146" s="157" t="s">
        <v>791</v>
      </c>
      <c r="G146" s="157" t="s">
        <v>1570</v>
      </c>
      <c r="H146" s="123">
        <v>1.05</v>
      </c>
      <c r="I146" s="93">
        <v>5060718719903</v>
      </c>
      <c r="J146" s="113">
        <v>25</v>
      </c>
      <c r="K146" s="271">
        <v>50</v>
      </c>
      <c r="L146" s="271">
        <v>25</v>
      </c>
      <c r="M146" s="131"/>
      <c r="N146" s="295">
        <f t="shared" si="1"/>
        <v>0</v>
      </c>
      <c r="P146" s="77"/>
      <c r="Q146" s="15"/>
      <c r="R146" s="8"/>
    </row>
    <row r="147" spans="1:25" s="83" customFormat="1" ht="120" customHeight="1" x14ac:dyDescent="0.55000000000000004">
      <c r="A147" s="94"/>
      <c r="B147" s="245" t="s">
        <v>743</v>
      </c>
      <c r="C147" s="245" t="s">
        <v>933</v>
      </c>
      <c r="D147" s="140" t="s">
        <v>377</v>
      </c>
      <c r="E147" s="143" t="s">
        <v>632</v>
      </c>
      <c r="F147" s="157" t="s">
        <v>791</v>
      </c>
      <c r="G147" s="157" t="s">
        <v>1570</v>
      </c>
      <c r="H147" s="123">
        <v>1.05</v>
      </c>
      <c r="I147" s="93">
        <v>5060718719910</v>
      </c>
      <c r="J147" s="113">
        <v>25</v>
      </c>
      <c r="K147" s="271">
        <v>50</v>
      </c>
      <c r="L147" s="271">
        <v>25</v>
      </c>
      <c r="M147" s="94"/>
      <c r="N147" s="295">
        <f t="shared" si="1"/>
        <v>0</v>
      </c>
      <c r="U147" s="10"/>
      <c r="V147" s="11"/>
      <c r="W147" s="12"/>
      <c r="X147" s="11"/>
      <c r="Y147" s="12"/>
    </row>
    <row r="148" spans="1:25" s="83" customFormat="1" ht="120" customHeight="1" x14ac:dyDescent="0.55000000000000004">
      <c r="A148" s="92"/>
      <c r="B148" s="245" t="s">
        <v>744</v>
      </c>
      <c r="C148" s="245" t="s">
        <v>934</v>
      </c>
      <c r="D148" s="140" t="s">
        <v>377</v>
      </c>
      <c r="E148" s="143" t="s">
        <v>632</v>
      </c>
      <c r="F148" s="157" t="s">
        <v>791</v>
      </c>
      <c r="G148" s="157" t="s">
        <v>1570</v>
      </c>
      <c r="H148" s="123">
        <v>1.05</v>
      </c>
      <c r="I148" s="93">
        <v>5060718719927</v>
      </c>
      <c r="J148" s="113">
        <v>25</v>
      </c>
      <c r="K148" s="271">
        <v>50</v>
      </c>
      <c r="L148" s="271">
        <v>25</v>
      </c>
      <c r="M148" s="94"/>
      <c r="N148" s="295">
        <f t="shared" si="1"/>
        <v>0</v>
      </c>
      <c r="U148" s="10"/>
      <c r="V148" s="11"/>
      <c r="W148" s="12"/>
      <c r="X148" s="11"/>
      <c r="Y148" s="12"/>
    </row>
    <row r="149" spans="1:25" s="83" customFormat="1" ht="120" customHeight="1" x14ac:dyDescent="0.4">
      <c r="A149" s="131"/>
      <c r="B149" s="245" t="s">
        <v>745</v>
      </c>
      <c r="C149" s="245" t="s">
        <v>935</v>
      </c>
      <c r="D149" s="140" t="s">
        <v>377</v>
      </c>
      <c r="E149" s="143" t="s">
        <v>632</v>
      </c>
      <c r="F149" s="157" t="s">
        <v>791</v>
      </c>
      <c r="G149" s="157" t="s">
        <v>1570</v>
      </c>
      <c r="H149" s="123">
        <v>1.05</v>
      </c>
      <c r="I149" s="93">
        <v>5060718719934</v>
      </c>
      <c r="J149" s="113">
        <v>25</v>
      </c>
      <c r="K149" s="271">
        <v>50</v>
      </c>
      <c r="L149" s="271">
        <v>25</v>
      </c>
      <c r="M149" s="131"/>
      <c r="N149" s="295">
        <f t="shared" si="1"/>
        <v>0</v>
      </c>
      <c r="P149" s="77"/>
      <c r="Q149" s="15"/>
      <c r="R149" s="8"/>
    </row>
    <row r="150" spans="1:25" s="83" customFormat="1" ht="120" customHeight="1" x14ac:dyDescent="0.4">
      <c r="A150" s="198"/>
      <c r="B150" s="246" t="s">
        <v>746</v>
      </c>
      <c r="C150" s="245" t="s">
        <v>936</v>
      </c>
      <c r="D150" s="140" t="s">
        <v>377</v>
      </c>
      <c r="E150" s="143" t="s">
        <v>632</v>
      </c>
      <c r="F150" s="157" t="s">
        <v>791</v>
      </c>
      <c r="G150" s="157" t="s">
        <v>1570</v>
      </c>
      <c r="H150" s="123">
        <v>1.05</v>
      </c>
      <c r="I150" s="197">
        <v>5060718719941</v>
      </c>
      <c r="J150" s="113">
        <v>25</v>
      </c>
      <c r="K150" s="271">
        <v>50</v>
      </c>
      <c r="L150" s="271">
        <v>25</v>
      </c>
      <c r="M150" s="129"/>
      <c r="N150" s="295">
        <f t="shared" si="1"/>
        <v>0</v>
      </c>
      <c r="P150" s="77"/>
      <c r="Q150" s="15"/>
      <c r="R150" s="8"/>
    </row>
    <row r="151" spans="1:25" s="79" customFormat="1" ht="21" customHeight="1" x14ac:dyDescent="0.4">
      <c r="A151" s="235" t="s">
        <v>806</v>
      </c>
      <c r="B151" s="240"/>
      <c r="C151" s="240"/>
      <c r="D151" s="194"/>
      <c r="E151" s="194"/>
      <c r="F151" s="194"/>
      <c r="G151" s="194"/>
      <c r="H151" s="194"/>
      <c r="I151" s="194"/>
      <c r="J151" s="194"/>
      <c r="K151" s="240"/>
      <c r="L151" s="299"/>
      <c r="M151" s="194"/>
      <c r="N151" s="296"/>
      <c r="O151" s="80"/>
      <c r="P151" s="80"/>
      <c r="Q151" s="80"/>
      <c r="R151" s="80"/>
      <c r="S151" s="80"/>
      <c r="T151" s="80"/>
    </row>
    <row r="152" spans="1:25" s="49" customFormat="1" ht="60" customHeight="1" x14ac:dyDescent="0.4">
      <c r="A152" s="137"/>
      <c r="B152" s="245" t="s">
        <v>311</v>
      </c>
      <c r="C152" s="245" t="s">
        <v>940</v>
      </c>
      <c r="D152" s="94" t="s">
        <v>373</v>
      </c>
      <c r="E152" s="94" t="s">
        <v>632</v>
      </c>
      <c r="F152" s="155" t="s">
        <v>386</v>
      </c>
      <c r="G152" s="155" t="s">
        <v>1571</v>
      </c>
      <c r="H152" s="121">
        <v>1.1000000000000001</v>
      </c>
      <c r="I152" s="93">
        <v>5060426287978</v>
      </c>
      <c r="J152" s="93">
        <v>27</v>
      </c>
      <c r="K152" s="271">
        <v>55</v>
      </c>
      <c r="L152" s="271">
        <v>27.5</v>
      </c>
      <c r="M152" s="131"/>
      <c r="N152" s="295">
        <f t="shared" si="1"/>
        <v>0</v>
      </c>
    </row>
    <row r="153" spans="1:25" s="83" customFormat="1" ht="60" customHeight="1" x14ac:dyDescent="0.4">
      <c r="A153" s="134"/>
      <c r="B153" s="245" t="s">
        <v>489</v>
      </c>
      <c r="C153" s="245" t="s">
        <v>941</v>
      </c>
      <c r="D153" s="94" t="s">
        <v>373</v>
      </c>
      <c r="E153" s="94" t="s">
        <v>631</v>
      </c>
      <c r="F153" s="155" t="s">
        <v>386</v>
      </c>
      <c r="G153" s="155" t="s">
        <v>1571</v>
      </c>
      <c r="H153" s="121">
        <v>1.2</v>
      </c>
      <c r="I153" s="93">
        <v>5060718717794</v>
      </c>
      <c r="J153" s="93">
        <v>27</v>
      </c>
      <c r="K153" s="271">
        <v>60</v>
      </c>
      <c r="L153" s="271">
        <v>30</v>
      </c>
      <c r="M153" s="131"/>
      <c r="N153" s="295">
        <f t="shared" si="1"/>
        <v>0</v>
      </c>
    </row>
    <row r="154" spans="1:25" s="49" customFormat="1" ht="60" customHeight="1" x14ac:dyDescent="0.55000000000000004">
      <c r="A154" s="133"/>
      <c r="B154" s="245" t="s">
        <v>312</v>
      </c>
      <c r="C154" s="245" t="s">
        <v>942</v>
      </c>
      <c r="D154" s="94" t="s">
        <v>373</v>
      </c>
      <c r="E154" s="94" t="s">
        <v>632</v>
      </c>
      <c r="F154" s="155" t="s">
        <v>385</v>
      </c>
      <c r="G154" s="155" t="s">
        <v>1568</v>
      </c>
      <c r="H154" s="121">
        <v>1.3</v>
      </c>
      <c r="I154" s="93">
        <v>5060426287923</v>
      </c>
      <c r="J154" s="93">
        <v>27</v>
      </c>
      <c r="K154" s="271">
        <v>60</v>
      </c>
      <c r="L154" s="271">
        <v>30</v>
      </c>
      <c r="M154" s="131"/>
      <c r="N154" s="295">
        <f t="shared" si="1"/>
        <v>0</v>
      </c>
      <c r="U154" s="10"/>
      <c r="V154" s="11"/>
      <c r="W154" s="12"/>
      <c r="X154" s="11"/>
      <c r="Y154" s="12"/>
    </row>
    <row r="155" spans="1:25" s="83" customFormat="1" ht="60" customHeight="1" x14ac:dyDescent="0.55000000000000004">
      <c r="A155" s="134"/>
      <c r="B155" s="245" t="s">
        <v>490</v>
      </c>
      <c r="C155" s="245" t="s">
        <v>943</v>
      </c>
      <c r="D155" s="94" t="s">
        <v>373</v>
      </c>
      <c r="E155" s="94" t="s">
        <v>631</v>
      </c>
      <c r="F155" s="155" t="s">
        <v>385</v>
      </c>
      <c r="G155" s="155" t="s">
        <v>1568</v>
      </c>
      <c r="H155" s="121">
        <v>1.4</v>
      </c>
      <c r="I155" s="93">
        <v>5060718717800</v>
      </c>
      <c r="J155" s="93">
        <v>27</v>
      </c>
      <c r="K155" s="271">
        <v>65</v>
      </c>
      <c r="L155" s="271">
        <v>32.5</v>
      </c>
      <c r="M155" s="131"/>
      <c r="N155" s="295">
        <f t="shared" si="1"/>
        <v>0</v>
      </c>
      <c r="U155" s="10"/>
      <c r="V155" s="11"/>
      <c r="W155" s="12"/>
      <c r="X155" s="11"/>
      <c r="Y155" s="12"/>
    </row>
    <row r="156" spans="1:25" s="60" customFormat="1" ht="60" customHeight="1" x14ac:dyDescent="0.4">
      <c r="A156" s="133"/>
      <c r="B156" s="245" t="s">
        <v>313</v>
      </c>
      <c r="C156" s="245" t="s">
        <v>944</v>
      </c>
      <c r="D156" s="94" t="s">
        <v>373</v>
      </c>
      <c r="E156" s="94" t="s">
        <v>632</v>
      </c>
      <c r="F156" s="132" t="s">
        <v>384</v>
      </c>
      <c r="G156" s="132" t="s">
        <v>1562</v>
      </c>
      <c r="H156" s="121">
        <v>1.7</v>
      </c>
      <c r="I156" s="93">
        <v>5060426287985</v>
      </c>
      <c r="J156" s="93">
        <v>27</v>
      </c>
      <c r="K156" s="271">
        <v>65</v>
      </c>
      <c r="L156" s="271">
        <v>32.5</v>
      </c>
      <c r="M156" s="131"/>
      <c r="N156" s="295">
        <f t="shared" si="1"/>
        <v>0</v>
      </c>
    </row>
    <row r="157" spans="1:25" s="83" customFormat="1" ht="60" customHeight="1" x14ac:dyDescent="0.4">
      <c r="A157" s="134"/>
      <c r="B157" s="245" t="s">
        <v>491</v>
      </c>
      <c r="C157" s="245" t="s">
        <v>945</v>
      </c>
      <c r="D157" s="94" t="s">
        <v>373</v>
      </c>
      <c r="E157" s="94" t="s">
        <v>631</v>
      </c>
      <c r="F157" s="132" t="s">
        <v>384</v>
      </c>
      <c r="G157" s="132" t="s">
        <v>1562</v>
      </c>
      <c r="H157" s="121">
        <v>1.8</v>
      </c>
      <c r="I157" s="93">
        <v>5060718717817</v>
      </c>
      <c r="J157" s="93">
        <v>27</v>
      </c>
      <c r="K157" s="271">
        <v>70</v>
      </c>
      <c r="L157" s="271">
        <v>35</v>
      </c>
      <c r="M157" s="131"/>
      <c r="N157" s="295">
        <f t="shared" si="1"/>
        <v>0</v>
      </c>
    </row>
    <row r="158" spans="1:25" ht="60" customHeight="1" x14ac:dyDescent="0.4">
      <c r="A158" s="133"/>
      <c r="B158" s="245" t="s">
        <v>308</v>
      </c>
      <c r="C158" s="245" t="s">
        <v>946</v>
      </c>
      <c r="D158" s="94" t="s">
        <v>373</v>
      </c>
      <c r="E158" s="94" t="s">
        <v>632</v>
      </c>
      <c r="F158" s="132" t="s">
        <v>386</v>
      </c>
      <c r="G158" s="155" t="s">
        <v>1571</v>
      </c>
      <c r="H158" s="121">
        <v>1.1000000000000001</v>
      </c>
      <c r="I158" s="93">
        <v>5060718710726</v>
      </c>
      <c r="J158" s="93">
        <v>27</v>
      </c>
      <c r="K158" s="271">
        <v>55</v>
      </c>
      <c r="L158" s="271">
        <v>27.5</v>
      </c>
      <c r="M158" s="131"/>
      <c r="N158" s="295">
        <f t="shared" si="1"/>
        <v>0</v>
      </c>
    </row>
    <row r="159" spans="1:25" s="83" customFormat="1" ht="60" customHeight="1" x14ac:dyDescent="0.4">
      <c r="A159" s="134"/>
      <c r="B159" s="245" t="s">
        <v>494</v>
      </c>
      <c r="C159" s="245" t="s">
        <v>947</v>
      </c>
      <c r="D159" s="94" t="s">
        <v>373</v>
      </c>
      <c r="E159" s="94" t="s">
        <v>631</v>
      </c>
      <c r="F159" s="132" t="s">
        <v>386</v>
      </c>
      <c r="G159" s="155" t="s">
        <v>1571</v>
      </c>
      <c r="H159" s="121">
        <v>1.2</v>
      </c>
      <c r="I159" s="93">
        <v>5060718717824</v>
      </c>
      <c r="J159" s="93">
        <v>27</v>
      </c>
      <c r="K159" s="271">
        <v>60</v>
      </c>
      <c r="L159" s="271">
        <v>30</v>
      </c>
      <c r="M159" s="131"/>
      <c r="N159" s="295">
        <f t="shared" si="1"/>
        <v>0</v>
      </c>
    </row>
    <row r="160" spans="1:25" ht="60" customHeight="1" x14ac:dyDescent="0.4">
      <c r="A160" s="133"/>
      <c r="B160" s="245" t="s">
        <v>309</v>
      </c>
      <c r="C160" s="245" t="s">
        <v>948</v>
      </c>
      <c r="D160" s="94" t="s">
        <v>373</v>
      </c>
      <c r="E160" s="94" t="s">
        <v>632</v>
      </c>
      <c r="F160" s="132" t="s">
        <v>385</v>
      </c>
      <c r="G160" s="155" t="s">
        <v>1568</v>
      </c>
      <c r="H160" s="121">
        <v>1.3</v>
      </c>
      <c r="I160" s="93">
        <v>5060718710733</v>
      </c>
      <c r="J160" s="93">
        <v>27</v>
      </c>
      <c r="K160" s="271">
        <v>60</v>
      </c>
      <c r="L160" s="271">
        <v>30</v>
      </c>
      <c r="M160" s="131"/>
      <c r="N160" s="295">
        <f t="shared" si="1"/>
        <v>0</v>
      </c>
    </row>
    <row r="161" spans="1:25" s="83" customFormat="1" ht="60" customHeight="1" x14ac:dyDescent="0.55000000000000004">
      <c r="A161" s="134"/>
      <c r="B161" s="245" t="s">
        <v>493</v>
      </c>
      <c r="C161" s="245" t="s">
        <v>949</v>
      </c>
      <c r="D161" s="94" t="s">
        <v>373</v>
      </c>
      <c r="E161" s="94" t="s">
        <v>631</v>
      </c>
      <c r="F161" s="132" t="s">
        <v>385</v>
      </c>
      <c r="G161" s="155" t="s">
        <v>1568</v>
      </c>
      <c r="H161" s="121">
        <v>1.4</v>
      </c>
      <c r="I161" s="93">
        <v>5060718717831</v>
      </c>
      <c r="J161" s="93">
        <v>27</v>
      </c>
      <c r="K161" s="271">
        <v>65</v>
      </c>
      <c r="L161" s="271">
        <v>32.5</v>
      </c>
      <c r="M161" s="131"/>
      <c r="N161" s="295">
        <f t="shared" si="1"/>
        <v>0</v>
      </c>
      <c r="U161" s="10"/>
      <c r="V161" s="11"/>
      <c r="W161" s="12"/>
      <c r="X161" s="11"/>
      <c r="Y161" s="12"/>
    </row>
    <row r="162" spans="1:25" ht="60" customHeight="1" x14ac:dyDescent="0.4">
      <c r="A162" s="133"/>
      <c r="B162" s="245" t="s">
        <v>310</v>
      </c>
      <c r="C162" s="245" t="s">
        <v>950</v>
      </c>
      <c r="D162" s="94" t="s">
        <v>373</v>
      </c>
      <c r="E162" s="94" t="s">
        <v>632</v>
      </c>
      <c r="F162" s="132" t="s">
        <v>384</v>
      </c>
      <c r="G162" s="132" t="s">
        <v>1562</v>
      </c>
      <c r="H162" s="121">
        <v>1.7</v>
      </c>
      <c r="I162" s="93">
        <v>5060718710740</v>
      </c>
      <c r="J162" s="93">
        <v>27</v>
      </c>
      <c r="K162" s="271">
        <v>65</v>
      </c>
      <c r="L162" s="271">
        <v>32.5</v>
      </c>
      <c r="M162" s="131"/>
      <c r="N162" s="295">
        <f t="shared" si="1"/>
        <v>0</v>
      </c>
    </row>
    <row r="163" spans="1:25" s="83" customFormat="1" ht="60" customHeight="1" x14ac:dyDescent="0.4">
      <c r="A163" s="134"/>
      <c r="B163" s="245" t="s">
        <v>492</v>
      </c>
      <c r="C163" s="245" t="s">
        <v>951</v>
      </c>
      <c r="D163" s="94" t="s">
        <v>373</v>
      </c>
      <c r="E163" s="94" t="s">
        <v>631</v>
      </c>
      <c r="F163" s="132" t="s">
        <v>384</v>
      </c>
      <c r="G163" s="132" t="s">
        <v>1562</v>
      </c>
      <c r="H163" s="121">
        <v>1.8</v>
      </c>
      <c r="I163" s="93">
        <v>5060718717848</v>
      </c>
      <c r="J163" s="93">
        <v>27</v>
      </c>
      <c r="K163" s="271">
        <v>70</v>
      </c>
      <c r="L163" s="271">
        <v>35</v>
      </c>
      <c r="M163" s="131"/>
      <c r="N163" s="295">
        <f t="shared" si="1"/>
        <v>0</v>
      </c>
    </row>
    <row r="164" spans="1:25" s="66" customFormat="1" ht="60" customHeight="1" x14ac:dyDescent="0.55000000000000004">
      <c r="A164" s="133"/>
      <c r="B164" s="245" t="s">
        <v>314</v>
      </c>
      <c r="C164" s="245" t="s">
        <v>952</v>
      </c>
      <c r="D164" s="94" t="s">
        <v>373</v>
      </c>
      <c r="E164" s="94" t="s">
        <v>632</v>
      </c>
      <c r="F164" s="132" t="s">
        <v>386</v>
      </c>
      <c r="G164" s="155" t="s">
        <v>1571</v>
      </c>
      <c r="H164" s="121">
        <v>1.1000000000000001</v>
      </c>
      <c r="I164" s="93">
        <v>5060426287381</v>
      </c>
      <c r="J164" s="93">
        <v>28</v>
      </c>
      <c r="K164" s="271">
        <v>55</v>
      </c>
      <c r="L164" s="271">
        <v>27.5</v>
      </c>
      <c r="M164" s="131"/>
      <c r="N164" s="295">
        <f t="shared" si="1"/>
        <v>0</v>
      </c>
      <c r="U164" s="10"/>
      <c r="V164" s="11"/>
      <c r="W164" s="12"/>
      <c r="X164" s="11"/>
      <c r="Y164" s="12"/>
    </row>
    <row r="165" spans="1:25" s="83" customFormat="1" ht="60" customHeight="1" x14ac:dyDescent="0.55000000000000004">
      <c r="A165" s="134"/>
      <c r="B165" s="245" t="s">
        <v>495</v>
      </c>
      <c r="C165" s="245" t="s">
        <v>953</v>
      </c>
      <c r="D165" s="94" t="s">
        <v>373</v>
      </c>
      <c r="E165" s="94" t="s">
        <v>631</v>
      </c>
      <c r="F165" s="132" t="s">
        <v>386</v>
      </c>
      <c r="G165" s="155" t="s">
        <v>1571</v>
      </c>
      <c r="H165" s="121">
        <v>1.2</v>
      </c>
      <c r="I165" s="93">
        <v>5060718718395</v>
      </c>
      <c r="J165" s="93">
        <v>28</v>
      </c>
      <c r="K165" s="271">
        <v>60</v>
      </c>
      <c r="L165" s="271">
        <v>30</v>
      </c>
      <c r="M165" s="131"/>
      <c r="N165" s="295">
        <f t="shared" si="1"/>
        <v>0</v>
      </c>
      <c r="U165" s="10"/>
      <c r="V165" s="11"/>
      <c r="W165" s="12"/>
      <c r="X165" s="11"/>
      <c r="Y165" s="12"/>
    </row>
    <row r="166" spans="1:25" s="83" customFormat="1" ht="60" customHeight="1" x14ac:dyDescent="0.4">
      <c r="A166" s="133"/>
      <c r="B166" s="245" t="s">
        <v>739</v>
      </c>
      <c r="C166" s="245" t="s">
        <v>954</v>
      </c>
      <c r="D166" s="94" t="s">
        <v>373</v>
      </c>
      <c r="E166" s="94" t="s">
        <v>632</v>
      </c>
      <c r="F166" s="155" t="s">
        <v>385</v>
      </c>
      <c r="G166" s="155" t="s">
        <v>1568</v>
      </c>
      <c r="H166" s="121">
        <v>1.3</v>
      </c>
      <c r="I166" s="93">
        <v>5060718719873</v>
      </c>
      <c r="J166" s="93">
        <v>28</v>
      </c>
      <c r="K166" s="271">
        <v>60</v>
      </c>
      <c r="L166" s="271">
        <v>30</v>
      </c>
      <c r="M166" s="131"/>
      <c r="N166" s="295">
        <f t="shared" si="1"/>
        <v>0</v>
      </c>
      <c r="P166" s="77"/>
      <c r="Q166" s="15"/>
      <c r="R166" s="8"/>
    </row>
    <row r="167" spans="1:25" s="83" customFormat="1" ht="60" customHeight="1" x14ac:dyDescent="0.4">
      <c r="A167" s="134"/>
      <c r="B167" s="245" t="s">
        <v>740</v>
      </c>
      <c r="C167" s="245" t="s">
        <v>955</v>
      </c>
      <c r="D167" s="94" t="s">
        <v>373</v>
      </c>
      <c r="E167" s="94" t="s">
        <v>631</v>
      </c>
      <c r="F167" s="155" t="s">
        <v>385</v>
      </c>
      <c r="G167" s="155" t="s">
        <v>1568</v>
      </c>
      <c r="H167" s="121">
        <v>1.4</v>
      </c>
      <c r="I167" s="93">
        <v>5060718719880</v>
      </c>
      <c r="J167" s="93">
        <v>28</v>
      </c>
      <c r="K167" s="271">
        <v>65</v>
      </c>
      <c r="L167" s="271">
        <v>32.5</v>
      </c>
      <c r="M167" s="131"/>
      <c r="N167" s="295">
        <f t="shared" si="1"/>
        <v>0</v>
      </c>
      <c r="P167" s="77"/>
      <c r="Q167" s="15"/>
      <c r="R167" s="8"/>
    </row>
    <row r="168" spans="1:25" ht="60" customHeight="1" x14ac:dyDescent="0.4">
      <c r="A168" s="133"/>
      <c r="B168" s="245" t="s">
        <v>315</v>
      </c>
      <c r="C168" s="245" t="s">
        <v>956</v>
      </c>
      <c r="D168" s="94" t="s">
        <v>373</v>
      </c>
      <c r="E168" s="94" t="s">
        <v>632</v>
      </c>
      <c r="F168" s="132" t="s">
        <v>384</v>
      </c>
      <c r="G168" s="132" t="s">
        <v>1562</v>
      </c>
      <c r="H168" s="121">
        <v>1.7</v>
      </c>
      <c r="I168" s="93">
        <v>5060426287367</v>
      </c>
      <c r="J168" s="93">
        <v>28</v>
      </c>
      <c r="K168" s="271">
        <v>65</v>
      </c>
      <c r="L168" s="271">
        <v>32.5</v>
      </c>
      <c r="M168" s="131"/>
      <c r="N168" s="295">
        <f t="shared" si="1"/>
        <v>0</v>
      </c>
    </row>
    <row r="169" spans="1:25" s="83" customFormat="1" ht="60" customHeight="1" x14ac:dyDescent="0.4">
      <c r="A169" s="134"/>
      <c r="B169" s="245" t="s">
        <v>496</v>
      </c>
      <c r="C169" s="245" t="s">
        <v>957</v>
      </c>
      <c r="D169" s="94" t="s">
        <v>373</v>
      </c>
      <c r="E169" s="94" t="s">
        <v>631</v>
      </c>
      <c r="F169" s="132" t="s">
        <v>384</v>
      </c>
      <c r="G169" s="132" t="s">
        <v>1562</v>
      </c>
      <c r="H169" s="121">
        <v>1.8</v>
      </c>
      <c r="I169" s="93">
        <v>5060718718401</v>
      </c>
      <c r="J169" s="93">
        <v>28</v>
      </c>
      <c r="K169" s="271">
        <v>70</v>
      </c>
      <c r="L169" s="271">
        <v>35</v>
      </c>
      <c r="M169" s="131"/>
      <c r="N169" s="295">
        <f t="shared" si="1"/>
        <v>0</v>
      </c>
      <c r="P169" s="77"/>
      <c r="Q169" s="15"/>
      <c r="R169" s="8"/>
    </row>
    <row r="170" spans="1:25" s="83" customFormat="1" ht="60" customHeight="1" x14ac:dyDescent="0.4">
      <c r="A170" s="133"/>
      <c r="B170" s="248" t="s">
        <v>497</v>
      </c>
      <c r="C170" s="245" t="s">
        <v>958</v>
      </c>
      <c r="D170" s="130" t="s">
        <v>373</v>
      </c>
      <c r="E170" s="130" t="s">
        <v>632</v>
      </c>
      <c r="F170" s="154" t="s">
        <v>386</v>
      </c>
      <c r="G170" s="155" t="s">
        <v>1571</v>
      </c>
      <c r="H170" s="122">
        <v>1.1000000000000001</v>
      </c>
      <c r="I170" s="96" t="s">
        <v>599</v>
      </c>
      <c r="J170" s="108">
        <v>28</v>
      </c>
      <c r="K170" s="272">
        <v>55</v>
      </c>
      <c r="L170" s="272">
        <v>27.5</v>
      </c>
      <c r="M170" s="131"/>
      <c r="N170" s="295">
        <f t="shared" si="1"/>
        <v>0</v>
      </c>
    </row>
    <row r="171" spans="1:25" s="83" customFormat="1" ht="60" customHeight="1" x14ac:dyDescent="0.4">
      <c r="A171" s="134"/>
      <c r="B171" s="248" t="s">
        <v>498</v>
      </c>
      <c r="C171" s="245" t="s">
        <v>959</v>
      </c>
      <c r="D171" s="94" t="s">
        <v>373</v>
      </c>
      <c r="E171" s="94" t="s">
        <v>631</v>
      </c>
      <c r="F171" s="154" t="s">
        <v>386</v>
      </c>
      <c r="G171" s="155" t="s">
        <v>1571</v>
      </c>
      <c r="H171" s="122">
        <v>1.2</v>
      </c>
      <c r="I171" s="96" t="s">
        <v>600</v>
      </c>
      <c r="J171" s="108">
        <v>28</v>
      </c>
      <c r="K171" s="272">
        <v>60</v>
      </c>
      <c r="L171" s="272">
        <v>30</v>
      </c>
      <c r="M171" s="131"/>
      <c r="N171" s="295">
        <f t="shared" si="1"/>
        <v>0</v>
      </c>
    </row>
    <row r="172" spans="1:25" s="83" customFormat="1" ht="60" customHeight="1" x14ac:dyDescent="0.55000000000000004">
      <c r="A172" s="133"/>
      <c r="B172" s="249" t="s">
        <v>499</v>
      </c>
      <c r="C172" s="245" t="s">
        <v>960</v>
      </c>
      <c r="D172" s="94" t="s">
        <v>373</v>
      </c>
      <c r="E172" s="94" t="s">
        <v>632</v>
      </c>
      <c r="F172" s="132" t="s">
        <v>385</v>
      </c>
      <c r="G172" s="155" t="s">
        <v>1568</v>
      </c>
      <c r="H172" s="121">
        <v>1.3</v>
      </c>
      <c r="I172" s="109" t="s">
        <v>601</v>
      </c>
      <c r="J172" s="93">
        <v>28</v>
      </c>
      <c r="K172" s="272">
        <v>60</v>
      </c>
      <c r="L172" s="272">
        <v>30</v>
      </c>
      <c r="M172" s="131"/>
      <c r="N172" s="295">
        <f t="shared" si="1"/>
        <v>0</v>
      </c>
      <c r="U172" s="10"/>
      <c r="V172" s="11"/>
      <c r="W172" s="12"/>
      <c r="X172" s="11"/>
      <c r="Y172" s="12"/>
    </row>
    <row r="173" spans="1:25" s="83" customFormat="1" ht="60" customHeight="1" x14ac:dyDescent="0.55000000000000004">
      <c r="A173" s="134"/>
      <c r="B173" s="249" t="s">
        <v>500</v>
      </c>
      <c r="C173" s="245" t="s">
        <v>961</v>
      </c>
      <c r="D173" s="94" t="s">
        <v>373</v>
      </c>
      <c r="E173" s="94" t="s">
        <v>631</v>
      </c>
      <c r="F173" s="132" t="s">
        <v>385</v>
      </c>
      <c r="G173" s="155" t="s">
        <v>1568</v>
      </c>
      <c r="H173" s="121">
        <v>1.4</v>
      </c>
      <c r="I173" s="109" t="s">
        <v>602</v>
      </c>
      <c r="J173" s="93">
        <v>28</v>
      </c>
      <c r="K173" s="272">
        <v>65</v>
      </c>
      <c r="L173" s="272">
        <v>32.5</v>
      </c>
      <c r="M173" s="131"/>
      <c r="N173" s="295">
        <f t="shared" si="1"/>
        <v>0</v>
      </c>
      <c r="U173" s="10"/>
      <c r="V173" s="11"/>
      <c r="W173" s="12"/>
      <c r="X173" s="11"/>
      <c r="Y173" s="12"/>
    </row>
    <row r="174" spans="1:25" s="83" customFormat="1" ht="60" customHeight="1" x14ac:dyDescent="0.4">
      <c r="A174" s="133"/>
      <c r="B174" s="250" t="s">
        <v>501</v>
      </c>
      <c r="C174" s="245" t="s">
        <v>962</v>
      </c>
      <c r="D174" s="94" t="s">
        <v>373</v>
      </c>
      <c r="E174" s="94" t="s">
        <v>632</v>
      </c>
      <c r="F174" s="132" t="s">
        <v>384</v>
      </c>
      <c r="G174" s="132" t="s">
        <v>1562</v>
      </c>
      <c r="H174" s="121">
        <v>1.7</v>
      </c>
      <c r="I174" s="119">
        <v>5060718717893</v>
      </c>
      <c r="J174" s="113">
        <v>28</v>
      </c>
      <c r="K174" s="272">
        <v>65</v>
      </c>
      <c r="L174" s="272">
        <v>32.5</v>
      </c>
      <c r="M174" s="130"/>
      <c r="N174" s="295">
        <f t="shared" si="1"/>
        <v>0</v>
      </c>
    </row>
    <row r="175" spans="1:25" s="83" customFormat="1" ht="60" customHeight="1" x14ac:dyDescent="0.4">
      <c r="A175" s="134"/>
      <c r="B175" s="249" t="s">
        <v>624</v>
      </c>
      <c r="C175" s="245" t="s">
        <v>963</v>
      </c>
      <c r="D175" s="94" t="s">
        <v>373</v>
      </c>
      <c r="E175" s="94" t="s">
        <v>631</v>
      </c>
      <c r="F175" s="132" t="s">
        <v>384</v>
      </c>
      <c r="G175" s="132" t="s">
        <v>1562</v>
      </c>
      <c r="H175" s="121">
        <v>1.8</v>
      </c>
      <c r="I175" s="109">
        <v>5060718717909</v>
      </c>
      <c r="J175" s="93">
        <v>28</v>
      </c>
      <c r="K175" s="272">
        <v>70</v>
      </c>
      <c r="L175" s="272">
        <v>35</v>
      </c>
      <c r="M175" s="131"/>
      <c r="N175" s="295">
        <f t="shared" ref="N175:N249" si="2">SUM(L175*M175)</f>
        <v>0</v>
      </c>
    </row>
    <row r="176" spans="1:25" s="83" customFormat="1" ht="120" customHeight="1" x14ac:dyDescent="0.4">
      <c r="A176" s="134"/>
      <c r="B176" s="249" t="s">
        <v>1420</v>
      </c>
      <c r="C176" s="260" t="s">
        <v>1389</v>
      </c>
      <c r="D176" s="94" t="s">
        <v>373</v>
      </c>
      <c r="E176" s="94" t="s">
        <v>632</v>
      </c>
      <c r="F176" s="154" t="s">
        <v>386</v>
      </c>
      <c r="G176" s="155" t="s">
        <v>1571</v>
      </c>
      <c r="H176" s="122">
        <v>1.1000000000000001</v>
      </c>
      <c r="I176" s="92" t="s">
        <v>1490</v>
      </c>
      <c r="J176" s="93">
        <v>28</v>
      </c>
      <c r="K176" s="271">
        <v>55</v>
      </c>
      <c r="L176" s="271">
        <v>27.5</v>
      </c>
      <c r="M176" s="131"/>
      <c r="N176" s="295">
        <f t="shared" si="2"/>
        <v>0</v>
      </c>
    </row>
    <row r="177" spans="1:25" s="83" customFormat="1" ht="120" customHeight="1" x14ac:dyDescent="0.4">
      <c r="A177" s="134"/>
      <c r="B177" s="249" t="s">
        <v>1421</v>
      </c>
      <c r="C177" s="260" t="s">
        <v>1390</v>
      </c>
      <c r="D177" s="94" t="s">
        <v>373</v>
      </c>
      <c r="E177" s="94" t="s">
        <v>632</v>
      </c>
      <c r="F177" s="132" t="s">
        <v>385</v>
      </c>
      <c r="G177" s="155" t="s">
        <v>1568</v>
      </c>
      <c r="H177" s="121">
        <v>1.3</v>
      </c>
      <c r="I177" s="92" t="s">
        <v>1491</v>
      </c>
      <c r="J177" s="93">
        <v>28</v>
      </c>
      <c r="K177" s="271">
        <v>60</v>
      </c>
      <c r="L177" s="271">
        <v>30</v>
      </c>
      <c r="M177" s="131"/>
      <c r="N177" s="295">
        <f t="shared" si="2"/>
        <v>0</v>
      </c>
    </row>
    <row r="178" spans="1:25" s="83" customFormat="1" ht="120" customHeight="1" x14ac:dyDescent="0.4">
      <c r="A178" s="134"/>
      <c r="B178" s="249" t="s">
        <v>1422</v>
      </c>
      <c r="C178" s="260" t="s">
        <v>1391</v>
      </c>
      <c r="D178" s="94" t="s">
        <v>373</v>
      </c>
      <c r="E178" s="94" t="s">
        <v>632</v>
      </c>
      <c r="F178" s="132" t="s">
        <v>384</v>
      </c>
      <c r="G178" s="132" t="s">
        <v>1562</v>
      </c>
      <c r="H178" s="121">
        <v>1.7</v>
      </c>
      <c r="I178" s="92" t="s">
        <v>1492</v>
      </c>
      <c r="J178" s="93">
        <v>28</v>
      </c>
      <c r="K178" s="271">
        <v>65</v>
      </c>
      <c r="L178" s="271">
        <v>32.5</v>
      </c>
      <c r="M178" s="131"/>
      <c r="N178" s="295">
        <f t="shared" si="2"/>
        <v>0</v>
      </c>
    </row>
    <row r="179" spans="1:25" s="83" customFormat="1" ht="120" customHeight="1" x14ac:dyDescent="0.4">
      <c r="A179" s="134"/>
      <c r="B179" s="249" t="s">
        <v>1847</v>
      </c>
      <c r="C179" s="245" t="s">
        <v>1826</v>
      </c>
      <c r="D179" s="94" t="s">
        <v>373</v>
      </c>
      <c r="E179" s="94" t="s">
        <v>632</v>
      </c>
      <c r="F179" s="132" t="s">
        <v>384</v>
      </c>
      <c r="G179" s="132" t="s">
        <v>1562</v>
      </c>
      <c r="H179" s="121">
        <v>1.7</v>
      </c>
      <c r="I179" s="92" t="s">
        <v>1946</v>
      </c>
      <c r="J179" s="93"/>
      <c r="K179" s="271">
        <v>65</v>
      </c>
      <c r="L179" s="271">
        <v>32.5</v>
      </c>
      <c r="M179" s="131"/>
      <c r="N179" s="295"/>
    </row>
    <row r="180" spans="1:25" s="83" customFormat="1" ht="120" customHeight="1" x14ac:dyDescent="0.4">
      <c r="A180" s="134"/>
      <c r="B180" s="249" t="s">
        <v>1846</v>
      </c>
      <c r="C180" s="245" t="s">
        <v>1827</v>
      </c>
      <c r="D180" s="94" t="s">
        <v>373</v>
      </c>
      <c r="E180" s="94" t="s">
        <v>632</v>
      </c>
      <c r="F180" s="132" t="s">
        <v>384</v>
      </c>
      <c r="G180" s="132" t="s">
        <v>1562</v>
      </c>
      <c r="H180" s="121">
        <v>1.7</v>
      </c>
      <c r="I180" s="92" t="s">
        <v>1945</v>
      </c>
      <c r="J180" s="93"/>
      <c r="K180" s="271">
        <v>65</v>
      </c>
      <c r="L180" s="271">
        <v>32.5</v>
      </c>
      <c r="M180" s="131"/>
      <c r="N180" s="295"/>
    </row>
    <row r="181" spans="1:25" s="83" customFormat="1" ht="120" customHeight="1" x14ac:dyDescent="0.4">
      <c r="A181" s="134"/>
      <c r="B181" s="249" t="s">
        <v>1845</v>
      </c>
      <c r="C181" s="245" t="s">
        <v>1828</v>
      </c>
      <c r="D181" s="94" t="s">
        <v>373</v>
      </c>
      <c r="E181" s="94" t="s">
        <v>632</v>
      </c>
      <c r="F181" s="132" t="s">
        <v>384</v>
      </c>
      <c r="G181" s="132" t="s">
        <v>1562</v>
      </c>
      <c r="H181" s="121">
        <v>1.7</v>
      </c>
      <c r="I181" s="92" t="s">
        <v>1947</v>
      </c>
      <c r="J181" s="93"/>
      <c r="K181" s="271">
        <v>65</v>
      </c>
      <c r="L181" s="271">
        <v>32.5</v>
      </c>
      <c r="M181" s="131"/>
      <c r="N181" s="295"/>
    </row>
    <row r="182" spans="1:25" s="83" customFormat="1" ht="120" customHeight="1" x14ac:dyDescent="0.4">
      <c r="A182" s="134"/>
      <c r="B182" s="249" t="s">
        <v>1844</v>
      </c>
      <c r="C182" s="245" t="s">
        <v>1829</v>
      </c>
      <c r="D182" s="94" t="s">
        <v>373</v>
      </c>
      <c r="E182" s="94" t="s">
        <v>632</v>
      </c>
      <c r="F182" s="132" t="s">
        <v>384</v>
      </c>
      <c r="G182" s="132" t="s">
        <v>1562</v>
      </c>
      <c r="H182" s="121">
        <v>1.7</v>
      </c>
      <c r="I182" s="92" t="s">
        <v>1948</v>
      </c>
      <c r="J182" s="93"/>
      <c r="K182" s="271">
        <v>65</v>
      </c>
      <c r="L182" s="271">
        <v>32.5</v>
      </c>
      <c r="M182" s="131"/>
      <c r="N182" s="295"/>
    </row>
    <row r="183" spans="1:25" s="83" customFormat="1" ht="120" customHeight="1" x14ac:dyDescent="0.4">
      <c r="A183" s="134"/>
      <c r="B183" s="249" t="s">
        <v>1843</v>
      </c>
      <c r="C183" s="245" t="s">
        <v>1830</v>
      </c>
      <c r="D183" s="94" t="s">
        <v>373</v>
      </c>
      <c r="E183" s="94" t="s">
        <v>632</v>
      </c>
      <c r="F183" s="132" t="s">
        <v>384</v>
      </c>
      <c r="G183" s="132" t="s">
        <v>1562</v>
      </c>
      <c r="H183" s="121">
        <v>1.7</v>
      </c>
      <c r="I183" s="92" t="s">
        <v>1949</v>
      </c>
      <c r="J183" s="93"/>
      <c r="K183" s="271">
        <v>65</v>
      </c>
      <c r="L183" s="271">
        <v>32.5</v>
      </c>
      <c r="M183" s="131"/>
      <c r="N183" s="295"/>
    </row>
    <row r="184" spans="1:25" s="83" customFormat="1" ht="120" customHeight="1" x14ac:dyDescent="0.4">
      <c r="A184" s="134"/>
      <c r="B184" s="249" t="s">
        <v>1842</v>
      </c>
      <c r="C184" s="245" t="s">
        <v>1831</v>
      </c>
      <c r="D184" s="94" t="s">
        <v>373</v>
      </c>
      <c r="E184" s="94" t="s">
        <v>632</v>
      </c>
      <c r="F184" s="132" t="s">
        <v>384</v>
      </c>
      <c r="G184" s="132" t="s">
        <v>1562</v>
      </c>
      <c r="H184" s="121">
        <v>1.7</v>
      </c>
      <c r="I184" s="92" t="s">
        <v>1950</v>
      </c>
      <c r="J184" s="93"/>
      <c r="K184" s="271">
        <v>65</v>
      </c>
      <c r="L184" s="271">
        <v>32.5</v>
      </c>
      <c r="M184" s="131"/>
      <c r="N184" s="295"/>
    </row>
    <row r="185" spans="1:25" s="83" customFormat="1" ht="120" customHeight="1" x14ac:dyDescent="0.4">
      <c r="A185" s="134"/>
      <c r="B185" s="249" t="s">
        <v>1841</v>
      </c>
      <c r="C185" s="245" t="s">
        <v>1832</v>
      </c>
      <c r="D185" s="94" t="s">
        <v>373</v>
      </c>
      <c r="E185" s="94" t="s">
        <v>632</v>
      </c>
      <c r="F185" s="132" t="s">
        <v>384</v>
      </c>
      <c r="G185" s="132" t="s">
        <v>1562</v>
      </c>
      <c r="H185" s="121">
        <v>1.7</v>
      </c>
      <c r="I185" s="92" t="s">
        <v>1951</v>
      </c>
      <c r="J185" s="93"/>
      <c r="K185" s="271">
        <v>65</v>
      </c>
      <c r="L185" s="271">
        <v>32.5</v>
      </c>
      <c r="M185" s="131"/>
      <c r="N185" s="295"/>
    </row>
    <row r="186" spans="1:25" s="83" customFormat="1" ht="120" customHeight="1" x14ac:dyDescent="0.4">
      <c r="A186" s="134"/>
      <c r="B186" s="249" t="s">
        <v>1840</v>
      </c>
      <c r="C186" s="245" t="s">
        <v>1833</v>
      </c>
      <c r="D186" s="94" t="s">
        <v>373</v>
      </c>
      <c r="E186" s="94" t="s">
        <v>632</v>
      </c>
      <c r="F186" s="132" t="s">
        <v>384</v>
      </c>
      <c r="G186" s="132" t="s">
        <v>1562</v>
      </c>
      <c r="H186" s="121">
        <v>1.7</v>
      </c>
      <c r="I186" s="92" t="s">
        <v>1952</v>
      </c>
      <c r="J186" s="93"/>
      <c r="K186" s="271">
        <v>65</v>
      </c>
      <c r="L186" s="271">
        <v>32.5</v>
      </c>
      <c r="M186" s="131"/>
      <c r="N186" s="295"/>
    </row>
    <row r="187" spans="1:25" s="83" customFormat="1" ht="120" customHeight="1" x14ac:dyDescent="0.4">
      <c r="A187" s="134"/>
      <c r="B187" s="249" t="s">
        <v>1839</v>
      </c>
      <c r="C187" s="245" t="s">
        <v>1835</v>
      </c>
      <c r="D187" s="94" t="s">
        <v>373</v>
      </c>
      <c r="E187" s="94" t="s">
        <v>632</v>
      </c>
      <c r="F187" s="132" t="s">
        <v>384</v>
      </c>
      <c r="G187" s="132" t="s">
        <v>1562</v>
      </c>
      <c r="H187" s="121">
        <v>1.7</v>
      </c>
      <c r="I187" s="92" t="s">
        <v>1953</v>
      </c>
      <c r="J187" s="93"/>
      <c r="K187" s="271">
        <v>65</v>
      </c>
      <c r="L187" s="271">
        <v>32.5</v>
      </c>
      <c r="M187" s="131"/>
      <c r="N187" s="295"/>
    </row>
    <row r="188" spans="1:25" s="83" customFormat="1" ht="120" customHeight="1" x14ac:dyDescent="0.4">
      <c r="A188" s="134"/>
      <c r="B188" s="249" t="s">
        <v>1838</v>
      </c>
      <c r="C188" s="245" t="s">
        <v>1834</v>
      </c>
      <c r="D188" s="94" t="s">
        <v>373</v>
      </c>
      <c r="E188" s="94" t="s">
        <v>632</v>
      </c>
      <c r="F188" s="132" t="s">
        <v>384</v>
      </c>
      <c r="G188" s="132" t="s">
        <v>1562</v>
      </c>
      <c r="H188" s="121">
        <v>1.7</v>
      </c>
      <c r="I188" s="92" t="s">
        <v>1954</v>
      </c>
      <c r="J188" s="93"/>
      <c r="K188" s="271">
        <v>65</v>
      </c>
      <c r="L188" s="271">
        <v>32.5</v>
      </c>
      <c r="M188" s="131"/>
      <c r="N188" s="295"/>
    </row>
    <row r="189" spans="1:25" s="83" customFormat="1" ht="120" customHeight="1" x14ac:dyDescent="0.4">
      <c r="A189" s="134"/>
      <c r="B189" s="249" t="s">
        <v>1837</v>
      </c>
      <c r="C189" s="245" t="s">
        <v>1836</v>
      </c>
      <c r="D189" s="94" t="s">
        <v>373</v>
      </c>
      <c r="E189" s="94" t="s">
        <v>632</v>
      </c>
      <c r="F189" s="132" t="s">
        <v>384</v>
      </c>
      <c r="G189" s="132" t="s">
        <v>1562</v>
      </c>
      <c r="H189" s="121">
        <v>1.7</v>
      </c>
      <c r="I189" s="92" t="s">
        <v>1955</v>
      </c>
      <c r="J189" s="93"/>
      <c r="K189" s="271">
        <v>65</v>
      </c>
      <c r="L189" s="271">
        <v>32.5</v>
      </c>
      <c r="M189" s="131"/>
      <c r="N189" s="295"/>
    </row>
    <row r="190" spans="1:25" s="49" customFormat="1" ht="120" customHeight="1" x14ac:dyDescent="0.55000000000000004">
      <c r="A190" s="92"/>
      <c r="B190" s="245" t="s">
        <v>316</v>
      </c>
      <c r="C190" s="245" t="s">
        <v>964</v>
      </c>
      <c r="D190" s="153" t="s">
        <v>373</v>
      </c>
      <c r="E190" s="94" t="s">
        <v>632</v>
      </c>
      <c r="F190" s="132" t="s">
        <v>386</v>
      </c>
      <c r="G190" s="155" t="s">
        <v>1571</v>
      </c>
      <c r="H190" s="121">
        <v>1.1000000000000001</v>
      </c>
      <c r="I190" s="93">
        <v>5060718710139</v>
      </c>
      <c r="J190" s="93" t="s">
        <v>1775</v>
      </c>
      <c r="K190" s="272">
        <v>55</v>
      </c>
      <c r="L190" s="272">
        <v>27.5</v>
      </c>
      <c r="M190" s="131"/>
      <c r="N190" s="295">
        <f t="shared" si="2"/>
        <v>0</v>
      </c>
      <c r="U190" s="10"/>
      <c r="V190" s="11"/>
      <c r="W190" s="12"/>
      <c r="X190" s="11"/>
      <c r="Y190" s="12"/>
    </row>
    <row r="191" spans="1:25" ht="120" customHeight="1" x14ac:dyDescent="0.4">
      <c r="A191" s="92"/>
      <c r="B191" s="245" t="s">
        <v>317</v>
      </c>
      <c r="C191" s="245" t="s">
        <v>965</v>
      </c>
      <c r="D191" s="144" t="s">
        <v>373</v>
      </c>
      <c r="E191" s="131" t="s">
        <v>632</v>
      </c>
      <c r="F191" s="132" t="s">
        <v>384</v>
      </c>
      <c r="G191" s="132" t="s">
        <v>1562</v>
      </c>
      <c r="H191" s="121">
        <v>1.7</v>
      </c>
      <c r="I191" s="93">
        <v>5060718710146</v>
      </c>
      <c r="J191" s="93" t="s">
        <v>1775</v>
      </c>
      <c r="K191" s="272">
        <v>65</v>
      </c>
      <c r="L191" s="272">
        <v>32.5</v>
      </c>
      <c r="M191" s="131"/>
      <c r="N191" s="295">
        <f t="shared" si="2"/>
        <v>0</v>
      </c>
    </row>
    <row r="192" spans="1:25" s="60" customFormat="1" ht="120" customHeight="1" x14ac:dyDescent="0.55000000000000004">
      <c r="A192" s="131"/>
      <c r="B192" s="245" t="s">
        <v>318</v>
      </c>
      <c r="C192" s="245" t="s">
        <v>966</v>
      </c>
      <c r="D192" s="153" t="s">
        <v>373</v>
      </c>
      <c r="E192" s="94" t="s">
        <v>632</v>
      </c>
      <c r="F192" s="132" t="s">
        <v>386</v>
      </c>
      <c r="G192" s="155" t="s">
        <v>1571</v>
      </c>
      <c r="H192" s="121">
        <v>1.1000000000000001</v>
      </c>
      <c r="I192" s="93">
        <v>5060426287954</v>
      </c>
      <c r="J192" s="93" t="s">
        <v>1775</v>
      </c>
      <c r="K192" s="272">
        <v>55</v>
      </c>
      <c r="L192" s="272">
        <v>27.5</v>
      </c>
      <c r="M192" s="131"/>
      <c r="N192" s="295">
        <f t="shared" si="2"/>
        <v>0</v>
      </c>
      <c r="U192" s="10"/>
      <c r="V192" s="11"/>
      <c r="W192" s="12"/>
      <c r="X192" s="11"/>
      <c r="Y192" s="12"/>
    </row>
    <row r="193" spans="1:25" ht="120" customHeight="1" x14ac:dyDescent="0.4">
      <c r="A193" s="131"/>
      <c r="B193" s="245" t="s">
        <v>319</v>
      </c>
      <c r="C193" s="245" t="s">
        <v>967</v>
      </c>
      <c r="D193" s="153" t="s">
        <v>373</v>
      </c>
      <c r="E193" s="94" t="s">
        <v>632</v>
      </c>
      <c r="F193" s="132" t="s">
        <v>385</v>
      </c>
      <c r="G193" s="155" t="s">
        <v>1568</v>
      </c>
      <c r="H193" s="121">
        <v>1.3</v>
      </c>
      <c r="I193" s="93">
        <v>5060426288005</v>
      </c>
      <c r="J193" s="93" t="s">
        <v>1775</v>
      </c>
      <c r="K193" s="272">
        <v>60</v>
      </c>
      <c r="L193" s="272">
        <v>30</v>
      </c>
      <c r="M193" s="131"/>
      <c r="N193" s="295">
        <f t="shared" si="2"/>
        <v>0</v>
      </c>
    </row>
    <row r="194" spans="1:25" s="83" customFormat="1" ht="120" customHeight="1" x14ac:dyDescent="0.4">
      <c r="A194" s="129"/>
      <c r="B194" s="246" t="s">
        <v>522</v>
      </c>
      <c r="C194" s="245" t="s">
        <v>968</v>
      </c>
      <c r="D194" s="233" t="s">
        <v>373</v>
      </c>
      <c r="E194" s="210" t="s">
        <v>632</v>
      </c>
      <c r="F194" s="155" t="s">
        <v>384</v>
      </c>
      <c r="G194" s="132" t="s">
        <v>1562</v>
      </c>
      <c r="H194" s="195">
        <v>1.7</v>
      </c>
      <c r="I194" s="197">
        <v>5060718717916</v>
      </c>
      <c r="J194" s="197" t="s">
        <v>1775</v>
      </c>
      <c r="K194" s="272">
        <v>65</v>
      </c>
      <c r="L194" s="272">
        <v>32.5</v>
      </c>
      <c r="M194" s="129"/>
      <c r="N194" s="295">
        <f t="shared" si="2"/>
        <v>0</v>
      </c>
    </row>
    <row r="195" spans="1:25" s="79" customFormat="1" ht="21" customHeight="1" x14ac:dyDescent="0.4">
      <c r="A195" s="231" t="s">
        <v>403</v>
      </c>
      <c r="B195" s="241"/>
      <c r="C195" s="241"/>
      <c r="D195" s="232"/>
      <c r="E195" s="232"/>
      <c r="F195" s="232"/>
      <c r="G195" s="232"/>
      <c r="H195" s="232"/>
      <c r="I195" s="232"/>
      <c r="J195" s="232"/>
      <c r="K195" s="241"/>
      <c r="L195" s="298"/>
      <c r="M195" s="241"/>
      <c r="N195" s="298"/>
      <c r="O195" s="80"/>
      <c r="P195" s="80"/>
      <c r="Q195" s="80"/>
      <c r="R195" s="80"/>
      <c r="S195" s="80"/>
      <c r="T195" s="80"/>
    </row>
    <row r="196" spans="1:25" s="83" customFormat="1" ht="120" customHeight="1" x14ac:dyDescent="0.4">
      <c r="A196" s="156"/>
      <c r="B196" s="247" t="s">
        <v>1423</v>
      </c>
      <c r="C196" s="260" t="s">
        <v>1405</v>
      </c>
      <c r="D196" s="146" t="s">
        <v>1497</v>
      </c>
      <c r="E196" s="138" t="s">
        <v>631</v>
      </c>
      <c r="F196" s="157" t="s">
        <v>1496</v>
      </c>
      <c r="G196" s="157" t="s">
        <v>1734</v>
      </c>
      <c r="H196" s="123">
        <v>0.42</v>
      </c>
      <c r="I196" s="119" t="str">
        <f>"5060949550658"</f>
        <v>5060949550658</v>
      </c>
      <c r="J196" s="113">
        <v>31</v>
      </c>
      <c r="K196" s="271">
        <v>55</v>
      </c>
      <c r="L196" s="271">
        <v>27.5</v>
      </c>
      <c r="M196" s="156"/>
      <c r="N196" s="295">
        <f t="shared" si="2"/>
        <v>0</v>
      </c>
      <c r="U196" s="47"/>
      <c r="V196" s="48"/>
      <c r="W196" s="48"/>
    </row>
    <row r="197" spans="1:25" s="83" customFormat="1" ht="120" customHeight="1" x14ac:dyDescent="0.4">
      <c r="A197" s="156"/>
      <c r="B197" s="247" t="s">
        <v>1424</v>
      </c>
      <c r="C197" s="260" t="s">
        <v>1347</v>
      </c>
      <c r="D197" s="146" t="s">
        <v>1497</v>
      </c>
      <c r="E197" s="138" t="s">
        <v>631</v>
      </c>
      <c r="F197" s="157" t="s">
        <v>1496</v>
      </c>
      <c r="G197" s="157" t="s">
        <v>1734</v>
      </c>
      <c r="H197" s="123">
        <v>0.42</v>
      </c>
      <c r="I197" s="119">
        <v>5060949550634</v>
      </c>
      <c r="J197" s="113">
        <v>31</v>
      </c>
      <c r="K197" s="271">
        <v>55</v>
      </c>
      <c r="L197" s="271">
        <v>27.5</v>
      </c>
      <c r="M197" s="156"/>
      <c r="N197" s="295">
        <f t="shared" si="2"/>
        <v>0</v>
      </c>
      <c r="U197" s="47"/>
      <c r="V197" s="48"/>
      <c r="W197" s="48"/>
    </row>
    <row r="198" spans="1:25" s="83" customFormat="1" ht="120" customHeight="1" x14ac:dyDescent="0.4">
      <c r="A198" s="156"/>
      <c r="B198" s="247" t="s">
        <v>1425</v>
      </c>
      <c r="C198" s="260" t="s">
        <v>1348</v>
      </c>
      <c r="D198" s="146" t="s">
        <v>1497</v>
      </c>
      <c r="E198" s="138" t="s">
        <v>631</v>
      </c>
      <c r="F198" s="157" t="s">
        <v>1496</v>
      </c>
      <c r="G198" s="157" t="s">
        <v>1734</v>
      </c>
      <c r="H198" s="123">
        <v>0.42</v>
      </c>
      <c r="I198" s="119" t="str">
        <f>"5060949550641"</f>
        <v>5060949550641</v>
      </c>
      <c r="J198" s="113">
        <v>31</v>
      </c>
      <c r="K198" s="271">
        <v>55</v>
      </c>
      <c r="L198" s="271">
        <v>27.5</v>
      </c>
      <c r="M198" s="156"/>
      <c r="N198" s="295">
        <f t="shared" si="2"/>
        <v>0</v>
      </c>
      <c r="U198" s="47"/>
      <c r="V198" s="48"/>
      <c r="W198" s="48"/>
    </row>
    <row r="199" spans="1:25" s="83" customFormat="1" ht="120" customHeight="1" x14ac:dyDescent="0.55000000000000004">
      <c r="A199" s="130"/>
      <c r="B199" s="247" t="s">
        <v>747</v>
      </c>
      <c r="C199" s="245" t="s">
        <v>969</v>
      </c>
      <c r="D199" s="234" t="s">
        <v>373</v>
      </c>
      <c r="E199" s="214" t="s">
        <v>631</v>
      </c>
      <c r="F199" s="157" t="s">
        <v>797</v>
      </c>
      <c r="G199" s="157" t="s">
        <v>1572</v>
      </c>
      <c r="H199" s="123">
        <v>1.33</v>
      </c>
      <c r="I199" s="113">
        <v>5060718719958</v>
      </c>
      <c r="J199" s="113">
        <v>31</v>
      </c>
      <c r="K199" s="271">
        <v>80</v>
      </c>
      <c r="L199" s="271">
        <v>40</v>
      </c>
      <c r="M199" s="214"/>
      <c r="N199" s="295">
        <f t="shared" si="2"/>
        <v>0</v>
      </c>
      <c r="U199" s="10"/>
      <c r="V199" s="11"/>
      <c r="W199" s="12"/>
      <c r="X199" s="11"/>
      <c r="Y199" s="12"/>
    </row>
    <row r="200" spans="1:25" s="83" customFormat="1" ht="120" customHeight="1" x14ac:dyDescent="0.4">
      <c r="A200" s="94"/>
      <c r="B200" s="245" t="s">
        <v>748</v>
      </c>
      <c r="C200" s="245" t="s">
        <v>970</v>
      </c>
      <c r="D200" s="153" t="s">
        <v>373</v>
      </c>
      <c r="E200" s="214" t="s">
        <v>631</v>
      </c>
      <c r="F200" s="157" t="s">
        <v>797</v>
      </c>
      <c r="G200" s="157" t="s">
        <v>1572</v>
      </c>
      <c r="H200" s="123">
        <v>1.33</v>
      </c>
      <c r="I200" s="93">
        <v>5060718719965</v>
      </c>
      <c r="J200" s="93">
        <v>31</v>
      </c>
      <c r="K200" s="271">
        <v>80</v>
      </c>
      <c r="L200" s="271">
        <v>40</v>
      </c>
      <c r="M200" s="131"/>
      <c r="N200" s="295">
        <f t="shared" si="2"/>
        <v>0</v>
      </c>
      <c r="P200" s="77"/>
      <c r="Q200" s="15"/>
      <c r="R200" s="8"/>
    </row>
    <row r="201" spans="1:25" s="83" customFormat="1" ht="120" customHeight="1" x14ac:dyDescent="0.55000000000000004">
      <c r="A201" s="210"/>
      <c r="B201" s="246" t="s">
        <v>749</v>
      </c>
      <c r="C201" s="246" t="s">
        <v>971</v>
      </c>
      <c r="D201" s="233" t="s">
        <v>792</v>
      </c>
      <c r="E201" s="267" t="s">
        <v>631</v>
      </c>
      <c r="F201" s="268" t="s">
        <v>797</v>
      </c>
      <c r="G201" s="132" t="s">
        <v>1572</v>
      </c>
      <c r="H201" s="121">
        <v>1.33</v>
      </c>
      <c r="I201" s="93">
        <v>5060718719972</v>
      </c>
      <c r="J201" s="93">
        <v>31</v>
      </c>
      <c r="K201" s="272">
        <v>80</v>
      </c>
      <c r="L201" s="272">
        <v>40</v>
      </c>
      <c r="M201" s="94"/>
      <c r="N201" s="313">
        <f t="shared" si="2"/>
        <v>0</v>
      </c>
      <c r="U201" s="10"/>
      <c r="V201" s="11"/>
      <c r="W201" s="12"/>
      <c r="X201" s="11"/>
      <c r="Y201" s="12"/>
    </row>
    <row r="202" spans="1:25" s="83" customFormat="1" ht="120" customHeight="1" x14ac:dyDescent="0.4">
      <c r="A202" s="92"/>
      <c r="B202" s="245" t="s">
        <v>643</v>
      </c>
      <c r="C202" s="245" t="s">
        <v>972</v>
      </c>
      <c r="D202" s="127" t="s">
        <v>704</v>
      </c>
      <c r="E202" s="127" t="s">
        <v>631</v>
      </c>
      <c r="F202" s="132" t="s">
        <v>654</v>
      </c>
      <c r="G202" s="157" t="s">
        <v>1573</v>
      </c>
      <c r="H202" s="123">
        <v>1.54</v>
      </c>
      <c r="I202" s="113">
        <v>5060718718784</v>
      </c>
      <c r="J202" s="113">
        <v>31</v>
      </c>
      <c r="K202" s="271">
        <v>50</v>
      </c>
      <c r="L202" s="271">
        <v>25</v>
      </c>
      <c r="M202" s="156"/>
      <c r="N202" s="295">
        <f t="shared" si="2"/>
        <v>0</v>
      </c>
      <c r="U202" s="47"/>
      <c r="V202" s="48"/>
      <c r="W202" s="48"/>
    </row>
    <row r="203" spans="1:25" s="66" customFormat="1" ht="120" customHeight="1" x14ac:dyDescent="0.4">
      <c r="A203" s="92"/>
      <c r="B203" s="245" t="s">
        <v>344</v>
      </c>
      <c r="C203" s="245" t="s">
        <v>12</v>
      </c>
      <c r="D203" s="144" t="s">
        <v>704</v>
      </c>
      <c r="E203" s="127" t="s">
        <v>631</v>
      </c>
      <c r="F203" s="132" t="s">
        <v>432</v>
      </c>
      <c r="G203" s="132" t="s">
        <v>1574</v>
      </c>
      <c r="H203" s="121">
        <v>1.04</v>
      </c>
      <c r="I203" s="93">
        <v>5060426282539</v>
      </c>
      <c r="J203" s="93">
        <v>31</v>
      </c>
      <c r="K203" s="272">
        <v>70</v>
      </c>
      <c r="L203" s="272">
        <v>35</v>
      </c>
      <c r="M203" s="92"/>
      <c r="N203" s="295">
        <f t="shared" si="2"/>
        <v>0</v>
      </c>
      <c r="U203" s="47"/>
      <c r="V203" s="48"/>
      <c r="W203" s="48"/>
    </row>
    <row r="204" spans="1:25" s="74" customFormat="1" ht="120" customHeight="1" x14ac:dyDescent="0.4">
      <c r="A204" s="111"/>
      <c r="B204" s="245" t="s">
        <v>343</v>
      </c>
      <c r="C204" s="245" t="s">
        <v>16</v>
      </c>
      <c r="D204" s="144" t="s">
        <v>705</v>
      </c>
      <c r="E204" s="127" t="s">
        <v>631</v>
      </c>
      <c r="F204" s="132" t="s">
        <v>803</v>
      </c>
      <c r="G204" s="132" t="s">
        <v>1575</v>
      </c>
      <c r="H204" s="121">
        <v>0.56000000000000005</v>
      </c>
      <c r="I204" s="93" t="s">
        <v>464</v>
      </c>
      <c r="J204" s="93">
        <v>31</v>
      </c>
      <c r="K204" s="272">
        <v>55</v>
      </c>
      <c r="L204" s="272">
        <v>27.5</v>
      </c>
      <c r="M204" s="92"/>
      <c r="N204" s="295">
        <f t="shared" si="2"/>
        <v>0</v>
      </c>
      <c r="U204" s="47"/>
      <c r="V204" s="48"/>
      <c r="W204" s="48"/>
    </row>
    <row r="205" spans="1:25" s="66" customFormat="1" ht="120" customHeight="1" x14ac:dyDescent="0.4">
      <c r="A205" s="111"/>
      <c r="B205" s="245" t="s">
        <v>346</v>
      </c>
      <c r="C205" s="245" t="s">
        <v>1329</v>
      </c>
      <c r="D205" s="144" t="s">
        <v>376</v>
      </c>
      <c r="E205" s="127" t="s">
        <v>631</v>
      </c>
      <c r="F205" s="132" t="s">
        <v>434</v>
      </c>
      <c r="G205" s="132" t="s">
        <v>1576</v>
      </c>
      <c r="H205" s="121">
        <v>0.3</v>
      </c>
      <c r="I205" s="93">
        <v>5060426280368</v>
      </c>
      <c r="J205" s="93" t="s">
        <v>1775</v>
      </c>
      <c r="K205" s="272">
        <v>50</v>
      </c>
      <c r="L205" s="272">
        <v>25</v>
      </c>
      <c r="M205" s="131"/>
      <c r="N205" s="295">
        <f t="shared" si="2"/>
        <v>0</v>
      </c>
    </row>
    <row r="206" spans="1:25" ht="120" customHeight="1" x14ac:dyDescent="0.4">
      <c r="A206" s="94"/>
      <c r="B206" s="245" t="s">
        <v>347</v>
      </c>
      <c r="C206" s="245" t="s">
        <v>3</v>
      </c>
      <c r="D206" s="144" t="s">
        <v>375</v>
      </c>
      <c r="E206" s="127" t="s">
        <v>631</v>
      </c>
      <c r="F206" s="132" t="s">
        <v>435</v>
      </c>
      <c r="G206" s="132" t="s">
        <v>1577</v>
      </c>
      <c r="H206" s="121">
        <v>1.58</v>
      </c>
      <c r="I206" s="93">
        <v>5060268039179</v>
      </c>
      <c r="J206" s="93" t="s">
        <v>1775</v>
      </c>
      <c r="K206" s="272">
        <v>70</v>
      </c>
      <c r="L206" s="272">
        <v>35</v>
      </c>
      <c r="M206" s="131"/>
      <c r="N206" s="295">
        <f t="shared" si="2"/>
        <v>0</v>
      </c>
    </row>
    <row r="207" spans="1:25" ht="120" customHeight="1" x14ac:dyDescent="0.4">
      <c r="A207" s="210"/>
      <c r="B207" s="246" t="s">
        <v>348</v>
      </c>
      <c r="C207" s="245" t="s">
        <v>4</v>
      </c>
      <c r="D207" s="145" t="s">
        <v>374</v>
      </c>
      <c r="E207" s="140" t="s">
        <v>631</v>
      </c>
      <c r="F207" s="155" t="s">
        <v>436</v>
      </c>
      <c r="G207" s="155" t="s">
        <v>1578</v>
      </c>
      <c r="H207" s="195"/>
      <c r="I207" s="197">
        <v>5060268039209</v>
      </c>
      <c r="J207" s="197" t="s">
        <v>1775</v>
      </c>
      <c r="K207" s="272">
        <v>70</v>
      </c>
      <c r="L207" s="272">
        <v>35</v>
      </c>
      <c r="M207" s="129"/>
      <c r="N207" s="295">
        <f t="shared" si="2"/>
        <v>0</v>
      </c>
    </row>
    <row r="208" spans="1:25" s="83" customFormat="1" ht="21" customHeight="1" x14ac:dyDescent="0.4">
      <c r="A208" s="193" t="s">
        <v>1779</v>
      </c>
      <c r="B208" s="240"/>
      <c r="C208" s="240"/>
      <c r="D208" s="194"/>
      <c r="E208" s="194"/>
      <c r="F208" s="194"/>
      <c r="G208" s="194"/>
      <c r="H208" s="194"/>
      <c r="I208" s="194"/>
      <c r="J208" s="194"/>
      <c r="K208" s="240"/>
      <c r="L208" s="299"/>
      <c r="M208" s="194"/>
      <c r="N208" s="296"/>
      <c r="O208" s="80"/>
      <c r="P208" s="80"/>
      <c r="Q208" s="80"/>
      <c r="R208" s="80"/>
      <c r="S208" s="80"/>
      <c r="T208" s="80"/>
    </row>
    <row r="209" spans="1:25" s="66" customFormat="1" ht="120" customHeight="1" x14ac:dyDescent="0.4">
      <c r="A209" s="131"/>
      <c r="B209" s="245" t="s">
        <v>272</v>
      </c>
      <c r="C209" s="245" t="s">
        <v>862</v>
      </c>
      <c r="D209" s="140" t="s">
        <v>722</v>
      </c>
      <c r="E209" s="142" t="s">
        <v>632</v>
      </c>
      <c r="F209" s="132" t="s">
        <v>27</v>
      </c>
      <c r="G209" s="157" t="s">
        <v>1556</v>
      </c>
      <c r="H209" s="121">
        <v>0.313</v>
      </c>
      <c r="I209" s="93">
        <v>5060718710832</v>
      </c>
      <c r="J209" s="93">
        <v>33</v>
      </c>
      <c r="K209" s="271">
        <v>26</v>
      </c>
      <c r="L209" s="271">
        <v>13</v>
      </c>
      <c r="M209" s="94"/>
      <c r="N209" s="295">
        <f t="shared" si="2"/>
        <v>0</v>
      </c>
    </row>
    <row r="210" spans="1:25" ht="120" customHeight="1" x14ac:dyDescent="0.4">
      <c r="A210" s="131"/>
      <c r="B210" s="245" t="s">
        <v>273</v>
      </c>
      <c r="C210" s="245" t="s">
        <v>863</v>
      </c>
      <c r="D210" s="140" t="s">
        <v>722</v>
      </c>
      <c r="E210" s="142" t="s">
        <v>632</v>
      </c>
      <c r="F210" s="132" t="s">
        <v>381</v>
      </c>
      <c r="G210" s="132" t="s">
        <v>1557</v>
      </c>
      <c r="H210" s="121">
        <v>0.313</v>
      </c>
      <c r="I210" s="93">
        <v>5060718710825</v>
      </c>
      <c r="J210" s="93">
        <v>33</v>
      </c>
      <c r="K210" s="271">
        <v>26</v>
      </c>
      <c r="L210" s="271">
        <v>13</v>
      </c>
      <c r="M210" s="131"/>
      <c r="N210" s="295">
        <f t="shared" si="2"/>
        <v>0</v>
      </c>
    </row>
    <row r="211" spans="1:25" s="72" customFormat="1" ht="120" customHeight="1" x14ac:dyDescent="0.4">
      <c r="A211" s="131"/>
      <c r="B211" s="245" t="s">
        <v>274</v>
      </c>
      <c r="C211" s="245" t="s">
        <v>864</v>
      </c>
      <c r="D211" s="140" t="s">
        <v>722</v>
      </c>
      <c r="E211" s="142" t="s">
        <v>632</v>
      </c>
      <c r="F211" s="132" t="s">
        <v>27</v>
      </c>
      <c r="G211" s="157" t="s">
        <v>1556</v>
      </c>
      <c r="H211" s="121">
        <v>0.313</v>
      </c>
      <c r="I211" s="93">
        <v>5060718710085</v>
      </c>
      <c r="J211" s="93">
        <v>33</v>
      </c>
      <c r="K211" s="271">
        <v>26</v>
      </c>
      <c r="L211" s="271">
        <v>13</v>
      </c>
      <c r="M211" s="94"/>
      <c r="N211" s="295">
        <f t="shared" si="2"/>
        <v>0</v>
      </c>
    </row>
    <row r="212" spans="1:25" s="60" customFormat="1" ht="120" customHeight="1" x14ac:dyDescent="0.4">
      <c r="A212" s="92"/>
      <c r="B212" s="245" t="s">
        <v>275</v>
      </c>
      <c r="C212" s="245" t="s">
        <v>865</v>
      </c>
      <c r="D212" s="140" t="s">
        <v>722</v>
      </c>
      <c r="E212" s="142" t="s">
        <v>632</v>
      </c>
      <c r="F212" s="132" t="s">
        <v>27</v>
      </c>
      <c r="G212" s="157" t="s">
        <v>1556</v>
      </c>
      <c r="H212" s="121">
        <v>0.313</v>
      </c>
      <c r="I212" s="93">
        <v>5060426287213</v>
      </c>
      <c r="J212" s="93">
        <v>33</v>
      </c>
      <c r="K212" s="271">
        <v>26</v>
      </c>
      <c r="L212" s="271">
        <v>13</v>
      </c>
      <c r="M212" s="94"/>
      <c r="N212" s="295">
        <f t="shared" si="2"/>
        <v>0</v>
      </c>
    </row>
    <row r="213" spans="1:25" s="63" customFormat="1" ht="120" customHeight="1" x14ac:dyDescent="0.4">
      <c r="A213" s="92"/>
      <c r="B213" s="245" t="s">
        <v>816</v>
      </c>
      <c r="C213" s="245" t="s">
        <v>866</v>
      </c>
      <c r="D213" s="140" t="s">
        <v>722</v>
      </c>
      <c r="E213" s="142" t="s">
        <v>632</v>
      </c>
      <c r="F213" s="132" t="s">
        <v>27</v>
      </c>
      <c r="G213" s="157" t="s">
        <v>1556</v>
      </c>
      <c r="H213" s="121">
        <v>0.313</v>
      </c>
      <c r="I213" s="93">
        <v>5060426287220</v>
      </c>
      <c r="J213" s="93">
        <v>33</v>
      </c>
      <c r="K213" s="271">
        <v>26</v>
      </c>
      <c r="L213" s="271">
        <v>13</v>
      </c>
      <c r="M213" s="94"/>
      <c r="N213" s="295">
        <f t="shared" si="2"/>
        <v>0</v>
      </c>
    </row>
    <row r="214" spans="1:25" ht="120" customHeight="1" x14ac:dyDescent="0.4">
      <c r="A214" s="131"/>
      <c r="B214" s="245" t="s">
        <v>276</v>
      </c>
      <c r="C214" s="245" t="s">
        <v>867</v>
      </c>
      <c r="D214" s="140" t="s">
        <v>722</v>
      </c>
      <c r="E214" s="142" t="s">
        <v>632</v>
      </c>
      <c r="F214" s="132" t="s">
        <v>27</v>
      </c>
      <c r="G214" s="157" t="s">
        <v>1556</v>
      </c>
      <c r="H214" s="121">
        <v>0.313</v>
      </c>
      <c r="I214" s="93">
        <v>5060426287237</v>
      </c>
      <c r="J214" s="93">
        <v>33</v>
      </c>
      <c r="K214" s="271">
        <v>26</v>
      </c>
      <c r="L214" s="271">
        <v>13</v>
      </c>
      <c r="M214" s="131"/>
      <c r="N214" s="295">
        <f t="shared" si="2"/>
        <v>0</v>
      </c>
    </row>
    <row r="215" spans="1:25" ht="120" customHeight="1" x14ac:dyDescent="0.4">
      <c r="A215" s="198"/>
      <c r="B215" s="246" t="s">
        <v>277</v>
      </c>
      <c r="C215" s="245" t="s">
        <v>868</v>
      </c>
      <c r="D215" s="140" t="s">
        <v>722</v>
      </c>
      <c r="E215" s="127" t="s">
        <v>632</v>
      </c>
      <c r="F215" s="155" t="s">
        <v>27</v>
      </c>
      <c r="G215" s="157" t="s">
        <v>1556</v>
      </c>
      <c r="H215" s="195">
        <v>0.313</v>
      </c>
      <c r="I215" s="197">
        <v>5060426287244</v>
      </c>
      <c r="J215" s="197">
        <v>33</v>
      </c>
      <c r="K215" s="271">
        <v>26</v>
      </c>
      <c r="L215" s="271">
        <v>13</v>
      </c>
      <c r="M215" s="129"/>
      <c r="N215" s="295">
        <f t="shared" si="2"/>
        <v>0</v>
      </c>
    </row>
    <row r="216" spans="1:25" s="7" customFormat="1" ht="120" customHeight="1" x14ac:dyDescent="0.4">
      <c r="A216" s="92"/>
      <c r="B216" s="245" t="s">
        <v>320</v>
      </c>
      <c r="C216" s="245" t="s">
        <v>899</v>
      </c>
      <c r="D216" s="145" t="s">
        <v>705</v>
      </c>
      <c r="E216" s="138" t="s">
        <v>633</v>
      </c>
      <c r="F216" s="132" t="s">
        <v>422</v>
      </c>
      <c r="G216" s="132" t="s">
        <v>1558</v>
      </c>
      <c r="H216" s="121">
        <v>0.24</v>
      </c>
      <c r="I216" s="93">
        <v>5060426282553</v>
      </c>
      <c r="J216" s="93">
        <v>33</v>
      </c>
      <c r="K216" s="271">
        <v>30</v>
      </c>
      <c r="L216" s="271">
        <v>15</v>
      </c>
      <c r="M216" s="131"/>
      <c r="N216" s="295">
        <f t="shared" si="2"/>
        <v>0</v>
      </c>
      <c r="U216" s="9"/>
      <c r="V216" s="9"/>
    </row>
    <row r="217" spans="1:25" s="19" customFormat="1" ht="120" customHeight="1" x14ac:dyDescent="0.4">
      <c r="A217" s="92"/>
      <c r="B217" s="245" t="s">
        <v>321</v>
      </c>
      <c r="C217" s="245" t="s">
        <v>900</v>
      </c>
      <c r="D217" s="145" t="s">
        <v>705</v>
      </c>
      <c r="E217" s="127" t="s">
        <v>633</v>
      </c>
      <c r="F217" s="132" t="s">
        <v>422</v>
      </c>
      <c r="G217" s="132" t="s">
        <v>1558</v>
      </c>
      <c r="H217" s="121">
        <v>0.24</v>
      </c>
      <c r="I217" s="93">
        <v>5060426285363</v>
      </c>
      <c r="J217" s="93">
        <v>33</v>
      </c>
      <c r="K217" s="271">
        <v>30</v>
      </c>
      <c r="L217" s="271">
        <v>15</v>
      </c>
      <c r="M217" s="92"/>
      <c r="N217" s="295">
        <f t="shared" si="2"/>
        <v>0</v>
      </c>
      <c r="U217" s="18"/>
      <c r="V217" s="17"/>
      <c r="W217" s="17"/>
    </row>
    <row r="218" spans="1:25" s="19" customFormat="1" ht="120" customHeight="1" x14ac:dyDescent="0.4">
      <c r="A218" s="198"/>
      <c r="B218" s="246" t="s">
        <v>322</v>
      </c>
      <c r="C218" s="245" t="s">
        <v>901</v>
      </c>
      <c r="D218" s="145" t="s">
        <v>705</v>
      </c>
      <c r="E218" s="140" t="s">
        <v>633</v>
      </c>
      <c r="F218" s="155" t="s">
        <v>422</v>
      </c>
      <c r="G218" s="132" t="s">
        <v>1558</v>
      </c>
      <c r="H218" s="195">
        <v>0.24</v>
      </c>
      <c r="I218" s="197">
        <v>5060426285462</v>
      </c>
      <c r="J218" s="197">
        <v>33</v>
      </c>
      <c r="K218" s="271">
        <v>30</v>
      </c>
      <c r="L218" s="271">
        <v>15</v>
      </c>
      <c r="M218" s="198"/>
      <c r="N218" s="295">
        <f t="shared" si="2"/>
        <v>0</v>
      </c>
      <c r="U218" s="18"/>
      <c r="V218" s="17"/>
      <c r="W218" s="17"/>
    </row>
    <row r="219" spans="1:25" s="83" customFormat="1" ht="21" customHeight="1" x14ac:dyDescent="0.4">
      <c r="A219" s="193" t="s">
        <v>1741</v>
      </c>
      <c r="B219" s="240"/>
      <c r="C219" s="240"/>
      <c r="D219" s="194"/>
      <c r="E219" s="194"/>
      <c r="F219" s="194"/>
      <c r="G219" s="194"/>
      <c r="H219" s="194"/>
      <c r="I219" s="194"/>
      <c r="J219" s="194"/>
      <c r="K219" s="240"/>
      <c r="L219" s="299"/>
      <c r="M219" s="194"/>
      <c r="N219" s="296"/>
      <c r="O219" s="80"/>
      <c r="P219" s="80"/>
      <c r="Q219" s="80"/>
      <c r="R219" s="80"/>
      <c r="S219" s="80"/>
      <c r="T219" s="80"/>
    </row>
    <row r="220" spans="1:25" s="83" customFormat="1" ht="120" customHeight="1" x14ac:dyDescent="0.55000000000000004">
      <c r="A220" s="131"/>
      <c r="B220" s="245" t="s">
        <v>1410</v>
      </c>
      <c r="C220" s="260" t="s">
        <v>1355</v>
      </c>
      <c r="D220" s="127" t="s">
        <v>1551</v>
      </c>
      <c r="E220" s="142" t="s">
        <v>632</v>
      </c>
      <c r="F220" s="132" t="s">
        <v>27</v>
      </c>
      <c r="G220" s="157" t="s">
        <v>1556</v>
      </c>
      <c r="H220" s="121">
        <v>0.313</v>
      </c>
      <c r="I220" s="92" t="s">
        <v>1479</v>
      </c>
      <c r="J220" s="93">
        <v>35</v>
      </c>
      <c r="K220" s="271">
        <v>26</v>
      </c>
      <c r="L220" s="271">
        <v>13</v>
      </c>
      <c r="M220" s="131"/>
      <c r="N220" s="295">
        <f t="shared" si="2"/>
        <v>0</v>
      </c>
      <c r="U220" s="10"/>
      <c r="V220" s="11"/>
      <c r="W220" s="12"/>
      <c r="X220" s="11"/>
      <c r="Y220" s="12"/>
    </row>
    <row r="221" spans="1:25" s="83" customFormat="1" ht="120" customHeight="1" x14ac:dyDescent="0.55000000000000004">
      <c r="A221" s="131"/>
      <c r="B221" s="245" t="s">
        <v>1411</v>
      </c>
      <c r="C221" s="260" t="s">
        <v>1356</v>
      </c>
      <c r="D221" s="127" t="s">
        <v>1551</v>
      </c>
      <c r="E221" s="142" t="s">
        <v>632</v>
      </c>
      <c r="F221" s="132" t="s">
        <v>27</v>
      </c>
      <c r="G221" s="157" t="s">
        <v>1556</v>
      </c>
      <c r="H221" s="121">
        <v>0.313</v>
      </c>
      <c r="I221" s="92" t="s">
        <v>1480</v>
      </c>
      <c r="J221" s="93">
        <v>35</v>
      </c>
      <c r="K221" s="271">
        <v>26</v>
      </c>
      <c r="L221" s="271">
        <v>13</v>
      </c>
      <c r="M221" s="131"/>
      <c r="N221" s="295">
        <f t="shared" si="2"/>
        <v>0</v>
      </c>
      <c r="U221" s="10"/>
      <c r="V221" s="11"/>
      <c r="W221" s="12"/>
      <c r="X221" s="11"/>
      <c r="Y221" s="12"/>
    </row>
    <row r="222" spans="1:25" s="83" customFormat="1" ht="120" customHeight="1" x14ac:dyDescent="0.4">
      <c r="A222" s="198"/>
      <c r="B222" s="246" t="s">
        <v>1418</v>
      </c>
      <c r="C222" s="260" t="s">
        <v>1357</v>
      </c>
      <c r="D222" s="127" t="s">
        <v>377</v>
      </c>
      <c r="E222" s="142" t="s">
        <v>632</v>
      </c>
      <c r="F222" s="132" t="s">
        <v>385</v>
      </c>
      <c r="G222" s="157" t="s">
        <v>1568</v>
      </c>
      <c r="H222" s="121">
        <v>0.97899999999999998</v>
      </c>
      <c r="I222" s="92" t="s">
        <v>1488</v>
      </c>
      <c r="J222" s="197">
        <v>35</v>
      </c>
      <c r="K222" s="271">
        <v>40</v>
      </c>
      <c r="L222" s="271">
        <v>20</v>
      </c>
      <c r="M222" s="129"/>
      <c r="N222" s="295">
        <f t="shared" si="2"/>
        <v>0</v>
      </c>
      <c r="P222" s="77"/>
      <c r="Q222" s="15"/>
      <c r="R222" s="8"/>
    </row>
    <row r="223" spans="1:25" s="83" customFormat="1" ht="120" customHeight="1" x14ac:dyDescent="0.4">
      <c r="A223" s="198"/>
      <c r="B223" s="246" t="s">
        <v>1419</v>
      </c>
      <c r="C223" s="260" t="s">
        <v>1358</v>
      </c>
      <c r="D223" s="127" t="s">
        <v>377</v>
      </c>
      <c r="E223" s="142" t="s">
        <v>632</v>
      </c>
      <c r="F223" s="132" t="s">
        <v>385</v>
      </c>
      <c r="G223" s="157" t="s">
        <v>1568</v>
      </c>
      <c r="H223" s="121">
        <v>0.97899999999999998</v>
      </c>
      <c r="I223" s="92" t="s">
        <v>1489</v>
      </c>
      <c r="J223" s="197">
        <v>35</v>
      </c>
      <c r="K223" s="271">
        <v>40</v>
      </c>
      <c r="L223" s="271">
        <v>20</v>
      </c>
      <c r="M223" s="129"/>
      <c r="N223" s="295">
        <f t="shared" si="2"/>
        <v>0</v>
      </c>
      <c r="P223" s="77"/>
      <c r="Q223" s="15"/>
      <c r="R223" s="8"/>
    </row>
    <row r="224" spans="1:25" s="83" customFormat="1" ht="21" customHeight="1" x14ac:dyDescent="0.4">
      <c r="A224" s="193" t="s">
        <v>1740</v>
      </c>
      <c r="B224" s="240"/>
      <c r="C224" s="240"/>
      <c r="D224" s="194"/>
      <c r="E224" s="194"/>
      <c r="F224" s="194"/>
      <c r="G224" s="194"/>
      <c r="H224" s="194"/>
      <c r="I224" s="194"/>
      <c r="J224" s="194"/>
      <c r="K224" s="240"/>
      <c r="L224" s="299"/>
      <c r="M224" s="194"/>
      <c r="N224" s="296"/>
      <c r="O224" s="80"/>
      <c r="P224" s="80"/>
      <c r="Q224" s="80"/>
      <c r="R224" s="80"/>
      <c r="S224" s="80"/>
      <c r="T224" s="80"/>
    </row>
    <row r="225" spans="1:25" s="83" customFormat="1" ht="120" customHeight="1" x14ac:dyDescent="0.55000000000000004">
      <c r="A225" s="131"/>
      <c r="B225" s="245" t="s">
        <v>1406</v>
      </c>
      <c r="C225" s="260" t="s">
        <v>1334</v>
      </c>
      <c r="D225" s="127" t="s">
        <v>377</v>
      </c>
      <c r="E225" s="142" t="s">
        <v>632</v>
      </c>
      <c r="F225" s="132" t="s">
        <v>27</v>
      </c>
      <c r="G225" s="157" t="s">
        <v>1556</v>
      </c>
      <c r="H225" s="121">
        <v>0.63</v>
      </c>
      <c r="I225" s="92" t="s">
        <v>1475</v>
      </c>
      <c r="J225" s="93">
        <v>37</v>
      </c>
      <c r="K225" s="271">
        <v>45</v>
      </c>
      <c r="L225" s="271">
        <v>22.5</v>
      </c>
      <c r="M225" s="131"/>
      <c r="N225" s="295">
        <f t="shared" si="2"/>
        <v>0</v>
      </c>
      <c r="U225" s="10"/>
      <c r="V225" s="11"/>
      <c r="W225" s="12"/>
      <c r="X225" s="11"/>
      <c r="Y225" s="12"/>
    </row>
    <row r="226" spans="1:25" s="83" customFormat="1" ht="120" customHeight="1" x14ac:dyDescent="0.55000000000000004">
      <c r="A226" s="131"/>
      <c r="B226" s="245" t="s">
        <v>1407</v>
      </c>
      <c r="C226" s="260" t="s">
        <v>1335</v>
      </c>
      <c r="D226" s="127" t="s">
        <v>377</v>
      </c>
      <c r="E226" s="142" t="s">
        <v>632</v>
      </c>
      <c r="F226" s="132" t="s">
        <v>27</v>
      </c>
      <c r="G226" s="157" t="s">
        <v>1556</v>
      </c>
      <c r="H226" s="121">
        <v>0.63</v>
      </c>
      <c r="I226" s="92" t="s">
        <v>1476</v>
      </c>
      <c r="J226" s="93">
        <v>37</v>
      </c>
      <c r="K226" s="271">
        <v>45</v>
      </c>
      <c r="L226" s="271">
        <v>22.5</v>
      </c>
      <c r="M226" s="131"/>
      <c r="N226" s="295">
        <f t="shared" si="2"/>
        <v>0</v>
      </c>
      <c r="U226" s="10"/>
      <c r="V226" s="11"/>
      <c r="W226" s="12"/>
      <c r="X226" s="11"/>
      <c r="Y226" s="12"/>
    </row>
    <row r="227" spans="1:25" s="83" customFormat="1" ht="120" customHeight="1" x14ac:dyDescent="0.55000000000000004">
      <c r="A227" s="131"/>
      <c r="B227" s="245" t="s">
        <v>1408</v>
      </c>
      <c r="C227" s="260" t="s">
        <v>1336</v>
      </c>
      <c r="D227" s="127" t="s">
        <v>377</v>
      </c>
      <c r="E227" s="142" t="s">
        <v>632</v>
      </c>
      <c r="F227" s="132" t="s">
        <v>27</v>
      </c>
      <c r="G227" s="157" t="s">
        <v>1556</v>
      </c>
      <c r="H227" s="121">
        <v>0.63</v>
      </c>
      <c r="I227" s="92" t="s">
        <v>1477</v>
      </c>
      <c r="J227" s="93">
        <v>37</v>
      </c>
      <c r="K227" s="271">
        <v>45</v>
      </c>
      <c r="L227" s="271">
        <v>22.5</v>
      </c>
      <c r="M227" s="131"/>
      <c r="N227" s="295">
        <f t="shared" si="2"/>
        <v>0</v>
      </c>
      <c r="U227" s="10"/>
      <c r="V227" s="11"/>
      <c r="W227" s="12"/>
      <c r="X227" s="11"/>
      <c r="Y227" s="12"/>
    </row>
    <row r="228" spans="1:25" s="83" customFormat="1" ht="120" customHeight="1" x14ac:dyDescent="0.55000000000000004">
      <c r="A228" s="131"/>
      <c r="B228" s="245" t="s">
        <v>1409</v>
      </c>
      <c r="C228" s="260" t="s">
        <v>1337</v>
      </c>
      <c r="D228" s="127" t="s">
        <v>377</v>
      </c>
      <c r="E228" s="142" t="s">
        <v>632</v>
      </c>
      <c r="F228" s="132" t="s">
        <v>27</v>
      </c>
      <c r="G228" s="157" t="s">
        <v>1556</v>
      </c>
      <c r="H228" s="121">
        <v>0.63</v>
      </c>
      <c r="I228" s="92" t="s">
        <v>1478</v>
      </c>
      <c r="J228" s="93">
        <v>37</v>
      </c>
      <c r="K228" s="271">
        <v>45</v>
      </c>
      <c r="L228" s="271">
        <v>22.5</v>
      </c>
      <c r="M228" s="131"/>
      <c r="N228" s="295">
        <f t="shared" si="2"/>
        <v>0</v>
      </c>
      <c r="U228" s="10"/>
      <c r="V228" s="11"/>
      <c r="W228" s="12"/>
      <c r="X228" s="11"/>
      <c r="Y228" s="12"/>
    </row>
    <row r="229" spans="1:25" s="83" customFormat="1" ht="120" customHeight="1" x14ac:dyDescent="0.4">
      <c r="A229" s="131"/>
      <c r="B229" s="245" t="s">
        <v>1436</v>
      </c>
      <c r="C229" s="260" t="s">
        <v>1343</v>
      </c>
      <c r="D229" s="146" t="s">
        <v>644</v>
      </c>
      <c r="E229" s="138" t="s">
        <v>631</v>
      </c>
      <c r="F229" s="132" t="s">
        <v>659</v>
      </c>
      <c r="G229" s="132" t="s">
        <v>1610</v>
      </c>
      <c r="H229" s="121">
        <v>0.27</v>
      </c>
      <c r="I229" s="93" t="s">
        <v>1507</v>
      </c>
      <c r="J229" s="113">
        <v>37</v>
      </c>
      <c r="K229" s="271">
        <v>32</v>
      </c>
      <c r="L229" s="271">
        <v>16</v>
      </c>
      <c r="M229" s="131"/>
      <c r="N229" s="295">
        <f t="shared" si="2"/>
        <v>0</v>
      </c>
    </row>
    <row r="230" spans="1:25" s="83" customFormat="1" ht="120" customHeight="1" x14ac:dyDescent="0.4">
      <c r="A230" s="131"/>
      <c r="B230" s="245" t="s">
        <v>1437</v>
      </c>
      <c r="C230" s="260" t="s">
        <v>1344</v>
      </c>
      <c r="D230" s="146" t="s">
        <v>644</v>
      </c>
      <c r="E230" s="138" t="s">
        <v>631</v>
      </c>
      <c r="F230" s="132" t="s">
        <v>659</v>
      </c>
      <c r="G230" s="132" t="s">
        <v>1610</v>
      </c>
      <c r="H230" s="121">
        <v>0.27</v>
      </c>
      <c r="I230" s="93" t="s">
        <v>1508</v>
      </c>
      <c r="J230" s="113">
        <v>37</v>
      </c>
      <c r="K230" s="271">
        <v>32</v>
      </c>
      <c r="L230" s="271">
        <v>16</v>
      </c>
      <c r="M230" s="131"/>
      <c r="N230" s="295">
        <f t="shared" si="2"/>
        <v>0</v>
      </c>
    </row>
    <row r="231" spans="1:25" s="83" customFormat="1" ht="120" customHeight="1" x14ac:dyDescent="0.4">
      <c r="A231" s="131"/>
      <c r="B231" s="245" t="s">
        <v>1438</v>
      </c>
      <c r="C231" s="260" t="s">
        <v>1345</v>
      </c>
      <c r="D231" s="146" t="s">
        <v>644</v>
      </c>
      <c r="E231" s="138" t="s">
        <v>631</v>
      </c>
      <c r="F231" s="132" t="s">
        <v>659</v>
      </c>
      <c r="G231" s="132" t="s">
        <v>1610</v>
      </c>
      <c r="H231" s="121">
        <v>0.27</v>
      </c>
      <c r="I231" s="93" t="s">
        <v>1509</v>
      </c>
      <c r="J231" s="113">
        <v>37</v>
      </c>
      <c r="K231" s="271">
        <v>32</v>
      </c>
      <c r="L231" s="271">
        <v>16</v>
      </c>
      <c r="M231" s="131"/>
      <c r="N231" s="295">
        <f t="shared" si="2"/>
        <v>0</v>
      </c>
    </row>
    <row r="232" spans="1:25" s="83" customFormat="1" ht="120" customHeight="1" x14ac:dyDescent="0.4">
      <c r="A232" s="131"/>
      <c r="B232" s="245" t="s">
        <v>1439</v>
      </c>
      <c r="C232" s="260" t="s">
        <v>1346</v>
      </c>
      <c r="D232" s="146" t="s">
        <v>644</v>
      </c>
      <c r="E232" s="138" t="s">
        <v>631</v>
      </c>
      <c r="F232" s="132" t="s">
        <v>659</v>
      </c>
      <c r="G232" s="132" t="s">
        <v>1610</v>
      </c>
      <c r="H232" s="121">
        <v>0.27</v>
      </c>
      <c r="I232" s="93" t="s">
        <v>1510</v>
      </c>
      <c r="J232" s="113">
        <v>37</v>
      </c>
      <c r="K232" s="271">
        <v>32</v>
      </c>
      <c r="L232" s="271">
        <v>16</v>
      </c>
      <c r="M232" s="131"/>
      <c r="N232" s="295">
        <f t="shared" si="2"/>
        <v>0</v>
      </c>
    </row>
    <row r="233" spans="1:25" s="88" customFormat="1" ht="120" customHeight="1" x14ac:dyDescent="0.85">
      <c r="A233" s="112"/>
      <c r="B233" s="245" t="s">
        <v>1458</v>
      </c>
      <c r="C233" s="260" t="s">
        <v>1365</v>
      </c>
      <c r="D233" s="144" t="s">
        <v>392</v>
      </c>
      <c r="E233" s="127" t="s">
        <v>632</v>
      </c>
      <c r="F233" s="132" t="s">
        <v>238</v>
      </c>
      <c r="G233" s="132" t="s">
        <v>1625</v>
      </c>
      <c r="H233" s="121">
        <v>0.16</v>
      </c>
      <c r="I233" s="93" t="s">
        <v>1535</v>
      </c>
      <c r="J233" s="93">
        <v>37</v>
      </c>
      <c r="K233" s="271">
        <v>25</v>
      </c>
      <c r="L233" s="271">
        <v>12.5</v>
      </c>
      <c r="M233" s="94"/>
      <c r="N233" s="295">
        <f t="shared" si="2"/>
        <v>0</v>
      </c>
      <c r="P233" s="28"/>
      <c r="Q233" s="31"/>
      <c r="R233" s="28"/>
      <c r="S233" s="28"/>
    </row>
    <row r="234" spans="1:25" s="88" customFormat="1" ht="120" customHeight="1" x14ac:dyDescent="0.85">
      <c r="A234" s="112"/>
      <c r="B234" s="245" t="s">
        <v>1459</v>
      </c>
      <c r="C234" s="260" t="s">
        <v>1366</v>
      </c>
      <c r="D234" s="144" t="s">
        <v>392</v>
      </c>
      <c r="E234" s="127" t="s">
        <v>632</v>
      </c>
      <c r="F234" s="132" t="s">
        <v>238</v>
      </c>
      <c r="G234" s="132" t="s">
        <v>1625</v>
      </c>
      <c r="H234" s="121">
        <v>0.16</v>
      </c>
      <c r="I234" s="93" t="s">
        <v>1536</v>
      </c>
      <c r="J234" s="93">
        <v>37</v>
      </c>
      <c r="K234" s="271">
        <v>25</v>
      </c>
      <c r="L234" s="271">
        <v>12.5</v>
      </c>
      <c r="M234" s="94"/>
      <c r="N234" s="295">
        <f t="shared" si="2"/>
        <v>0</v>
      </c>
      <c r="P234" s="28"/>
      <c r="Q234" s="31"/>
      <c r="R234" s="28"/>
      <c r="S234" s="28"/>
    </row>
    <row r="235" spans="1:25" s="88" customFormat="1" ht="120" customHeight="1" x14ac:dyDescent="0.85">
      <c r="A235" s="112"/>
      <c r="B235" s="245" t="s">
        <v>1460</v>
      </c>
      <c r="C235" s="260" t="s">
        <v>1367</v>
      </c>
      <c r="D235" s="144" t="s">
        <v>392</v>
      </c>
      <c r="E235" s="127" t="s">
        <v>632</v>
      </c>
      <c r="F235" s="132" t="s">
        <v>238</v>
      </c>
      <c r="G235" s="132" t="s">
        <v>1625</v>
      </c>
      <c r="H235" s="121">
        <v>0.16</v>
      </c>
      <c r="I235" s="93" t="s">
        <v>1537</v>
      </c>
      <c r="J235" s="93">
        <v>37</v>
      </c>
      <c r="K235" s="271">
        <v>25</v>
      </c>
      <c r="L235" s="271">
        <v>12.5</v>
      </c>
      <c r="M235" s="94"/>
      <c r="N235" s="295">
        <f t="shared" si="2"/>
        <v>0</v>
      </c>
      <c r="P235" s="28"/>
      <c r="Q235" s="31"/>
      <c r="R235" s="28"/>
      <c r="S235" s="28"/>
    </row>
    <row r="236" spans="1:25" s="88" customFormat="1" ht="120" customHeight="1" x14ac:dyDescent="0.85">
      <c r="A236" s="112"/>
      <c r="B236" s="245" t="s">
        <v>1461</v>
      </c>
      <c r="C236" s="260" t="s">
        <v>1368</v>
      </c>
      <c r="D236" s="144" t="s">
        <v>392</v>
      </c>
      <c r="E236" s="127" t="s">
        <v>632</v>
      </c>
      <c r="F236" s="132" t="s">
        <v>238</v>
      </c>
      <c r="G236" s="132" t="s">
        <v>1625</v>
      </c>
      <c r="H236" s="121">
        <v>0.16</v>
      </c>
      <c r="I236" s="93" t="s">
        <v>1538</v>
      </c>
      <c r="J236" s="93">
        <v>37</v>
      </c>
      <c r="K236" s="271">
        <v>25</v>
      </c>
      <c r="L236" s="271">
        <v>12.5</v>
      </c>
      <c r="M236" s="94"/>
      <c r="N236" s="295">
        <f t="shared" si="2"/>
        <v>0</v>
      </c>
      <c r="P236" s="28"/>
      <c r="Q236" s="31"/>
      <c r="R236" s="28"/>
      <c r="S236" s="28"/>
    </row>
    <row r="237" spans="1:25" s="79" customFormat="1" ht="21" customHeight="1" x14ac:dyDescent="0.4">
      <c r="A237" s="193" t="s">
        <v>1554</v>
      </c>
      <c r="B237" s="240"/>
      <c r="C237" s="240"/>
      <c r="D237" s="194"/>
      <c r="E237" s="194"/>
      <c r="F237" s="194"/>
      <c r="G237" s="194"/>
      <c r="H237" s="194"/>
      <c r="I237" s="194"/>
      <c r="J237" s="194"/>
      <c r="K237" s="240"/>
      <c r="L237" s="299"/>
      <c r="M237" s="194"/>
      <c r="N237" s="296"/>
      <c r="O237" s="80"/>
      <c r="P237" s="80"/>
      <c r="Q237" s="80"/>
      <c r="R237" s="80"/>
      <c r="S237" s="80"/>
      <c r="T237" s="80"/>
    </row>
    <row r="238" spans="1:25" s="7" customFormat="1" ht="120" customHeight="1" x14ac:dyDescent="0.4">
      <c r="A238" s="130"/>
      <c r="B238" s="247" t="s">
        <v>323</v>
      </c>
      <c r="C238" s="245" t="s">
        <v>890</v>
      </c>
      <c r="D238" s="146" t="s">
        <v>377</v>
      </c>
      <c r="E238" s="138" t="s">
        <v>631</v>
      </c>
      <c r="F238" s="157" t="s">
        <v>27</v>
      </c>
      <c r="G238" s="157" t="s">
        <v>1556</v>
      </c>
      <c r="H238" s="123">
        <v>0.6</v>
      </c>
      <c r="I238" s="113">
        <v>5060025929637</v>
      </c>
      <c r="J238" s="113">
        <v>39</v>
      </c>
      <c r="K238" s="272">
        <v>40</v>
      </c>
      <c r="L238" s="272">
        <v>20</v>
      </c>
      <c r="M238" s="130"/>
      <c r="N238" s="295">
        <f t="shared" si="2"/>
        <v>0</v>
      </c>
      <c r="U238" s="9"/>
      <c r="V238" s="9"/>
    </row>
    <row r="239" spans="1:25" s="7" customFormat="1" ht="120" customHeight="1" x14ac:dyDescent="0.4">
      <c r="A239" s="92"/>
      <c r="B239" s="245" t="s">
        <v>324</v>
      </c>
      <c r="C239" s="245" t="s">
        <v>891</v>
      </c>
      <c r="D239" s="144" t="s">
        <v>377</v>
      </c>
      <c r="E239" s="127" t="s">
        <v>631</v>
      </c>
      <c r="F239" s="132" t="s">
        <v>27</v>
      </c>
      <c r="G239" s="157" t="s">
        <v>1556</v>
      </c>
      <c r="H239" s="121">
        <v>0.6</v>
      </c>
      <c r="I239" s="93">
        <v>5060268030756</v>
      </c>
      <c r="J239" s="93">
        <v>39</v>
      </c>
      <c r="K239" s="272">
        <v>40</v>
      </c>
      <c r="L239" s="272">
        <v>20</v>
      </c>
      <c r="M239" s="131"/>
      <c r="N239" s="295">
        <f t="shared" si="2"/>
        <v>0</v>
      </c>
      <c r="U239" s="9"/>
      <c r="V239" s="9"/>
    </row>
    <row r="240" spans="1:25" ht="120" customHeight="1" x14ac:dyDescent="0.4">
      <c r="A240" s="92"/>
      <c r="B240" s="245" t="s">
        <v>325</v>
      </c>
      <c r="C240" s="245" t="s">
        <v>892</v>
      </c>
      <c r="D240" s="144" t="s">
        <v>377</v>
      </c>
      <c r="E240" s="127" t="s">
        <v>631</v>
      </c>
      <c r="F240" s="132" t="s">
        <v>423</v>
      </c>
      <c r="G240" s="132" t="s">
        <v>1579</v>
      </c>
      <c r="H240" s="121">
        <v>0.6</v>
      </c>
      <c r="I240" s="93">
        <v>5060025929644</v>
      </c>
      <c r="J240" s="93">
        <v>39</v>
      </c>
      <c r="K240" s="272">
        <v>40</v>
      </c>
      <c r="L240" s="272">
        <v>20</v>
      </c>
      <c r="M240" s="131"/>
      <c r="N240" s="295">
        <f t="shared" si="2"/>
        <v>0</v>
      </c>
    </row>
    <row r="241" spans="1:23" s="49" customFormat="1" ht="120" customHeight="1" x14ac:dyDescent="0.4">
      <c r="A241" s="92"/>
      <c r="B241" s="245" t="s">
        <v>326</v>
      </c>
      <c r="C241" s="245" t="s">
        <v>893</v>
      </c>
      <c r="D241" s="144" t="s">
        <v>377</v>
      </c>
      <c r="E241" s="127" t="s">
        <v>631</v>
      </c>
      <c r="F241" s="132" t="s">
        <v>424</v>
      </c>
      <c r="G241" s="157" t="s">
        <v>1559</v>
      </c>
      <c r="H241" s="121">
        <v>2.35</v>
      </c>
      <c r="I241" s="93">
        <v>5060025929576</v>
      </c>
      <c r="J241" s="93">
        <v>39</v>
      </c>
      <c r="K241" s="272">
        <v>40</v>
      </c>
      <c r="L241" s="272">
        <v>20</v>
      </c>
      <c r="M241" s="92"/>
      <c r="N241" s="295">
        <f t="shared" si="2"/>
        <v>0</v>
      </c>
      <c r="U241" s="47"/>
      <c r="V241" s="48"/>
      <c r="W241" s="48"/>
    </row>
    <row r="242" spans="1:23" s="49" customFormat="1" ht="120" customHeight="1" x14ac:dyDescent="0.4">
      <c r="A242" s="92"/>
      <c r="B242" s="245" t="s">
        <v>327</v>
      </c>
      <c r="C242" s="245" t="s">
        <v>894</v>
      </c>
      <c r="D242" s="144" t="s">
        <v>377</v>
      </c>
      <c r="E242" s="127" t="s">
        <v>631</v>
      </c>
      <c r="F242" s="132" t="s">
        <v>425</v>
      </c>
      <c r="G242" s="132" t="s">
        <v>1563</v>
      </c>
      <c r="H242" s="121">
        <v>1.6</v>
      </c>
      <c r="I242" s="93">
        <v>5060268030763</v>
      </c>
      <c r="J242" s="93">
        <v>39</v>
      </c>
      <c r="K242" s="272">
        <v>40</v>
      </c>
      <c r="L242" s="272">
        <v>20</v>
      </c>
      <c r="M242" s="92"/>
      <c r="N242" s="295">
        <f t="shared" si="2"/>
        <v>0</v>
      </c>
    </row>
    <row r="243" spans="1:23" ht="120" customHeight="1" x14ac:dyDescent="0.4">
      <c r="A243" s="92"/>
      <c r="B243" s="245" t="s">
        <v>328</v>
      </c>
      <c r="C243" s="245" t="s">
        <v>895</v>
      </c>
      <c r="D243" s="144" t="s">
        <v>377</v>
      </c>
      <c r="E243" s="127" t="s">
        <v>631</v>
      </c>
      <c r="F243" s="132" t="s">
        <v>426</v>
      </c>
      <c r="G243" s="132" t="s">
        <v>1563</v>
      </c>
      <c r="H243" s="121">
        <v>1.6</v>
      </c>
      <c r="I243" s="93">
        <v>5060025929583</v>
      </c>
      <c r="J243" s="93">
        <v>39</v>
      </c>
      <c r="K243" s="272">
        <v>40</v>
      </c>
      <c r="L243" s="272">
        <v>20</v>
      </c>
      <c r="M243" s="92"/>
      <c r="N243" s="295">
        <f t="shared" si="2"/>
        <v>0</v>
      </c>
    </row>
    <row r="244" spans="1:23" ht="120" customHeight="1" x14ac:dyDescent="0.4">
      <c r="A244" s="92"/>
      <c r="B244" s="245" t="s">
        <v>329</v>
      </c>
      <c r="C244" s="245" t="s">
        <v>896</v>
      </c>
      <c r="D244" s="144" t="s">
        <v>377</v>
      </c>
      <c r="E244" s="127" t="s">
        <v>631</v>
      </c>
      <c r="F244" s="132" t="s">
        <v>427</v>
      </c>
      <c r="G244" s="132" t="s">
        <v>1580</v>
      </c>
      <c r="H244" s="121">
        <v>1.6</v>
      </c>
      <c r="I244" s="93">
        <v>5060025929590</v>
      </c>
      <c r="J244" s="93">
        <v>39</v>
      </c>
      <c r="K244" s="272">
        <v>40</v>
      </c>
      <c r="L244" s="272">
        <v>20</v>
      </c>
      <c r="M244" s="92"/>
      <c r="N244" s="295">
        <f t="shared" si="2"/>
        <v>0</v>
      </c>
    </row>
    <row r="245" spans="1:23" ht="120" customHeight="1" x14ac:dyDescent="0.4">
      <c r="A245" s="92"/>
      <c r="B245" s="245" t="s">
        <v>330</v>
      </c>
      <c r="C245" s="245" t="s">
        <v>897</v>
      </c>
      <c r="D245" s="144" t="s">
        <v>377</v>
      </c>
      <c r="E245" s="127" t="s">
        <v>631</v>
      </c>
      <c r="F245" s="132" t="s">
        <v>385</v>
      </c>
      <c r="G245" s="132" t="s">
        <v>1568</v>
      </c>
      <c r="H245" s="121">
        <v>3</v>
      </c>
      <c r="I245" s="93">
        <v>5060025929613</v>
      </c>
      <c r="J245" s="93">
        <v>39</v>
      </c>
      <c r="K245" s="272">
        <v>50</v>
      </c>
      <c r="L245" s="272">
        <v>25</v>
      </c>
      <c r="M245" s="92"/>
      <c r="N245" s="295">
        <f t="shared" si="2"/>
        <v>0</v>
      </c>
    </row>
    <row r="246" spans="1:23" s="49" customFormat="1" ht="120" customHeight="1" x14ac:dyDescent="0.4">
      <c r="A246" s="92"/>
      <c r="B246" s="245" t="s">
        <v>331</v>
      </c>
      <c r="C246" s="245" t="s">
        <v>898</v>
      </c>
      <c r="D246" s="145" t="s">
        <v>377</v>
      </c>
      <c r="E246" s="127" t="s">
        <v>631</v>
      </c>
      <c r="F246" s="132" t="s">
        <v>428</v>
      </c>
      <c r="G246" s="132" t="s">
        <v>1562</v>
      </c>
      <c r="H246" s="121">
        <v>2.2000000000000002</v>
      </c>
      <c r="I246" s="93">
        <v>5060025929606</v>
      </c>
      <c r="J246" s="93">
        <v>38</v>
      </c>
      <c r="K246" s="272">
        <v>50</v>
      </c>
      <c r="L246" s="272">
        <v>25</v>
      </c>
      <c r="M246" s="92"/>
      <c r="N246" s="295">
        <f t="shared" si="2"/>
        <v>0</v>
      </c>
    </row>
    <row r="247" spans="1:23" s="7" customFormat="1" ht="120" customHeight="1" x14ac:dyDescent="0.4">
      <c r="A247" s="130"/>
      <c r="B247" s="247" t="s">
        <v>817</v>
      </c>
      <c r="C247" s="245" t="s">
        <v>973</v>
      </c>
      <c r="D247" s="146" t="s">
        <v>377</v>
      </c>
      <c r="E247" s="138" t="s">
        <v>631</v>
      </c>
      <c r="F247" s="157" t="s">
        <v>385</v>
      </c>
      <c r="G247" s="157" t="s">
        <v>1568</v>
      </c>
      <c r="H247" s="123">
        <v>1.6</v>
      </c>
      <c r="I247" s="113">
        <v>5060025929620</v>
      </c>
      <c r="J247" s="113">
        <v>39</v>
      </c>
      <c r="K247" s="272">
        <v>40</v>
      </c>
      <c r="L247" s="272">
        <v>20</v>
      </c>
      <c r="M247" s="130"/>
      <c r="N247" s="295">
        <f t="shared" si="2"/>
        <v>0</v>
      </c>
      <c r="U247" s="9"/>
      <c r="V247" s="9"/>
    </row>
    <row r="248" spans="1:23" ht="120" customHeight="1" x14ac:dyDescent="0.4">
      <c r="A248" s="92"/>
      <c r="B248" s="245" t="s">
        <v>332</v>
      </c>
      <c r="C248" s="245" t="s">
        <v>974</v>
      </c>
      <c r="D248" s="144" t="s">
        <v>377</v>
      </c>
      <c r="E248" s="127" t="s">
        <v>631</v>
      </c>
      <c r="F248" s="132" t="s">
        <v>429</v>
      </c>
      <c r="G248" s="132" t="s">
        <v>1581</v>
      </c>
      <c r="H248" s="121">
        <v>1.5</v>
      </c>
      <c r="I248" s="93">
        <v>5060268030466</v>
      </c>
      <c r="J248" s="93">
        <v>39</v>
      </c>
      <c r="K248" s="272">
        <v>40</v>
      </c>
      <c r="L248" s="272">
        <v>20</v>
      </c>
      <c r="M248" s="131"/>
      <c r="N248" s="295">
        <f t="shared" si="2"/>
        <v>0</v>
      </c>
    </row>
    <row r="249" spans="1:23" s="49" customFormat="1" ht="120" customHeight="1" x14ac:dyDescent="0.4">
      <c r="A249" s="92"/>
      <c r="B249" s="245" t="s">
        <v>336</v>
      </c>
      <c r="C249" s="245" t="s">
        <v>975</v>
      </c>
      <c r="D249" s="144" t="s">
        <v>377</v>
      </c>
      <c r="E249" s="127" t="s">
        <v>631</v>
      </c>
      <c r="F249" s="132" t="s">
        <v>429</v>
      </c>
      <c r="G249" s="132" t="s">
        <v>1581</v>
      </c>
      <c r="H249" s="121">
        <v>1.5</v>
      </c>
      <c r="I249" s="93">
        <v>5060025929910</v>
      </c>
      <c r="J249" s="93">
        <v>39</v>
      </c>
      <c r="K249" s="272">
        <v>40</v>
      </c>
      <c r="L249" s="272">
        <v>20</v>
      </c>
      <c r="M249" s="92"/>
      <c r="N249" s="295">
        <f t="shared" si="2"/>
        <v>0</v>
      </c>
    </row>
    <row r="250" spans="1:23" ht="120" customHeight="1" x14ac:dyDescent="0.4">
      <c r="A250" s="92"/>
      <c r="B250" s="245" t="s">
        <v>333</v>
      </c>
      <c r="C250" s="245" t="s">
        <v>976</v>
      </c>
      <c r="D250" s="145" t="s">
        <v>377</v>
      </c>
      <c r="E250" s="127" t="s">
        <v>631</v>
      </c>
      <c r="F250" s="132" t="s">
        <v>430</v>
      </c>
      <c r="G250" s="132" t="s">
        <v>1569</v>
      </c>
      <c r="H250" s="121">
        <v>1.5</v>
      </c>
      <c r="I250" s="93">
        <v>5060025929927</v>
      </c>
      <c r="J250" s="93">
        <v>39</v>
      </c>
      <c r="K250" s="272">
        <v>40</v>
      </c>
      <c r="L250" s="272">
        <v>20</v>
      </c>
      <c r="M250" s="92"/>
      <c r="N250" s="295">
        <f t="shared" ref="N250:N313" si="3">SUM(L250*M250)</f>
        <v>0</v>
      </c>
    </row>
    <row r="251" spans="1:23" s="66" customFormat="1" ht="120" customHeight="1" x14ac:dyDescent="0.4">
      <c r="A251" s="156"/>
      <c r="B251" s="247" t="s">
        <v>334</v>
      </c>
      <c r="C251" s="247" t="s">
        <v>977</v>
      </c>
      <c r="D251" s="127" t="s">
        <v>373</v>
      </c>
      <c r="E251" s="138" t="s">
        <v>631</v>
      </c>
      <c r="F251" s="157" t="s">
        <v>386</v>
      </c>
      <c r="G251" s="268" t="s">
        <v>1571</v>
      </c>
      <c r="H251" s="123">
        <v>1.2</v>
      </c>
      <c r="I251" s="113">
        <v>5060268032002</v>
      </c>
      <c r="J251" s="113" t="s">
        <v>1775</v>
      </c>
      <c r="K251" s="271">
        <v>55</v>
      </c>
      <c r="L251" s="271">
        <v>27.5</v>
      </c>
      <c r="M251" s="156"/>
      <c r="N251" s="295">
        <f t="shared" si="3"/>
        <v>0</v>
      </c>
      <c r="U251" s="47"/>
      <c r="V251" s="48"/>
      <c r="W251" s="48"/>
    </row>
    <row r="252" spans="1:23" ht="120" customHeight="1" x14ac:dyDescent="0.4">
      <c r="A252" s="92"/>
      <c r="B252" s="245" t="s">
        <v>335</v>
      </c>
      <c r="C252" s="245" t="s">
        <v>978</v>
      </c>
      <c r="D252" s="144" t="s">
        <v>373</v>
      </c>
      <c r="E252" s="127" t="s">
        <v>631</v>
      </c>
      <c r="F252" s="132" t="s">
        <v>385</v>
      </c>
      <c r="G252" s="155" t="s">
        <v>1568</v>
      </c>
      <c r="H252" s="121">
        <v>1.5</v>
      </c>
      <c r="I252" s="93">
        <v>5060268032019</v>
      </c>
      <c r="J252" s="93" t="s">
        <v>1775</v>
      </c>
      <c r="K252" s="272">
        <v>60</v>
      </c>
      <c r="L252" s="272">
        <v>30</v>
      </c>
      <c r="M252" s="131"/>
      <c r="N252" s="295">
        <f t="shared" si="3"/>
        <v>0</v>
      </c>
    </row>
    <row r="253" spans="1:23" ht="120" customHeight="1" x14ac:dyDescent="0.4">
      <c r="A253" s="92"/>
      <c r="B253" s="245" t="s">
        <v>337</v>
      </c>
      <c r="C253" s="245" t="s">
        <v>979</v>
      </c>
      <c r="D253" s="144" t="s">
        <v>373</v>
      </c>
      <c r="E253" s="127" t="s">
        <v>631</v>
      </c>
      <c r="F253" s="132" t="s">
        <v>428</v>
      </c>
      <c r="G253" s="132" t="s">
        <v>1562</v>
      </c>
      <c r="H253" s="121">
        <v>1.7</v>
      </c>
      <c r="I253" s="93">
        <v>5060268032026</v>
      </c>
      <c r="J253" s="93" t="s">
        <v>1775</v>
      </c>
      <c r="K253" s="272">
        <v>65</v>
      </c>
      <c r="L253" s="272">
        <v>32.5</v>
      </c>
      <c r="M253" s="131"/>
      <c r="N253" s="295">
        <f t="shared" si="3"/>
        <v>0</v>
      </c>
    </row>
    <row r="254" spans="1:23" s="66" customFormat="1" ht="120" customHeight="1" x14ac:dyDescent="0.4">
      <c r="A254" s="92"/>
      <c r="B254" s="245" t="s">
        <v>338</v>
      </c>
      <c r="C254" s="245" t="s">
        <v>980</v>
      </c>
      <c r="D254" s="144" t="s">
        <v>373</v>
      </c>
      <c r="E254" s="127" t="s">
        <v>631</v>
      </c>
      <c r="F254" s="132" t="s">
        <v>431</v>
      </c>
      <c r="G254" s="132" t="s">
        <v>1582</v>
      </c>
      <c r="H254" s="121">
        <v>1.4</v>
      </c>
      <c r="I254" s="93">
        <v>5060268032033</v>
      </c>
      <c r="J254" s="93" t="s">
        <v>1775</v>
      </c>
      <c r="K254" s="272">
        <v>60</v>
      </c>
      <c r="L254" s="272">
        <v>30</v>
      </c>
      <c r="M254" s="92"/>
      <c r="N254" s="295">
        <f t="shared" si="3"/>
        <v>0</v>
      </c>
      <c r="U254" s="47"/>
      <c r="V254" s="48"/>
      <c r="W254" s="48"/>
    </row>
    <row r="255" spans="1:23" s="49" customFormat="1" ht="120" customHeight="1" x14ac:dyDescent="0.4">
      <c r="A255" s="131"/>
      <c r="B255" s="245" t="s">
        <v>339</v>
      </c>
      <c r="C255" s="245" t="s">
        <v>981</v>
      </c>
      <c r="D255" s="144" t="s">
        <v>373</v>
      </c>
      <c r="E255" s="127" t="s">
        <v>631</v>
      </c>
      <c r="F255" s="132" t="s">
        <v>386</v>
      </c>
      <c r="G255" s="155" t="s">
        <v>1571</v>
      </c>
      <c r="H255" s="121">
        <v>1.2</v>
      </c>
      <c r="I255" s="93">
        <v>5060268033542</v>
      </c>
      <c r="J255" s="93" t="s">
        <v>1775</v>
      </c>
      <c r="K255" s="272">
        <v>55</v>
      </c>
      <c r="L255" s="272">
        <v>27.5</v>
      </c>
      <c r="M255" s="92"/>
      <c r="N255" s="295">
        <f t="shared" si="3"/>
        <v>0</v>
      </c>
    </row>
    <row r="256" spans="1:23" ht="120" customHeight="1" x14ac:dyDescent="0.4">
      <c r="A256" s="131"/>
      <c r="B256" s="245" t="s">
        <v>340</v>
      </c>
      <c r="C256" s="245" t="s">
        <v>982</v>
      </c>
      <c r="D256" s="144" t="s">
        <v>373</v>
      </c>
      <c r="E256" s="127" t="s">
        <v>631</v>
      </c>
      <c r="F256" s="132" t="s">
        <v>385</v>
      </c>
      <c r="G256" s="155" t="s">
        <v>1568</v>
      </c>
      <c r="H256" s="121">
        <v>1.3</v>
      </c>
      <c r="I256" s="93">
        <v>5060268033559</v>
      </c>
      <c r="J256" s="93" t="s">
        <v>1775</v>
      </c>
      <c r="K256" s="272">
        <v>60</v>
      </c>
      <c r="L256" s="272">
        <v>30</v>
      </c>
      <c r="M256" s="95"/>
      <c r="N256" s="295">
        <f t="shared" si="3"/>
        <v>0</v>
      </c>
    </row>
    <row r="257" spans="1:23" s="49" customFormat="1" ht="120" customHeight="1" x14ac:dyDescent="0.4">
      <c r="A257" s="198"/>
      <c r="B257" s="246" t="s">
        <v>341</v>
      </c>
      <c r="C257" s="245" t="s">
        <v>983</v>
      </c>
      <c r="D257" s="145" t="s">
        <v>373</v>
      </c>
      <c r="E257" s="140" t="s">
        <v>631</v>
      </c>
      <c r="F257" s="155" t="s">
        <v>428</v>
      </c>
      <c r="G257" s="132" t="s">
        <v>1562</v>
      </c>
      <c r="H257" s="195">
        <v>1.7</v>
      </c>
      <c r="I257" s="197">
        <v>5060268033566</v>
      </c>
      <c r="J257" s="197" t="s">
        <v>1775</v>
      </c>
      <c r="K257" s="272">
        <v>65</v>
      </c>
      <c r="L257" s="272">
        <v>32.5</v>
      </c>
      <c r="M257" s="198"/>
      <c r="N257" s="295">
        <f t="shared" si="3"/>
        <v>0</v>
      </c>
      <c r="U257" s="47"/>
      <c r="V257" s="48"/>
      <c r="W257" s="48"/>
    </row>
    <row r="258" spans="1:23" s="83" customFormat="1" ht="21" customHeight="1" x14ac:dyDescent="0.4">
      <c r="A258" s="193" t="s">
        <v>1742</v>
      </c>
      <c r="B258" s="240"/>
      <c r="C258" s="240"/>
      <c r="D258" s="194"/>
      <c r="E258" s="194"/>
      <c r="F258" s="194"/>
      <c r="G258" s="194"/>
      <c r="H258" s="194"/>
      <c r="I258" s="194"/>
      <c r="J258" s="194"/>
      <c r="K258" s="240"/>
      <c r="L258" s="299"/>
      <c r="M258" s="194"/>
      <c r="N258" s="296"/>
      <c r="O258" s="80"/>
      <c r="P258" s="80"/>
      <c r="Q258" s="80"/>
      <c r="R258" s="80"/>
      <c r="S258" s="80"/>
      <c r="T258" s="80"/>
    </row>
    <row r="259" spans="1:23" s="83" customFormat="1" ht="120" customHeight="1" x14ac:dyDescent="0.4">
      <c r="A259" s="92"/>
      <c r="B259" s="251" t="s">
        <v>1426</v>
      </c>
      <c r="C259" s="260" t="s">
        <v>1353</v>
      </c>
      <c r="D259" s="127" t="s">
        <v>370</v>
      </c>
      <c r="E259" s="127" t="s">
        <v>631</v>
      </c>
      <c r="F259" s="265" t="s">
        <v>1498</v>
      </c>
      <c r="G259" s="265" t="s">
        <v>1585</v>
      </c>
      <c r="H259" s="167">
        <v>0.32</v>
      </c>
      <c r="I259" s="109">
        <v>5060949550313</v>
      </c>
      <c r="J259" s="93">
        <v>41</v>
      </c>
      <c r="K259" s="271">
        <v>45</v>
      </c>
      <c r="L259" s="271">
        <v>22.5</v>
      </c>
      <c r="M259" s="265"/>
      <c r="N259" s="295">
        <f t="shared" si="3"/>
        <v>0</v>
      </c>
      <c r="U259" s="47"/>
      <c r="V259" s="48"/>
      <c r="W259" s="48"/>
    </row>
    <row r="260" spans="1:23" s="83" customFormat="1" ht="120" customHeight="1" x14ac:dyDescent="0.4">
      <c r="A260" s="92"/>
      <c r="B260" s="245" t="s">
        <v>1427</v>
      </c>
      <c r="C260" s="260" t="s">
        <v>1354</v>
      </c>
      <c r="D260" s="127" t="s">
        <v>370</v>
      </c>
      <c r="E260" s="127" t="s">
        <v>631</v>
      </c>
      <c r="F260" s="265" t="s">
        <v>1499</v>
      </c>
      <c r="G260" s="265" t="s">
        <v>1585</v>
      </c>
      <c r="H260" s="121">
        <v>0.24</v>
      </c>
      <c r="I260" s="109">
        <v>5060949550320</v>
      </c>
      <c r="J260" s="93">
        <v>41</v>
      </c>
      <c r="K260" s="271">
        <v>45</v>
      </c>
      <c r="L260" s="271">
        <v>22.5</v>
      </c>
      <c r="M260" s="265"/>
      <c r="N260" s="295">
        <f t="shared" si="3"/>
        <v>0</v>
      </c>
      <c r="P260" s="77"/>
      <c r="Q260" s="15"/>
      <c r="R260" s="8"/>
    </row>
    <row r="261" spans="1:23" s="83" customFormat="1" ht="120" customHeight="1" x14ac:dyDescent="0.4">
      <c r="A261" s="198"/>
      <c r="B261" s="246" t="s">
        <v>1428</v>
      </c>
      <c r="C261" s="260" t="s">
        <v>1388</v>
      </c>
      <c r="D261" s="127" t="s">
        <v>370</v>
      </c>
      <c r="E261" s="127" t="s">
        <v>631</v>
      </c>
      <c r="F261" s="132" t="s">
        <v>1500</v>
      </c>
      <c r="G261" s="132" t="s">
        <v>1590</v>
      </c>
      <c r="H261" s="195">
        <v>0.38</v>
      </c>
      <c r="I261" s="196">
        <v>5060949550337</v>
      </c>
      <c r="J261" s="93">
        <v>43</v>
      </c>
      <c r="K261" s="271">
        <v>50</v>
      </c>
      <c r="L261" s="271">
        <v>25</v>
      </c>
      <c r="M261" s="265"/>
      <c r="N261" s="295">
        <f t="shared" si="3"/>
        <v>0</v>
      </c>
      <c r="P261" s="77"/>
      <c r="Q261" s="15"/>
      <c r="R261" s="8"/>
    </row>
    <row r="262" spans="1:23" s="83" customFormat="1" ht="120" customHeight="1" x14ac:dyDescent="0.4">
      <c r="A262" s="129"/>
      <c r="B262" s="246" t="s">
        <v>638</v>
      </c>
      <c r="C262" s="245" t="s">
        <v>1008</v>
      </c>
      <c r="D262" s="127" t="s">
        <v>370</v>
      </c>
      <c r="E262" s="127" t="s">
        <v>631</v>
      </c>
      <c r="F262" s="155" t="s">
        <v>658</v>
      </c>
      <c r="G262" s="155" t="s">
        <v>1586</v>
      </c>
      <c r="H262" s="195">
        <v>0.14000000000000001</v>
      </c>
      <c r="I262" s="197">
        <v>5060718718692</v>
      </c>
      <c r="J262" s="207">
        <v>43</v>
      </c>
      <c r="K262" s="271">
        <v>30</v>
      </c>
      <c r="L262" s="271">
        <v>15</v>
      </c>
      <c r="M262" s="129"/>
      <c r="N262" s="295">
        <f t="shared" si="3"/>
        <v>0</v>
      </c>
    </row>
    <row r="263" spans="1:23" s="83" customFormat="1" ht="21" customHeight="1" x14ac:dyDescent="0.4">
      <c r="A263" s="193" t="s">
        <v>1378</v>
      </c>
      <c r="B263" s="240"/>
      <c r="C263" s="240"/>
      <c r="D263" s="194"/>
      <c r="E263" s="194"/>
      <c r="F263" s="194"/>
      <c r="G263" s="194"/>
      <c r="H263" s="194"/>
      <c r="I263" s="194"/>
      <c r="J263" s="194"/>
      <c r="K263" s="240"/>
      <c r="L263" s="299"/>
      <c r="M263" s="194"/>
      <c r="N263" s="296"/>
      <c r="O263" s="80"/>
      <c r="P263" s="80"/>
      <c r="Q263" s="80"/>
      <c r="R263" s="80"/>
      <c r="S263" s="80"/>
      <c r="T263" s="80"/>
    </row>
    <row r="264" spans="1:23" s="83" customFormat="1" ht="120" customHeight="1" x14ac:dyDescent="0.4">
      <c r="A264" s="131"/>
      <c r="B264" s="245" t="s">
        <v>727</v>
      </c>
      <c r="C264" s="245" t="s">
        <v>1009</v>
      </c>
      <c r="D264" s="127" t="s">
        <v>370</v>
      </c>
      <c r="E264" s="127" t="s">
        <v>631</v>
      </c>
      <c r="F264" s="132" t="s">
        <v>784</v>
      </c>
      <c r="G264" s="132" t="s">
        <v>1587</v>
      </c>
      <c r="H264" s="121">
        <v>0.36</v>
      </c>
      <c r="I264" s="93">
        <v>5060718719477</v>
      </c>
      <c r="J264" s="93">
        <v>41</v>
      </c>
      <c r="K264" s="271">
        <v>50</v>
      </c>
      <c r="L264" s="271">
        <v>25</v>
      </c>
      <c r="M264" s="92"/>
      <c r="N264" s="295">
        <f t="shared" si="3"/>
        <v>0</v>
      </c>
      <c r="P264" s="77"/>
      <c r="Q264" s="15"/>
      <c r="R264" s="8"/>
    </row>
    <row r="265" spans="1:23" s="83" customFormat="1" ht="120" customHeight="1" x14ac:dyDescent="0.4">
      <c r="A265" s="92"/>
      <c r="B265" s="245" t="s">
        <v>728</v>
      </c>
      <c r="C265" s="245" t="s">
        <v>991</v>
      </c>
      <c r="D265" s="146" t="s">
        <v>370</v>
      </c>
      <c r="E265" s="138" t="s">
        <v>631</v>
      </c>
      <c r="F265" s="132" t="s">
        <v>804</v>
      </c>
      <c r="G265" s="132" t="s">
        <v>1588</v>
      </c>
      <c r="H265" s="121">
        <v>0.27</v>
      </c>
      <c r="I265" s="93">
        <v>5060718719446</v>
      </c>
      <c r="J265" s="93">
        <v>41</v>
      </c>
      <c r="K265" s="271">
        <v>40</v>
      </c>
      <c r="L265" s="271">
        <v>20</v>
      </c>
      <c r="M265" s="92"/>
      <c r="N265" s="295">
        <f t="shared" si="3"/>
        <v>0</v>
      </c>
      <c r="U265" s="47"/>
      <c r="V265" s="48"/>
      <c r="W265" s="48"/>
    </row>
    <row r="266" spans="1:23" ht="120" customHeight="1" x14ac:dyDescent="0.4">
      <c r="A266" s="92"/>
      <c r="B266" s="245" t="s">
        <v>351</v>
      </c>
      <c r="C266" s="245" t="s">
        <v>994</v>
      </c>
      <c r="D266" s="144" t="s">
        <v>370</v>
      </c>
      <c r="E266" s="127" t="s">
        <v>631</v>
      </c>
      <c r="F266" s="132" t="s">
        <v>441</v>
      </c>
      <c r="G266" s="132" t="s">
        <v>1589</v>
      </c>
      <c r="H266" s="121">
        <v>0.24</v>
      </c>
      <c r="I266" s="93">
        <v>5060426289736</v>
      </c>
      <c r="J266" s="93">
        <v>41</v>
      </c>
      <c r="K266" s="271">
        <v>40</v>
      </c>
      <c r="L266" s="271">
        <v>20</v>
      </c>
      <c r="M266" s="92"/>
      <c r="N266" s="295">
        <f t="shared" si="3"/>
        <v>0</v>
      </c>
    </row>
    <row r="267" spans="1:23" s="74" customFormat="1" ht="120" customHeight="1" x14ac:dyDescent="0.4">
      <c r="A267" s="94"/>
      <c r="B267" s="245" t="s">
        <v>354</v>
      </c>
      <c r="C267" s="245" t="s">
        <v>1000</v>
      </c>
      <c r="D267" s="144" t="s">
        <v>370</v>
      </c>
      <c r="E267" s="127" t="s">
        <v>631</v>
      </c>
      <c r="F267" s="132" t="s">
        <v>474</v>
      </c>
      <c r="G267" s="132" t="s">
        <v>1589</v>
      </c>
      <c r="H267" s="121">
        <v>0.24</v>
      </c>
      <c r="I267" s="93" t="s">
        <v>463</v>
      </c>
      <c r="J267" s="93">
        <v>41</v>
      </c>
      <c r="K267" s="271">
        <v>40</v>
      </c>
      <c r="L267" s="271">
        <v>20</v>
      </c>
      <c r="M267" s="131"/>
      <c r="N267" s="295">
        <f t="shared" si="3"/>
        <v>0</v>
      </c>
    </row>
    <row r="268" spans="1:23" s="83" customFormat="1" ht="120" customHeight="1" x14ac:dyDescent="0.4">
      <c r="A268" s="92"/>
      <c r="B268" s="245" t="s">
        <v>729</v>
      </c>
      <c r="C268" s="245" t="s">
        <v>999</v>
      </c>
      <c r="D268" s="144" t="s">
        <v>370</v>
      </c>
      <c r="E268" s="127" t="s">
        <v>631</v>
      </c>
      <c r="F268" s="132" t="s">
        <v>785</v>
      </c>
      <c r="G268" s="132" t="s">
        <v>1590</v>
      </c>
      <c r="H268" s="121">
        <v>0.44</v>
      </c>
      <c r="I268" s="93">
        <v>5060718719439</v>
      </c>
      <c r="J268" s="93">
        <v>41</v>
      </c>
      <c r="K268" s="271">
        <v>50</v>
      </c>
      <c r="L268" s="271">
        <v>25</v>
      </c>
      <c r="M268" s="131"/>
      <c r="N268" s="295">
        <f t="shared" si="3"/>
        <v>0</v>
      </c>
      <c r="P268" s="77"/>
      <c r="Q268" s="15"/>
      <c r="R268" s="8"/>
    </row>
    <row r="269" spans="1:23" ht="120" customHeight="1" x14ac:dyDescent="0.4">
      <c r="A269" s="92"/>
      <c r="B269" s="245" t="s">
        <v>356</v>
      </c>
      <c r="C269" s="245" t="s">
        <v>1001</v>
      </c>
      <c r="D269" s="144" t="s">
        <v>370</v>
      </c>
      <c r="E269" s="127" t="s">
        <v>631</v>
      </c>
      <c r="F269" s="132" t="s">
        <v>443</v>
      </c>
      <c r="G269" s="132" t="s">
        <v>1591</v>
      </c>
      <c r="H269" s="121">
        <v>0.25</v>
      </c>
      <c r="I269" s="93">
        <v>5060426288951</v>
      </c>
      <c r="J269" s="93">
        <v>41</v>
      </c>
      <c r="K269" s="271">
        <v>35</v>
      </c>
      <c r="L269" s="271">
        <v>17.5</v>
      </c>
      <c r="M269" s="131"/>
      <c r="N269" s="295">
        <f t="shared" si="3"/>
        <v>0</v>
      </c>
    </row>
    <row r="270" spans="1:23" s="83" customFormat="1" ht="120" customHeight="1" x14ac:dyDescent="0.4">
      <c r="A270" s="131"/>
      <c r="B270" s="245" t="s">
        <v>730</v>
      </c>
      <c r="C270" s="245" t="s">
        <v>997</v>
      </c>
      <c r="D270" s="146" t="s">
        <v>370</v>
      </c>
      <c r="E270" s="138" t="s">
        <v>631</v>
      </c>
      <c r="F270" s="157" t="s">
        <v>805</v>
      </c>
      <c r="G270" s="157" t="s">
        <v>1592</v>
      </c>
      <c r="H270" s="121">
        <v>0.55000000000000004</v>
      </c>
      <c r="I270" s="93">
        <v>5060718719460</v>
      </c>
      <c r="J270" s="93">
        <v>41</v>
      </c>
      <c r="K270" s="271">
        <v>55</v>
      </c>
      <c r="L270" s="271">
        <v>27.5</v>
      </c>
      <c r="M270" s="92"/>
      <c r="N270" s="295">
        <f t="shared" si="3"/>
        <v>0</v>
      </c>
      <c r="P270" s="77"/>
      <c r="Q270" s="15"/>
      <c r="R270" s="8"/>
    </row>
    <row r="271" spans="1:23" s="83" customFormat="1" ht="21" customHeight="1" x14ac:dyDescent="0.4">
      <c r="A271" s="193" t="s">
        <v>1379</v>
      </c>
      <c r="B271" s="240"/>
      <c r="C271" s="240"/>
      <c r="D271" s="194"/>
      <c r="E271" s="194"/>
      <c r="F271" s="194"/>
      <c r="G271" s="194"/>
      <c r="H271" s="194"/>
      <c r="I271" s="194"/>
      <c r="J271" s="194"/>
      <c r="K271" s="240"/>
      <c r="L271" s="299"/>
      <c r="M271" s="194"/>
      <c r="N271" s="296"/>
      <c r="O271" s="80"/>
      <c r="P271" s="80"/>
      <c r="Q271" s="80"/>
      <c r="R271" s="80"/>
      <c r="S271" s="80"/>
      <c r="T271" s="80"/>
    </row>
    <row r="272" spans="1:23" s="83" customFormat="1" ht="120" customHeight="1" x14ac:dyDescent="0.4">
      <c r="A272" s="92"/>
      <c r="B272" s="245" t="s">
        <v>484</v>
      </c>
      <c r="C272" s="245" t="s">
        <v>990</v>
      </c>
      <c r="D272" s="146" t="s">
        <v>370</v>
      </c>
      <c r="E272" s="138" t="s">
        <v>631</v>
      </c>
      <c r="F272" s="132" t="s">
        <v>804</v>
      </c>
      <c r="G272" s="132" t="s">
        <v>1588</v>
      </c>
      <c r="H272" s="121">
        <v>0.26</v>
      </c>
      <c r="I272" s="93">
        <v>5060718717602</v>
      </c>
      <c r="J272" s="93">
        <v>42</v>
      </c>
      <c r="K272" s="271">
        <v>40</v>
      </c>
      <c r="L272" s="271">
        <v>20</v>
      </c>
      <c r="M272" s="92"/>
      <c r="N272" s="295">
        <f t="shared" si="3"/>
        <v>0</v>
      </c>
      <c r="U272" s="47"/>
      <c r="V272" s="48"/>
      <c r="W272" s="48"/>
    </row>
    <row r="273" spans="1:23" s="60" customFormat="1" ht="120" customHeight="1" x14ac:dyDescent="0.4">
      <c r="A273" s="92"/>
      <c r="B273" s="245" t="s">
        <v>352</v>
      </c>
      <c r="C273" s="245" t="s">
        <v>993</v>
      </c>
      <c r="D273" s="144" t="s">
        <v>370</v>
      </c>
      <c r="E273" s="127" t="s">
        <v>631</v>
      </c>
      <c r="F273" s="132" t="s">
        <v>441</v>
      </c>
      <c r="G273" s="132" t="s">
        <v>1589</v>
      </c>
      <c r="H273" s="121">
        <v>0.3</v>
      </c>
      <c r="I273" s="93">
        <v>5060426289750</v>
      </c>
      <c r="J273" s="93">
        <v>43</v>
      </c>
      <c r="K273" s="271">
        <v>40</v>
      </c>
      <c r="L273" s="271">
        <v>20</v>
      </c>
      <c r="M273" s="92"/>
      <c r="N273" s="295">
        <f t="shared" si="3"/>
        <v>0</v>
      </c>
      <c r="U273" s="47"/>
      <c r="V273" s="48"/>
      <c r="W273" s="48"/>
    </row>
    <row r="274" spans="1:23" s="66" customFormat="1" ht="120" customHeight="1" x14ac:dyDescent="0.4">
      <c r="A274" s="131"/>
      <c r="B274" s="245" t="s">
        <v>355</v>
      </c>
      <c r="C274" s="245" t="s">
        <v>998</v>
      </c>
      <c r="D274" s="144" t="s">
        <v>370</v>
      </c>
      <c r="E274" s="127" t="s">
        <v>631</v>
      </c>
      <c r="F274" s="132" t="s">
        <v>442</v>
      </c>
      <c r="G274" s="132" t="s">
        <v>1590</v>
      </c>
      <c r="H274" s="121">
        <v>0.35</v>
      </c>
      <c r="I274" s="93" t="s">
        <v>828</v>
      </c>
      <c r="J274" s="93">
        <v>42</v>
      </c>
      <c r="K274" s="271">
        <v>50</v>
      </c>
      <c r="L274" s="271">
        <v>25</v>
      </c>
      <c r="M274" s="131"/>
      <c r="N274" s="295">
        <f t="shared" si="3"/>
        <v>0</v>
      </c>
    </row>
    <row r="275" spans="1:23" s="83" customFormat="1" ht="120" customHeight="1" x14ac:dyDescent="0.4">
      <c r="A275" s="131"/>
      <c r="B275" s="245" t="s">
        <v>637</v>
      </c>
      <c r="C275" s="245" t="s">
        <v>1007</v>
      </c>
      <c r="D275" s="146" t="s">
        <v>370</v>
      </c>
      <c r="E275" s="138" t="s">
        <v>631</v>
      </c>
      <c r="F275" s="132" t="s">
        <v>657</v>
      </c>
      <c r="G275" s="132" t="s">
        <v>1586</v>
      </c>
      <c r="H275" s="121">
        <v>0.15</v>
      </c>
      <c r="I275" s="93">
        <v>5060718718685</v>
      </c>
      <c r="J275" s="113">
        <v>42</v>
      </c>
      <c r="K275" s="271">
        <v>30</v>
      </c>
      <c r="L275" s="271">
        <v>15</v>
      </c>
      <c r="M275" s="92"/>
      <c r="N275" s="295">
        <f t="shared" si="3"/>
        <v>0</v>
      </c>
      <c r="P275" s="77"/>
      <c r="Q275" s="15"/>
      <c r="R275" s="8"/>
    </row>
    <row r="276" spans="1:23" s="83" customFormat="1" ht="120" customHeight="1" x14ac:dyDescent="0.4">
      <c r="A276" s="130"/>
      <c r="B276" s="247" t="s">
        <v>485</v>
      </c>
      <c r="C276" s="245" t="s">
        <v>996</v>
      </c>
      <c r="D276" s="146" t="s">
        <v>370</v>
      </c>
      <c r="E276" s="138" t="s">
        <v>631</v>
      </c>
      <c r="F276" s="157" t="s">
        <v>805</v>
      </c>
      <c r="G276" s="157" t="s">
        <v>1592</v>
      </c>
      <c r="H276" s="123">
        <v>0.53</v>
      </c>
      <c r="I276" s="113">
        <v>5060718717619</v>
      </c>
      <c r="J276" s="113">
        <v>43</v>
      </c>
      <c r="K276" s="271">
        <v>55</v>
      </c>
      <c r="L276" s="271">
        <v>27.5</v>
      </c>
      <c r="M276" s="92"/>
      <c r="N276" s="295">
        <f t="shared" si="3"/>
        <v>0</v>
      </c>
      <c r="P276" s="77"/>
      <c r="Q276" s="15"/>
      <c r="R276" s="8"/>
    </row>
    <row r="277" spans="1:23" s="83" customFormat="1" ht="21" customHeight="1" x14ac:dyDescent="0.4">
      <c r="A277" s="193" t="s">
        <v>1380</v>
      </c>
      <c r="B277" s="240"/>
      <c r="C277" s="240"/>
      <c r="D277" s="194"/>
      <c r="E277" s="194"/>
      <c r="F277" s="194"/>
      <c r="G277" s="194"/>
      <c r="H277" s="194"/>
      <c r="I277" s="194"/>
      <c r="J277" s="194"/>
      <c r="K277" s="240"/>
      <c r="L277" s="299"/>
      <c r="M277" s="194"/>
      <c r="N277" s="296"/>
      <c r="O277" s="80"/>
      <c r="P277" s="80"/>
      <c r="Q277" s="80"/>
      <c r="R277" s="80"/>
      <c r="S277" s="80"/>
      <c r="T277" s="80"/>
    </row>
    <row r="278" spans="1:23" s="20" customFormat="1" ht="120" customHeight="1" x14ac:dyDescent="0.4">
      <c r="A278" s="111"/>
      <c r="B278" s="245" t="s">
        <v>353</v>
      </c>
      <c r="C278" s="245" t="s">
        <v>995</v>
      </c>
      <c r="D278" s="144" t="s">
        <v>370</v>
      </c>
      <c r="E278" s="127" t="s">
        <v>631</v>
      </c>
      <c r="F278" s="132" t="s">
        <v>441</v>
      </c>
      <c r="G278" s="132" t="s">
        <v>1589</v>
      </c>
      <c r="H278" s="121">
        <v>0.3</v>
      </c>
      <c r="I278" s="93">
        <v>5060426289743</v>
      </c>
      <c r="J278" s="93">
        <v>43</v>
      </c>
      <c r="K278" s="271">
        <v>40</v>
      </c>
      <c r="L278" s="271">
        <v>20</v>
      </c>
      <c r="M278" s="92"/>
      <c r="N278" s="295">
        <f t="shared" si="3"/>
        <v>0</v>
      </c>
      <c r="U278" s="22"/>
      <c r="V278" s="21"/>
      <c r="W278" s="21"/>
    </row>
    <row r="279" spans="1:23" ht="120" customHeight="1" x14ac:dyDescent="0.4">
      <c r="A279" s="131"/>
      <c r="B279" s="245" t="s">
        <v>358</v>
      </c>
      <c r="C279" s="245" t="s">
        <v>1002</v>
      </c>
      <c r="D279" s="144" t="s">
        <v>370</v>
      </c>
      <c r="E279" s="127" t="s">
        <v>631</v>
      </c>
      <c r="F279" s="132" t="s">
        <v>444</v>
      </c>
      <c r="G279" s="132" t="s">
        <v>1593</v>
      </c>
      <c r="H279" s="121">
        <v>0.22</v>
      </c>
      <c r="I279" s="93">
        <v>5060268039308</v>
      </c>
      <c r="J279" s="93">
        <v>43</v>
      </c>
      <c r="K279" s="271">
        <v>35</v>
      </c>
      <c r="L279" s="271">
        <v>17.5</v>
      </c>
      <c r="M279" s="92"/>
      <c r="N279" s="295">
        <f t="shared" si="3"/>
        <v>0</v>
      </c>
    </row>
    <row r="280" spans="1:23" s="16" customFormat="1" ht="120" customHeight="1" x14ac:dyDescent="0.4">
      <c r="A280" s="131"/>
      <c r="B280" s="245" t="s">
        <v>357</v>
      </c>
      <c r="C280" s="245" t="s">
        <v>1004</v>
      </c>
      <c r="D280" s="144" t="s">
        <v>370</v>
      </c>
      <c r="E280" s="127" t="s">
        <v>631</v>
      </c>
      <c r="F280" s="132" t="s">
        <v>443</v>
      </c>
      <c r="G280" s="132" t="s">
        <v>1594</v>
      </c>
      <c r="H280" s="121">
        <v>0.25</v>
      </c>
      <c r="I280" s="93">
        <v>5060268030534</v>
      </c>
      <c r="J280" s="93">
        <v>43</v>
      </c>
      <c r="K280" s="271">
        <v>35</v>
      </c>
      <c r="L280" s="271">
        <v>17.5</v>
      </c>
      <c r="M280" s="92"/>
      <c r="N280" s="295">
        <f t="shared" si="3"/>
        <v>0</v>
      </c>
    </row>
    <row r="281" spans="1:23" ht="120" customHeight="1" x14ac:dyDescent="0.4">
      <c r="A281" s="92"/>
      <c r="B281" s="245" t="s">
        <v>360</v>
      </c>
      <c r="C281" s="245" t="s">
        <v>1003</v>
      </c>
      <c r="D281" s="144" t="s">
        <v>371</v>
      </c>
      <c r="E281" s="127" t="s">
        <v>631</v>
      </c>
      <c r="F281" s="132" t="s">
        <v>445</v>
      </c>
      <c r="G281" s="132" t="s">
        <v>1593</v>
      </c>
      <c r="H281" s="121">
        <v>0.22</v>
      </c>
      <c r="I281" s="93">
        <v>5060426285448</v>
      </c>
      <c r="J281" s="93">
        <v>43</v>
      </c>
      <c r="K281" s="271">
        <v>40</v>
      </c>
      <c r="L281" s="271">
        <v>20</v>
      </c>
      <c r="M281" s="92"/>
      <c r="N281" s="295">
        <f t="shared" si="3"/>
        <v>0</v>
      </c>
    </row>
    <row r="282" spans="1:23" ht="120" customHeight="1" x14ac:dyDescent="0.4">
      <c r="A282" s="131"/>
      <c r="B282" s="245" t="s">
        <v>359</v>
      </c>
      <c r="C282" s="245" t="s">
        <v>1005</v>
      </c>
      <c r="D282" s="144" t="s">
        <v>371</v>
      </c>
      <c r="E282" s="127" t="s">
        <v>631</v>
      </c>
      <c r="F282" s="132" t="s">
        <v>443</v>
      </c>
      <c r="G282" s="132" t="s">
        <v>1594</v>
      </c>
      <c r="H282" s="121">
        <v>0.25</v>
      </c>
      <c r="I282" s="93">
        <v>5060426280474</v>
      </c>
      <c r="J282" s="93">
        <v>43</v>
      </c>
      <c r="K282" s="271">
        <v>35</v>
      </c>
      <c r="L282" s="271">
        <v>17.5</v>
      </c>
      <c r="M282" s="131"/>
      <c r="N282" s="295">
        <f t="shared" si="3"/>
        <v>0</v>
      </c>
    </row>
    <row r="283" spans="1:23" ht="120" customHeight="1" x14ac:dyDescent="0.4">
      <c r="A283" s="92"/>
      <c r="B283" s="245" t="s">
        <v>361</v>
      </c>
      <c r="C283" s="245" t="s">
        <v>1006</v>
      </c>
      <c r="D283" s="144" t="s">
        <v>371</v>
      </c>
      <c r="E283" s="127" t="s">
        <v>631</v>
      </c>
      <c r="F283" s="132" t="s">
        <v>442</v>
      </c>
      <c r="G283" s="132" t="s">
        <v>1595</v>
      </c>
      <c r="H283" s="121">
        <v>0.48</v>
      </c>
      <c r="I283" s="93">
        <v>5060426283659</v>
      </c>
      <c r="J283" s="93">
        <v>43</v>
      </c>
      <c r="K283" s="271">
        <v>45</v>
      </c>
      <c r="L283" s="271">
        <v>22.5</v>
      </c>
      <c r="M283" s="131"/>
      <c r="N283" s="295">
        <f t="shared" si="3"/>
        <v>0</v>
      </c>
    </row>
    <row r="284" spans="1:23" s="44" customFormat="1" ht="120" customHeight="1" x14ac:dyDescent="0.4">
      <c r="A284" s="238"/>
      <c r="B284" s="246" t="s">
        <v>350</v>
      </c>
      <c r="C284" s="252" t="s">
        <v>5</v>
      </c>
      <c r="D284" s="145" t="s">
        <v>372</v>
      </c>
      <c r="E284" s="140" t="s">
        <v>631</v>
      </c>
      <c r="F284" s="155" t="s">
        <v>438</v>
      </c>
      <c r="G284" s="155" t="s">
        <v>1596</v>
      </c>
      <c r="H284" s="195">
        <v>0.57999999999999996</v>
      </c>
      <c r="I284" s="197" t="s">
        <v>387</v>
      </c>
      <c r="J284" s="197" t="s">
        <v>1775</v>
      </c>
      <c r="K284" s="271">
        <v>45</v>
      </c>
      <c r="L284" s="271">
        <v>22.5</v>
      </c>
      <c r="M284" s="198"/>
      <c r="N284" s="295">
        <f t="shared" si="3"/>
        <v>0</v>
      </c>
      <c r="U284" s="45"/>
      <c r="V284" s="46"/>
      <c r="W284" s="46"/>
    </row>
    <row r="285" spans="1:23" s="83" customFormat="1" ht="21" customHeight="1" x14ac:dyDescent="0.4">
      <c r="A285" s="203" t="s">
        <v>710</v>
      </c>
      <c r="B285" s="240"/>
      <c r="C285" s="240"/>
      <c r="D285" s="194"/>
      <c r="E285" s="194"/>
      <c r="F285" s="194"/>
      <c r="G285" s="194"/>
      <c r="H285" s="194"/>
      <c r="I285" s="194"/>
      <c r="J285" s="194"/>
      <c r="K285" s="240"/>
      <c r="L285" s="299"/>
      <c r="M285" s="194"/>
      <c r="N285" s="296"/>
      <c r="O285" s="80"/>
      <c r="P285" s="80"/>
      <c r="Q285" s="80"/>
      <c r="R285" s="80"/>
      <c r="S285" s="80"/>
      <c r="T285" s="80"/>
    </row>
    <row r="286" spans="1:23" s="66" customFormat="1" ht="120" customHeight="1" x14ac:dyDescent="0.4">
      <c r="A286" s="92"/>
      <c r="B286" s="251" t="s">
        <v>709</v>
      </c>
      <c r="C286" s="245" t="s">
        <v>992</v>
      </c>
      <c r="D286" s="144" t="s">
        <v>370</v>
      </c>
      <c r="E286" s="127" t="s">
        <v>631</v>
      </c>
      <c r="F286" s="132" t="s">
        <v>440</v>
      </c>
      <c r="G286" s="132" t="s">
        <v>1589</v>
      </c>
      <c r="H286" s="167">
        <v>0.24</v>
      </c>
      <c r="I286" s="109">
        <v>5060718719422</v>
      </c>
      <c r="J286" s="93">
        <v>44</v>
      </c>
      <c r="K286" s="271">
        <v>35</v>
      </c>
      <c r="L286" s="271">
        <v>17.5</v>
      </c>
      <c r="M286" s="92"/>
      <c r="N286" s="295">
        <f t="shared" si="3"/>
        <v>0</v>
      </c>
      <c r="U286" s="47"/>
      <c r="V286" s="48"/>
      <c r="W286" s="48"/>
    </row>
    <row r="287" spans="1:23" s="100" customFormat="1" ht="120" customHeight="1" x14ac:dyDescent="0.4">
      <c r="A287" s="230"/>
      <c r="B287" s="255" t="s">
        <v>787</v>
      </c>
      <c r="C287" s="245" t="s">
        <v>984</v>
      </c>
      <c r="D287" s="146" t="s">
        <v>370</v>
      </c>
      <c r="E287" s="218" t="s">
        <v>631</v>
      </c>
      <c r="F287" s="214" t="s">
        <v>794</v>
      </c>
      <c r="G287" s="214" t="s">
        <v>1597</v>
      </c>
      <c r="H287" s="214">
        <v>0.08</v>
      </c>
      <c r="I287" s="237" t="s">
        <v>793</v>
      </c>
      <c r="J287" s="214">
        <v>44</v>
      </c>
      <c r="K287" s="271">
        <v>20</v>
      </c>
      <c r="L287" s="271">
        <v>10</v>
      </c>
      <c r="M287" s="230"/>
      <c r="N287" s="295">
        <f t="shared" si="3"/>
        <v>0</v>
      </c>
      <c r="O287" s="80"/>
      <c r="P287" s="80"/>
      <c r="Q287" s="80"/>
      <c r="R287" s="80"/>
      <c r="S287" s="80"/>
      <c r="T287" s="80"/>
    </row>
    <row r="288" spans="1:23" s="83" customFormat="1" ht="120" customHeight="1" x14ac:dyDescent="0.4">
      <c r="A288" s="92"/>
      <c r="B288" s="245" t="s">
        <v>708</v>
      </c>
      <c r="C288" s="245" t="s">
        <v>985</v>
      </c>
      <c r="D288" s="146" t="s">
        <v>370</v>
      </c>
      <c r="E288" s="140" t="s">
        <v>631</v>
      </c>
      <c r="F288" s="132" t="s">
        <v>655</v>
      </c>
      <c r="G288" s="132" t="s">
        <v>1598</v>
      </c>
      <c r="H288" s="121">
        <v>0.2</v>
      </c>
      <c r="I288" s="93">
        <v>5060718718661</v>
      </c>
      <c r="J288" s="113">
        <v>44</v>
      </c>
      <c r="K288" s="272">
        <v>20</v>
      </c>
      <c r="L288" s="272">
        <v>10</v>
      </c>
      <c r="M288" s="92"/>
      <c r="N288" s="295">
        <f t="shared" si="3"/>
        <v>0</v>
      </c>
      <c r="U288" s="47"/>
      <c r="V288" s="48"/>
      <c r="W288" s="48"/>
    </row>
    <row r="289" spans="1:23" s="83" customFormat="1" ht="120" customHeight="1" x14ac:dyDescent="0.4">
      <c r="A289" s="92"/>
      <c r="B289" s="245" t="s">
        <v>707</v>
      </c>
      <c r="C289" s="245" t="s">
        <v>986</v>
      </c>
      <c r="D289" s="146" t="s">
        <v>370</v>
      </c>
      <c r="E289" s="140" t="s">
        <v>631</v>
      </c>
      <c r="F289" s="132" t="s">
        <v>656</v>
      </c>
      <c r="G289" s="132" t="s">
        <v>1599</v>
      </c>
      <c r="H289" s="121">
        <v>0.39</v>
      </c>
      <c r="I289" s="93">
        <v>5060718718678</v>
      </c>
      <c r="J289" s="113">
        <v>44</v>
      </c>
      <c r="K289" s="272">
        <v>40</v>
      </c>
      <c r="L289" s="272">
        <v>20</v>
      </c>
      <c r="M289" s="92"/>
      <c r="N289" s="295">
        <f t="shared" si="3"/>
        <v>0</v>
      </c>
      <c r="U289" s="47"/>
      <c r="V289" s="48"/>
      <c r="W289" s="48"/>
    </row>
    <row r="290" spans="1:23" s="19" customFormat="1" ht="120" customHeight="1" x14ac:dyDescent="0.4">
      <c r="A290" s="198"/>
      <c r="B290" s="246" t="s">
        <v>349</v>
      </c>
      <c r="C290" s="245" t="s">
        <v>987</v>
      </c>
      <c r="D290" s="145" t="s">
        <v>704</v>
      </c>
      <c r="E290" s="140" t="s">
        <v>631</v>
      </c>
      <c r="F290" s="155" t="s">
        <v>437</v>
      </c>
      <c r="G290" s="155" t="s">
        <v>1600</v>
      </c>
      <c r="H290" s="195">
        <v>0.88</v>
      </c>
      <c r="I290" s="197">
        <v>5060268034365</v>
      </c>
      <c r="J290" s="197" t="s">
        <v>1775</v>
      </c>
      <c r="K290" s="272">
        <v>50</v>
      </c>
      <c r="L290" s="272">
        <v>25</v>
      </c>
      <c r="M290" s="198"/>
      <c r="N290" s="295">
        <f t="shared" si="3"/>
        <v>0</v>
      </c>
      <c r="U290" s="18"/>
      <c r="V290" s="17"/>
      <c r="W290" s="17"/>
    </row>
    <row r="291" spans="1:23" s="66" customFormat="1" ht="126.6" customHeight="1" x14ac:dyDescent="0.4">
      <c r="A291" s="131"/>
      <c r="B291" s="245" t="s">
        <v>345</v>
      </c>
      <c r="C291" s="245" t="s">
        <v>988</v>
      </c>
      <c r="D291" s="144" t="s">
        <v>704</v>
      </c>
      <c r="E291" s="127" t="s">
        <v>631</v>
      </c>
      <c r="F291" s="132" t="s">
        <v>433</v>
      </c>
      <c r="G291" s="132" t="s">
        <v>1601</v>
      </c>
      <c r="H291" s="121">
        <v>0.65</v>
      </c>
      <c r="I291" s="93">
        <v>5060426282546</v>
      </c>
      <c r="J291" s="93" t="s">
        <v>1775</v>
      </c>
      <c r="K291" s="272">
        <v>60</v>
      </c>
      <c r="L291" s="272">
        <v>30</v>
      </c>
      <c r="M291" s="131"/>
      <c r="N291" s="295">
        <f t="shared" si="3"/>
        <v>0</v>
      </c>
    </row>
    <row r="292" spans="1:23" ht="120" customHeight="1" x14ac:dyDescent="0.4">
      <c r="A292" s="94"/>
      <c r="B292" s="245" t="s">
        <v>342</v>
      </c>
      <c r="C292" s="245" t="s">
        <v>989</v>
      </c>
      <c r="D292" s="144" t="s">
        <v>704</v>
      </c>
      <c r="E292" s="127" t="s">
        <v>631</v>
      </c>
      <c r="F292" s="132" t="s">
        <v>433</v>
      </c>
      <c r="G292" s="132" t="s">
        <v>1602</v>
      </c>
      <c r="H292" s="121">
        <v>0.65</v>
      </c>
      <c r="I292" s="93" t="s">
        <v>462</v>
      </c>
      <c r="J292" s="93" t="s">
        <v>1775</v>
      </c>
      <c r="K292" s="272">
        <v>60</v>
      </c>
      <c r="L292" s="272">
        <v>30</v>
      </c>
      <c r="M292" s="131"/>
      <c r="N292" s="295">
        <f t="shared" si="3"/>
        <v>0</v>
      </c>
    </row>
    <row r="293" spans="1:23" s="79" customFormat="1" ht="21" customHeight="1" x14ac:dyDescent="0.4">
      <c r="A293" s="274" t="s">
        <v>1743</v>
      </c>
      <c r="B293" s="240"/>
      <c r="C293" s="240"/>
      <c r="D293" s="194"/>
      <c r="E293" s="194"/>
      <c r="F293" s="194"/>
      <c r="G293" s="194"/>
      <c r="H293" s="194"/>
      <c r="I293" s="194"/>
      <c r="J293" s="194"/>
      <c r="K293" s="240"/>
      <c r="L293" s="299"/>
      <c r="M293" s="194"/>
      <c r="N293" s="296"/>
      <c r="O293" s="80"/>
      <c r="P293" s="80"/>
      <c r="Q293" s="80"/>
      <c r="R293" s="80"/>
      <c r="S293" s="80"/>
      <c r="T293" s="80"/>
    </row>
    <row r="294" spans="1:23" ht="120" customHeight="1" x14ac:dyDescent="0.4">
      <c r="A294" s="92"/>
      <c r="B294" s="245" t="s">
        <v>248</v>
      </c>
      <c r="C294" s="245" t="s">
        <v>1016</v>
      </c>
      <c r="D294" s="127" t="s">
        <v>24</v>
      </c>
      <c r="E294" s="139" t="s">
        <v>631</v>
      </c>
      <c r="F294" s="132" t="s">
        <v>534</v>
      </c>
      <c r="G294" s="132" t="s">
        <v>1606</v>
      </c>
      <c r="H294" s="121">
        <v>1.66</v>
      </c>
      <c r="I294" s="93">
        <v>5060718710474</v>
      </c>
      <c r="J294" s="93">
        <v>50</v>
      </c>
      <c r="K294" s="272">
        <v>60</v>
      </c>
      <c r="L294" s="272">
        <v>30</v>
      </c>
      <c r="M294" s="92"/>
      <c r="N294" s="295">
        <f t="shared" si="3"/>
        <v>0</v>
      </c>
    </row>
    <row r="295" spans="1:23" s="79" customFormat="1" ht="21" customHeight="1" x14ac:dyDescent="0.4">
      <c r="A295" s="203" t="s">
        <v>1381</v>
      </c>
      <c r="B295" s="240"/>
      <c r="C295" s="240"/>
      <c r="D295" s="194"/>
      <c r="E295" s="194"/>
      <c r="F295" s="194"/>
      <c r="G295" s="194"/>
      <c r="H295" s="194"/>
      <c r="I295" s="194"/>
      <c r="J295" s="194"/>
      <c r="K295" s="240"/>
      <c r="L295" s="299"/>
      <c r="M295" s="194"/>
      <c r="N295" s="296"/>
      <c r="O295" s="80"/>
      <c r="P295" s="80"/>
      <c r="Q295" s="80"/>
      <c r="R295" s="80"/>
      <c r="S295" s="80"/>
      <c r="T295" s="80"/>
    </row>
    <row r="296" spans="1:23" s="83" customFormat="1" ht="120" customHeight="1" x14ac:dyDescent="0.4">
      <c r="A296" s="92"/>
      <c r="B296" s="245" t="s">
        <v>1429</v>
      </c>
      <c r="C296" s="260" t="s">
        <v>1352</v>
      </c>
      <c r="D296" s="127" t="s">
        <v>24</v>
      </c>
      <c r="E296" s="139" t="s">
        <v>631</v>
      </c>
      <c r="F296" s="132" t="s">
        <v>1503</v>
      </c>
      <c r="G296" s="132" t="s">
        <v>1603</v>
      </c>
      <c r="H296" s="121">
        <v>2.27</v>
      </c>
      <c r="I296" s="93">
        <v>5060949550276</v>
      </c>
      <c r="J296" s="93">
        <v>45</v>
      </c>
      <c r="K296" s="271">
        <v>150</v>
      </c>
      <c r="L296" s="271">
        <v>75</v>
      </c>
      <c r="M296" s="92"/>
      <c r="N296" s="295">
        <f t="shared" si="3"/>
        <v>0</v>
      </c>
      <c r="P296" s="77"/>
      <c r="Q296" s="15"/>
      <c r="R296" s="8"/>
    </row>
    <row r="297" spans="1:23" ht="120" customHeight="1" x14ac:dyDescent="0.4">
      <c r="A297" s="92"/>
      <c r="B297" s="245" t="s">
        <v>243</v>
      </c>
      <c r="C297" s="245" t="s">
        <v>1011</v>
      </c>
      <c r="D297" s="127" t="s">
        <v>23</v>
      </c>
      <c r="E297" s="139" t="s">
        <v>631</v>
      </c>
      <c r="F297" s="132" t="s">
        <v>378</v>
      </c>
      <c r="G297" s="132" t="s">
        <v>1604</v>
      </c>
      <c r="H297" s="121">
        <v>0.61499999999999999</v>
      </c>
      <c r="I297" s="93">
        <v>5060426287176</v>
      </c>
      <c r="J297" s="93">
        <v>47</v>
      </c>
      <c r="K297" s="271">
        <v>38</v>
      </c>
      <c r="L297" s="271">
        <v>19</v>
      </c>
      <c r="M297" s="92"/>
      <c r="N297" s="295">
        <f t="shared" si="3"/>
        <v>0</v>
      </c>
      <c r="O297" s="5"/>
      <c r="P297" s="78"/>
      <c r="Q297" s="14"/>
      <c r="R297" s="6"/>
      <c r="S297" s="1"/>
      <c r="T297" s="14"/>
    </row>
    <row r="298" spans="1:23" ht="120" customHeight="1" x14ac:dyDescent="0.4">
      <c r="A298" s="92"/>
      <c r="B298" s="245" t="s">
        <v>821</v>
      </c>
      <c r="C298" s="245" t="s">
        <v>1018</v>
      </c>
      <c r="D298" s="127" t="s">
        <v>24</v>
      </c>
      <c r="E298" s="139" t="s">
        <v>631</v>
      </c>
      <c r="F298" s="132" t="s">
        <v>534</v>
      </c>
      <c r="G298" s="132" t="s">
        <v>1606</v>
      </c>
      <c r="H298" s="121">
        <v>1.66</v>
      </c>
      <c r="I298" s="93">
        <v>5060718710511</v>
      </c>
      <c r="J298" s="93">
        <v>47</v>
      </c>
      <c r="K298" s="271">
        <v>60</v>
      </c>
      <c r="L298" s="271">
        <v>30</v>
      </c>
      <c r="M298" s="92"/>
      <c r="N298" s="295">
        <f t="shared" si="3"/>
        <v>0</v>
      </c>
    </row>
    <row r="299" spans="1:23" s="83" customFormat="1" ht="120" customHeight="1" x14ac:dyDescent="0.4">
      <c r="A299" s="92"/>
      <c r="B299" s="245" t="s">
        <v>1430</v>
      </c>
      <c r="C299" s="260" t="s">
        <v>1349</v>
      </c>
      <c r="D299" s="127" t="s">
        <v>1504</v>
      </c>
      <c r="E299" s="139" t="s">
        <v>1502</v>
      </c>
      <c r="F299" s="132" t="s">
        <v>1501</v>
      </c>
      <c r="G299" s="132" t="s">
        <v>1605</v>
      </c>
      <c r="H299" s="121">
        <v>0.9</v>
      </c>
      <c r="I299" s="93">
        <v>5060949550283</v>
      </c>
      <c r="J299" s="93">
        <v>46</v>
      </c>
      <c r="K299" s="271">
        <v>80</v>
      </c>
      <c r="L299" s="271">
        <v>40</v>
      </c>
      <c r="M299" s="92"/>
      <c r="N299" s="295">
        <f t="shared" si="3"/>
        <v>0</v>
      </c>
      <c r="P299" s="77"/>
      <c r="Q299" s="15"/>
      <c r="R299" s="8"/>
    </row>
    <row r="300" spans="1:23" s="66" customFormat="1" ht="120" customHeight="1" x14ac:dyDescent="0.4">
      <c r="A300" s="92"/>
      <c r="B300" s="245" t="s">
        <v>252</v>
      </c>
      <c r="C300" s="245" t="s">
        <v>1023</v>
      </c>
      <c r="D300" s="127" t="s">
        <v>24</v>
      </c>
      <c r="E300" s="139" t="s">
        <v>631</v>
      </c>
      <c r="F300" s="132" t="s">
        <v>623</v>
      </c>
      <c r="G300" s="132" t="s">
        <v>1607</v>
      </c>
      <c r="H300" s="121">
        <v>0.78</v>
      </c>
      <c r="I300" s="93">
        <v>5060718712119</v>
      </c>
      <c r="J300" s="93">
        <v>47</v>
      </c>
      <c r="K300" s="271">
        <v>50</v>
      </c>
      <c r="L300" s="271">
        <v>25</v>
      </c>
      <c r="M300" s="92"/>
      <c r="N300" s="295">
        <f t="shared" si="3"/>
        <v>0</v>
      </c>
      <c r="U300" s="47"/>
      <c r="V300" s="48"/>
      <c r="W300" s="48"/>
    </row>
    <row r="301" spans="1:23" s="83" customFormat="1" ht="120" customHeight="1" x14ac:dyDescent="0.4">
      <c r="A301" s="156"/>
      <c r="B301" s="247" t="s">
        <v>627</v>
      </c>
      <c r="C301" s="245" t="s">
        <v>1026</v>
      </c>
      <c r="D301" s="138" t="s">
        <v>24</v>
      </c>
      <c r="E301" s="139" t="s">
        <v>631</v>
      </c>
      <c r="F301" s="157" t="s">
        <v>653</v>
      </c>
      <c r="G301" s="157" t="s">
        <v>1608</v>
      </c>
      <c r="H301" s="123">
        <v>0.64</v>
      </c>
      <c r="I301" s="113">
        <v>5060718718753</v>
      </c>
      <c r="J301" s="113">
        <v>47</v>
      </c>
      <c r="K301" s="271">
        <v>50</v>
      </c>
      <c r="L301" s="271">
        <v>25</v>
      </c>
      <c r="M301" s="156"/>
      <c r="N301" s="295">
        <f t="shared" si="3"/>
        <v>0</v>
      </c>
      <c r="U301" s="47"/>
      <c r="V301" s="48"/>
      <c r="W301" s="48"/>
    </row>
    <row r="302" spans="1:23" s="83" customFormat="1" ht="120" customHeight="1" x14ac:dyDescent="0.4">
      <c r="A302" s="131"/>
      <c r="B302" s="245" t="s">
        <v>483</v>
      </c>
      <c r="C302" s="245" t="s">
        <v>1032</v>
      </c>
      <c r="D302" s="146" t="s">
        <v>523</v>
      </c>
      <c r="E302" s="138" t="s">
        <v>631</v>
      </c>
      <c r="F302" s="132" t="s">
        <v>542</v>
      </c>
      <c r="G302" s="132" t="s">
        <v>1609</v>
      </c>
      <c r="H302" s="121">
        <v>0.23</v>
      </c>
      <c r="I302" s="93">
        <v>5060718717596</v>
      </c>
      <c r="J302" s="93">
        <v>47</v>
      </c>
      <c r="K302" s="271">
        <v>25</v>
      </c>
      <c r="L302" s="271">
        <v>12.5</v>
      </c>
      <c r="M302" s="131"/>
      <c r="N302" s="295">
        <f t="shared" si="3"/>
        <v>0</v>
      </c>
    </row>
    <row r="303" spans="1:23" s="83" customFormat="1" ht="120" customHeight="1" x14ac:dyDescent="0.4">
      <c r="A303" s="131"/>
      <c r="B303" s="245" t="s">
        <v>642</v>
      </c>
      <c r="C303" s="245" t="s">
        <v>1473</v>
      </c>
      <c r="D303" s="146" t="s">
        <v>644</v>
      </c>
      <c r="E303" s="138" t="s">
        <v>631</v>
      </c>
      <c r="F303" s="132" t="s">
        <v>659</v>
      </c>
      <c r="G303" s="132" t="s">
        <v>1610</v>
      </c>
      <c r="H303" s="121">
        <v>0.27</v>
      </c>
      <c r="I303" s="93">
        <v>5060718718739</v>
      </c>
      <c r="J303" s="113">
        <v>47</v>
      </c>
      <c r="K303" s="271">
        <v>32</v>
      </c>
      <c r="L303" s="271">
        <v>16</v>
      </c>
      <c r="M303" s="131"/>
      <c r="N303" s="295">
        <f t="shared" si="3"/>
        <v>0</v>
      </c>
    </row>
    <row r="304" spans="1:23" s="83" customFormat="1" ht="120" customHeight="1" x14ac:dyDescent="0.4">
      <c r="A304" s="131"/>
      <c r="B304" s="245" t="s">
        <v>731</v>
      </c>
      <c r="C304" s="245" t="s">
        <v>1316</v>
      </c>
      <c r="D304" s="144" t="s">
        <v>370</v>
      </c>
      <c r="E304" s="127" t="s">
        <v>631</v>
      </c>
      <c r="F304" s="132" t="s">
        <v>786</v>
      </c>
      <c r="G304" s="132" t="s">
        <v>1611</v>
      </c>
      <c r="H304" s="121">
        <v>0.14000000000000001</v>
      </c>
      <c r="I304" s="93">
        <v>5060718719453</v>
      </c>
      <c r="J304" s="93">
        <v>47</v>
      </c>
      <c r="K304" s="271">
        <v>30</v>
      </c>
      <c r="L304" s="271">
        <v>15</v>
      </c>
      <c r="M304" s="131"/>
      <c r="N304" s="295">
        <f t="shared" si="3"/>
        <v>0</v>
      </c>
      <c r="P304" s="77"/>
      <c r="Q304" s="15"/>
      <c r="R304" s="8"/>
    </row>
    <row r="305" spans="1:23" s="55" customFormat="1" ht="120" customHeight="1" x14ac:dyDescent="0.4">
      <c r="A305" s="131"/>
      <c r="B305" s="245" t="s">
        <v>367</v>
      </c>
      <c r="C305" s="245" t="s">
        <v>1317</v>
      </c>
      <c r="D305" s="144" t="s">
        <v>370</v>
      </c>
      <c r="E305" s="127" t="s">
        <v>631</v>
      </c>
      <c r="F305" s="132" t="s">
        <v>450</v>
      </c>
      <c r="G305" s="132" t="s">
        <v>1612</v>
      </c>
      <c r="H305" s="121">
        <v>0.2</v>
      </c>
      <c r="I305" s="93">
        <v>5060268034419</v>
      </c>
      <c r="J305" s="93">
        <v>47</v>
      </c>
      <c r="K305" s="271">
        <v>30</v>
      </c>
      <c r="L305" s="271">
        <v>15</v>
      </c>
      <c r="M305" s="131"/>
      <c r="N305" s="295">
        <f t="shared" si="3"/>
        <v>0</v>
      </c>
    </row>
    <row r="306" spans="1:23" ht="120" customHeight="1" x14ac:dyDescent="0.4">
      <c r="A306" s="131"/>
      <c r="B306" s="245" t="s">
        <v>363</v>
      </c>
      <c r="C306" s="245" t="s">
        <v>1037</v>
      </c>
      <c r="D306" s="144" t="s">
        <v>370</v>
      </c>
      <c r="E306" s="127" t="s">
        <v>631</v>
      </c>
      <c r="F306" s="132" t="s">
        <v>447</v>
      </c>
      <c r="G306" s="132" t="s">
        <v>1613</v>
      </c>
      <c r="H306" s="121">
        <v>0.16</v>
      </c>
      <c r="I306" s="93">
        <v>5060426287435</v>
      </c>
      <c r="J306" s="93">
        <v>47</v>
      </c>
      <c r="K306" s="271">
        <v>26</v>
      </c>
      <c r="L306" s="271">
        <v>13</v>
      </c>
      <c r="M306" s="131"/>
      <c r="N306" s="295">
        <f t="shared" si="3"/>
        <v>0</v>
      </c>
    </row>
    <row r="307" spans="1:23" ht="120" customHeight="1" x14ac:dyDescent="0.4">
      <c r="A307" s="131"/>
      <c r="B307" s="245" t="s">
        <v>364</v>
      </c>
      <c r="C307" s="245" t="s">
        <v>1319</v>
      </c>
      <c r="D307" s="144" t="s">
        <v>25</v>
      </c>
      <c r="E307" s="127" t="s">
        <v>631</v>
      </c>
      <c r="F307" s="132" t="s">
        <v>448</v>
      </c>
      <c r="G307" s="132" t="s">
        <v>1614</v>
      </c>
      <c r="H307" s="121">
        <v>0.12</v>
      </c>
      <c r="I307" s="93">
        <v>5060268031982</v>
      </c>
      <c r="J307" s="93">
        <v>47</v>
      </c>
      <c r="K307" s="271">
        <v>20</v>
      </c>
      <c r="L307" s="271">
        <v>10</v>
      </c>
      <c r="M307" s="131"/>
      <c r="N307" s="295">
        <f t="shared" si="3"/>
        <v>0</v>
      </c>
    </row>
    <row r="308" spans="1:23" s="83" customFormat="1" ht="21" customHeight="1" x14ac:dyDescent="0.4">
      <c r="A308" s="193" t="s">
        <v>1382</v>
      </c>
      <c r="B308" s="240"/>
      <c r="C308" s="240"/>
      <c r="D308" s="194"/>
      <c r="E308" s="194"/>
      <c r="F308" s="194"/>
      <c r="G308" s="194"/>
      <c r="H308" s="194"/>
      <c r="I308" s="194"/>
      <c r="J308" s="194"/>
      <c r="K308" s="240"/>
      <c r="L308" s="299"/>
      <c r="M308" s="240"/>
      <c r="N308" s="299"/>
      <c r="O308" s="80"/>
      <c r="P308" s="80"/>
      <c r="Q308" s="80"/>
      <c r="R308" s="80"/>
      <c r="S308" s="80"/>
      <c r="T308" s="80"/>
    </row>
    <row r="309" spans="1:23" s="65" customFormat="1" ht="120" customHeight="1" x14ac:dyDescent="0.4">
      <c r="A309" s="156"/>
      <c r="B309" s="247" t="s">
        <v>242</v>
      </c>
      <c r="C309" s="245" t="s">
        <v>1010</v>
      </c>
      <c r="D309" s="138" t="s">
        <v>23</v>
      </c>
      <c r="E309" s="139" t="s">
        <v>631</v>
      </c>
      <c r="F309" s="157" t="s">
        <v>378</v>
      </c>
      <c r="G309" s="132" t="s">
        <v>1604</v>
      </c>
      <c r="H309" s="123">
        <v>0.61499999999999999</v>
      </c>
      <c r="I309" s="113">
        <v>5060426287190</v>
      </c>
      <c r="J309" s="113">
        <v>49</v>
      </c>
      <c r="K309" s="271">
        <v>38</v>
      </c>
      <c r="L309" s="271">
        <v>19</v>
      </c>
      <c r="M309" s="156"/>
      <c r="N309" s="295">
        <f t="shared" si="3"/>
        <v>0</v>
      </c>
      <c r="U309" s="47"/>
      <c r="V309" s="48"/>
      <c r="W309" s="48"/>
    </row>
    <row r="310" spans="1:23" s="23" customFormat="1" ht="120" customHeight="1" x14ac:dyDescent="0.4">
      <c r="A310" s="92"/>
      <c r="B310" s="245" t="s">
        <v>820</v>
      </c>
      <c r="C310" s="245" t="s">
        <v>1017</v>
      </c>
      <c r="D310" s="127" t="s">
        <v>24</v>
      </c>
      <c r="E310" s="139" t="s">
        <v>631</v>
      </c>
      <c r="F310" s="132" t="s">
        <v>534</v>
      </c>
      <c r="G310" s="132" t="s">
        <v>1606</v>
      </c>
      <c r="H310" s="121">
        <v>1.66</v>
      </c>
      <c r="I310" s="93">
        <v>5060718710481</v>
      </c>
      <c r="J310" s="93">
        <v>49</v>
      </c>
      <c r="K310" s="271">
        <v>60</v>
      </c>
      <c r="L310" s="271">
        <v>30</v>
      </c>
      <c r="M310" s="92"/>
      <c r="N310" s="295">
        <f t="shared" si="3"/>
        <v>0</v>
      </c>
      <c r="U310" s="24"/>
      <c r="V310" s="25"/>
      <c r="W310" s="25"/>
    </row>
    <row r="311" spans="1:23" s="83" customFormat="1" ht="120" customHeight="1" x14ac:dyDescent="0.4">
      <c r="A311" s="92"/>
      <c r="B311" s="245" t="s">
        <v>1431</v>
      </c>
      <c r="C311" s="260" t="s">
        <v>1350</v>
      </c>
      <c r="D311" s="127" t="s">
        <v>1504</v>
      </c>
      <c r="E311" s="139" t="s">
        <v>1502</v>
      </c>
      <c r="F311" s="132" t="s">
        <v>1501</v>
      </c>
      <c r="G311" s="132" t="s">
        <v>1605</v>
      </c>
      <c r="H311" s="121">
        <v>0.9</v>
      </c>
      <c r="I311" s="93">
        <v>5060949550290</v>
      </c>
      <c r="J311" s="93">
        <v>49</v>
      </c>
      <c r="K311" s="271">
        <v>80</v>
      </c>
      <c r="L311" s="271">
        <v>40</v>
      </c>
      <c r="M311" s="92"/>
      <c r="N311" s="295">
        <f t="shared" si="3"/>
        <v>0</v>
      </c>
      <c r="P311" s="77"/>
      <c r="Q311" s="15"/>
      <c r="R311" s="8"/>
    </row>
    <row r="312" spans="1:23" ht="120" customHeight="1" x14ac:dyDescent="0.4">
      <c r="A312" s="92"/>
      <c r="B312" s="245" t="s">
        <v>813</v>
      </c>
      <c r="C312" s="245" t="s">
        <v>1024</v>
      </c>
      <c r="D312" s="127" t="s">
        <v>24</v>
      </c>
      <c r="E312" s="139" t="s">
        <v>631</v>
      </c>
      <c r="F312" s="132" t="s">
        <v>623</v>
      </c>
      <c r="G312" s="132" t="s">
        <v>1607</v>
      </c>
      <c r="H312" s="121">
        <v>0.78</v>
      </c>
      <c r="I312" s="93">
        <v>5060718712126</v>
      </c>
      <c r="J312" s="93">
        <v>49</v>
      </c>
      <c r="K312" s="271">
        <v>50</v>
      </c>
      <c r="L312" s="271">
        <v>25</v>
      </c>
      <c r="M312" s="92"/>
      <c r="N312" s="295">
        <f t="shared" si="3"/>
        <v>0</v>
      </c>
    </row>
    <row r="313" spans="1:23" s="83" customFormat="1" ht="120" customHeight="1" x14ac:dyDescent="0.4">
      <c r="A313" s="92"/>
      <c r="B313" s="245" t="s">
        <v>628</v>
      </c>
      <c r="C313" s="245" t="s">
        <v>1027</v>
      </c>
      <c r="D313" s="127" t="s">
        <v>24</v>
      </c>
      <c r="E313" s="139" t="s">
        <v>631</v>
      </c>
      <c r="F313" s="132" t="s">
        <v>653</v>
      </c>
      <c r="G313" s="157" t="s">
        <v>1608</v>
      </c>
      <c r="H313" s="121">
        <v>0.64</v>
      </c>
      <c r="I313" s="93">
        <v>5060718718760</v>
      </c>
      <c r="J313" s="113">
        <v>49</v>
      </c>
      <c r="K313" s="271">
        <v>50</v>
      </c>
      <c r="L313" s="271">
        <v>25</v>
      </c>
      <c r="M313" s="92"/>
      <c r="N313" s="295">
        <f t="shared" si="3"/>
        <v>0</v>
      </c>
      <c r="U313" s="47"/>
      <c r="V313" s="48"/>
      <c r="W313" s="48"/>
    </row>
    <row r="314" spans="1:23" s="83" customFormat="1" ht="120" customHeight="1" x14ac:dyDescent="0.4">
      <c r="A314" s="131"/>
      <c r="B314" s="245" t="s">
        <v>639</v>
      </c>
      <c r="C314" s="245" t="s">
        <v>1031</v>
      </c>
      <c r="D314" s="146" t="s">
        <v>523</v>
      </c>
      <c r="E314" s="138" t="s">
        <v>631</v>
      </c>
      <c r="F314" s="132" t="s">
        <v>542</v>
      </c>
      <c r="G314" s="132" t="s">
        <v>1609</v>
      </c>
      <c r="H314" s="121">
        <v>0.23</v>
      </c>
      <c r="I314" s="93">
        <v>5060718718715</v>
      </c>
      <c r="J314" s="113">
        <v>49</v>
      </c>
      <c r="K314" s="271">
        <v>25</v>
      </c>
      <c r="L314" s="271">
        <v>12.5</v>
      </c>
      <c r="M314" s="131"/>
      <c r="N314" s="295">
        <f t="shared" ref="N314:N377" si="4">SUM(L314*M314)</f>
        <v>0</v>
      </c>
    </row>
    <row r="315" spans="1:23" s="83" customFormat="1" ht="120" customHeight="1" x14ac:dyDescent="0.4">
      <c r="A315" s="131"/>
      <c r="B315" s="245" t="s">
        <v>641</v>
      </c>
      <c r="C315" s="245" t="s">
        <v>1034</v>
      </c>
      <c r="D315" s="146" t="s">
        <v>644</v>
      </c>
      <c r="E315" s="138" t="s">
        <v>631</v>
      </c>
      <c r="F315" s="132" t="s">
        <v>659</v>
      </c>
      <c r="G315" s="132" t="s">
        <v>1610</v>
      </c>
      <c r="H315" s="121">
        <v>0.27</v>
      </c>
      <c r="I315" s="93">
        <v>5060718718746</v>
      </c>
      <c r="J315" s="113">
        <v>49</v>
      </c>
      <c r="K315" s="271">
        <v>32</v>
      </c>
      <c r="L315" s="271">
        <v>16</v>
      </c>
      <c r="M315" s="131"/>
      <c r="N315" s="295">
        <f t="shared" si="4"/>
        <v>0</v>
      </c>
    </row>
    <row r="316" spans="1:23" s="66" customFormat="1" ht="120" customHeight="1" x14ac:dyDescent="0.4">
      <c r="A316" s="131"/>
      <c r="B316" s="245" t="s">
        <v>362</v>
      </c>
      <c r="C316" s="245" t="s">
        <v>1036</v>
      </c>
      <c r="D316" s="144" t="s">
        <v>370</v>
      </c>
      <c r="E316" s="127" t="s">
        <v>631</v>
      </c>
      <c r="F316" s="132" t="s">
        <v>446</v>
      </c>
      <c r="G316" s="132" t="s">
        <v>1615</v>
      </c>
      <c r="H316" s="121">
        <v>0.17</v>
      </c>
      <c r="I316" s="93">
        <v>5060718710771</v>
      </c>
      <c r="J316" s="93">
        <v>48</v>
      </c>
      <c r="K316" s="271">
        <v>26</v>
      </c>
      <c r="L316" s="271">
        <v>13</v>
      </c>
      <c r="M316" s="131"/>
      <c r="N316" s="295">
        <f t="shared" si="4"/>
        <v>0</v>
      </c>
    </row>
    <row r="317" spans="1:23" s="83" customFormat="1" ht="21" customHeight="1" x14ac:dyDescent="0.4">
      <c r="A317" s="193" t="s">
        <v>1383</v>
      </c>
      <c r="B317" s="240"/>
      <c r="C317" s="240"/>
      <c r="D317" s="194"/>
      <c r="E317" s="194"/>
      <c r="F317" s="194"/>
      <c r="G317" s="194"/>
      <c r="H317" s="194"/>
      <c r="I317" s="194"/>
      <c r="J317" s="194"/>
      <c r="K317" s="240"/>
      <c r="L317" s="299"/>
      <c r="M317" s="194"/>
      <c r="N317" s="296"/>
      <c r="O317" s="80"/>
      <c r="P317" s="80"/>
      <c r="Q317" s="80"/>
      <c r="R317" s="80"/>
      <c r="S317" s="80"/>
      <c r="T317" s="80"/>
    </row>
    <row r="318" spans="1:23" s="65" customFormat="1" ht="120" customHeight="1" x14ac:dyDescent="0.4">
      <c r="A318" s="92"/>
      <c r="B318" s="245" t="s">
        <v>244</v>
      </c>
      <c r="C318" s="245" t="s">
        <v>1012</v>
      </c>
      <c r="D318" s="127" t="s">
        <v>23</v>
      </c>
      <c r="E318" s="139" t="s">
        <v>631</v>
      </c>
      <c r="F318" s="132" t="s">
        <v>378</v>
      </c>
      <c r="G318" s="132" t="s">
        <v>1604</v>
      </c>
      <c r="H318" s="121">
        <v>0.61499999999999999</v>
      </c>
      <c r="I318" s="93">
        <v>5060426288500</v>
      </c>
      <c r="J318" s="93">
        <v>51</v>
      </c>
      <c r="K318" s="271">
        <v>38</v>
      </c>
      <c r="L318" s="271">
        <v>19</v>
      </c>
      <c r="M318" s="92"/>
      <c r="N318" s="295">
        <f t="shared" si="4"/>
        <v>0</v>
      </c>
      <c r="U318" s="47"/>
      <c r="V318" s="48"/>
      <c r="W318" s="48"/>
    </row>
    <row r="319" spans="1:23" s="63" customFormat="1" ht="120" customHeight="1" x14ac:dyDescent="0.4">
      <c r="A319" s="92"/>
      <c r="B319" s="245" t="s">
        <v>249</v>
      </c>
      <c r="C319" s="245" t="s">
        <v>1019</v>
      </c>
      <c r="D319" s="127" t="s">
        <v>24</v>
      </c>
      <c r="E319" s="139" t="s">
        <v>631</v>
      </c>
      <c r="F319" s="132" t="s">
        <v>534</v>
      </c>
      <c r="G319" s="132" t="s">
        <v>1606</v>
      </c>
      <c r="H319" s="121">
        <v>1.66</v>
      </c>
      <c r="I319" s="93">
        <v>5060718710528</v>
      </c>
      <c r="J319" s="93">
        <v>51</v>
      </c>
      <c r="K319" s="271">
        <v>60</v>
      </c>
      <c r="L319" s="271">
        <v>30</v>
      </c>
      <c r="M319" s="92"/>
      <c r="N319" s="295">
        <f t="shared" si="4"/>
        <v>0</v>
      </c>
      <c r="U319" s="47"/>
      <c r="V319" s="48"/>
      <c r="W319" s="48"/>
    </row>
    <row r="320" spans="1:23" s="83" customFormat="1" ht="120" customHeight="1" x14ac:dyDescent="0.4">
      <c r="A320" s="92"/>
      <c r="B320" s="245" t="s">
        <v>1432</v>
      </c>
      <c r="C320" s="260" t="s">
        <v>1351</v>
      </c>
      <c r="D320" s="127" t="s">
        <v>1504</v>
      </c>
      <c r="E320" s="139" t="s">
        <v>1502</v>
      </c>
      <c r="F320" s="132" t="s">
        <v>1501</v>
      </c>
      <c r="G320" s="132" t="s">
        <v>1605</v>
      </c>
      <c r="H320" s="121">
        <v>0.9</v>
      </c>
      <c r="I320" s="93">
        <v>5060949550306</v>
      </c>
      <c r="J320" s="93">
        <v>50</v>
      </c>
      <c r="K320" s="271">
        <v>80</v>
      </c>
      <c r="L320" s="271">
        <v>40</v>
      </c>
      <c r="M320" s="92"/>
      <c r="N320" s="295">
        <f t="shared" si="4"/>
        <v>0</v>
      </c>
      <c r="P320" s="77"/>
      <c r="Q320" s="15"/>
      <c r="R320" s="8"/>
    </row>
    <row r="321" spans="1:23" s="83" customFormat="1" ht="120" customHeight="1" x14ac:dyDescent="0.4">
      <c r="A321" s="156"/>
      <c r="B321" s="247" t="s">
        <v>812</v>
      </c>
      <c r="C321" s="245" t="s">
        <v>1025</v>
      </c>
      <c r="D321" s="127" t="s">
        <v>24</v>
      </c>
      <c r="E321" s="139" t="s">
        <v>631</v>
      </c>
      <c r="F321" s="132" t="s">
        <v>623</v>
      </c>
      <c r="G321" s="132" t="s">
        <v>1607</v>
      </c>
      <c r="H321" s="121">
        <v>0.78</v>
      </c>
      <c r="I321" s="113">
        <v>5060718719798</v>
      </c>
      <c r="J321" s="93">
        <v>51</v>
      </c>
      <c r="K321" s="271">
        <v>50</v>
      </c>
      <c r="L321" s="271">
        <v>25</v>
      </c>
      <c r="M321" s="156"/>
      <c r="N321" s="295">
        <f t="shared" si="4"/>
        <v>0</v>
      </c>
      <c r="P321" s="77"/>
      <c r="Q321" s="15"/>
      <c r="R321" s="8"/>
    </row>
    <row r="322" spans="1:23" s="83" customFormat="1" ht="120" customHeight="1" x14ac:dyDescent="0.4">
      <c r="A322" s="131"/>
      <c r="B322" s="245" t="s">
        <v>732</v>
      </c>
      <c r="C322" s="245" t="s">
        <v>1033</v>
      </c>
      <c r="D322" s="146" t="s">
        <v>523</v>
      </c>
      <c r="E322" s="138" t="s">
        <v>631</v>
      </c>
      <c r="F322" s="132" t="s">
        <v>542</v>
      </c>
      <c r="G322" s="132" t="s">
        <v>1609</v>
      </c>
      <c r="H322" s="121">
        <v>0.23</v>
      </c>
      <c r="I322" s="93">
        <v>5060718719705</v>
      </c>
      <c r="J322" s="93">
        <v>51</v>
      </c>
      <c r="K322" s="271">
        <v>25</v>
      </c>
      <c r="L322" s="271">
        <v>12.5</v>
      </c>
      <c r="M322" s="131"/>
      <c r="N322" s="295">
        <f t="shared" si="4"/>
        <v>0</v>
      </c>
    </row>
    <row r="323" spans="1:23" s="83" customFormat="1" ht="120" customHeight="1" x14ac:dyDescent="0.4">
      <c r="A323" s="131"/>
      <c r="B323" s="245" t="s">
        <v>640</v>
      </c>
      <c r="C323" s="245" t="s">
        <v>1035</v>
      </c>
      <c r="D323" s="146" t="s">
        <v>644</v>
      </c>
      <c r="E323" s="138" t="s">
        <v>631</v>
      </c>
      <c r="F323" s="132" t="s">
        <v>659</v>
      </c>
      <c r="G323" s="132" t="s">
        <v>1610</v>
      </c>
      <c r="H323" s="121">
        <v>0.27</v>
      </c>
      <c r="I323" s="93">
        <v>5060718718722</v>
      </c>
      <c r="J323" s="113">
        <v>51</v>
      </c>
      <c r="K323" s="271">
        <v>32</v>
      </c>
      <c r="L323" s="271">
        <v>16</v>
      </c>
      <c r="M323" s="131"/>
      <c r="N323" s="295">
        <f t="shared" si="4"/>
        <v>0</v>
      </c>
    </row>
    <row r="324" spans="1:23" s="83" customFormat="1" ht="120" customHeight="1" x14ac:dyDescent="0.4">
      <c r="A324" s="131"/>
      <c r="B324" s="245" t="s">
        <v>482</v>
      </c>
      <c r="C324" s="245" t="s">
        <v>1318</v>
      </c>
      <c r="D324" s="144" t="s">
        <v>634</v>
      </c>
      <c r="E324" s="127" t="s">
        <v>631</v>
      </c>
      <c r="F324" s="132" t="s">
        <v>545</v>
      </c>
      <c r="G324" s="132" t="s">
        <v>1617</v>
      </c>
      <c r="H324" s="121">
        <v>0.09</v>
      </c>
      <c r="I324" s="93">
        <v>5060718717589</v>
      </c>
      <c r="J324" s="93">
        <v>51</v>
      </c>
      <c r="K324" s="271">
        <v>30</v>
      </c>
      <c r="L324" s="271">
        <v>15</v>
      </c>
      <c r="M324" s="131"/>
      <c r="N324" s="295">
        <f t="shared" si="4"/>
        <v>0</v>
      </c>
    </row>
    <row r="325" spans="1:23" ht="120" customHeight="1" x14ac:dyDescent="0.4">
      <c r="A325" s="131"/>
      <c r="B325" s="245" t="s">
        <v>365</v>
      </c>
      <c r="C325" s="245" t="s">
        <v>1321</v>
      </c>
      <c r="D325" s="144" t="s">
        <v>370</v>
      </c>
      <c r="E325" s="127" t="s">
        <v>631</v>
      </c>
      <c r="F325" s="132" t="s">
        <v>439</v>
      </c>
      <c r="G325" s="132" t="s">
        <v>1616</v>
      </c>
      <c r="H325" s="121">
        <v>0.11</v>
      </c>
      <c r="I325" s="93">
        <v>5060426288968</v>
      </c>
      <c r="J325" s="93">
        <v>51</v>
      </c>
      <c r="K325" s="271">
        <v>26</v>
      </c>
      <c r="L325" s="271">
        <v>13</v>
      </c>
      <c r="M325" s="131"/>
      <c r="N325" s="295">
        <f t="shared" si="4"/>
        <v>0</v>
      </c>
    </row>
    <row r="326" spans="1:23" s="83" customFormat="1" ht="21" customHeight="1" x14ac:dyDescent="0.4">
      <c r="A326" s="203" t="s">
        <v>1384</v>
      </c>
      <c r="B326" s="240"/>
      <c r="C326" s="240"/>
      <c r="D326" s="194"/>
      <c r="E326" s="194"/>
      <c r="F326" s="194"/>
      <c r="G326" s="194"/>
      <c r="H326" s="194"/>
      <c r="I326" s="194"/>
      <c r="J326" s="194"/>
      <c r="K326" s="240"/>
      <c r="L326" s="299"/>
      <c r="M326" s="194"/>
      <c r="N326" s="296"/>
      <c r="O326" s="80"/>
      <c r="P326" s="80"/>
      <c r="Q326" s="80"/>
      <c r="R326" s="80"/>
      <c r="S326" s="80"/>
      <c r="T326" s="80"/>
    </row>
    <row r="327" spans="1:23" s="83" customFormat="1" ht="120" customHeight="1" x14ac:dyDescent="0.4">
      <c r="A327" s="92"/>
      <c r="B327" s="245" t="s">
        <v>629</v>
      </c>
      <c r="C327" s="245" t="s">
        <v>1028</v>
      </c>
      <c r="D327" s="127" t="s">
        <v>24</v>
      </c>
      <c r="E327" s="139" t="s">
        <v>631</v>
      </c>
      <c r="F327" s="132" t="s">
        <v>653</v>
      </c>
      <c r="G327" s="157" t="s">
        <v>1608</v>
      </c>
      <c r="H327" s="121">
        <v>0.64</v>
      </c>
      <c r="I327" s="93">
        <v>5060718718777</v>
      </c>
      <c r="J327" s="113">
        <v>53</v>
      </c>
      <c r="K327" s="271">
        <v>50</v>
      </c>
      <c r="L327" s="271">
        <v>25</v>
      </c>
      <c r="M327" s="92"/>
      <c r="N327" s="295">
        <f t="shared" si="4"/>
        <v>0</v>
      </c>
      <c r="U327" s="47"/>
      <c r="V327" s="48"/>
      <c r="W327" s="48"/>
    </row>
    <row r="328" spans="1:23" s="83" customFormat="1" ht="120" customHeight="1" x14ac:dyDescent="0.4">
      <c r="A328" s="92"/>
      <c r="B328" s="245" t="s">
        <v>486</v>
      </c>
      <c r="C328" s="245" t="s">
        <v>1029</v>
      </c>
      <c r="D328" s="138" t="s">
        <v>24</v>
      </c>
      <c r="E328" s="139" t="s">
        <v>631</v>
      </c>
      <c r="F328" s="132" t="s">
        <v>535</v>
      </c>
      <c r="G328" s="132" t="s">
        <v>1618</v>
      </c>
      <c r="H328" s="121">
        <v>0.98</v>
      </c>
      <c r="I328" s="93">
        <v>5060718717626</v>
      </c>
      <c r="J328" s="93">
        <v>53</v>
      </c>
      <c r="K328" s="271">
        <v>65</v>
      </c>
      <c r="L328" s="271">
        <v>32.5</v>
      </c>
      <c r="M328" s="92"/>
      <c r="N328" s="295">
        <f t="shared" si="4"/>
        <v>0</v>
      </c>
      <c r="P328" s="77"/>
      <c r="Q328" s="15"/>
      <c r="R328" s="8"/>
    </row>
    <row r="329" spans="1:23" s="83" customFormat="1" ht="120" customHeight="1" x14ac:dyDescent="0.4">
      <c r="A329" s="131"/>
      <c r="B329" s="245" t="s">
        <v>481</v>
      </c>
      <c r="C329" s="245" t="s">
        <v>1320</v>
      </c>
      <c r="D329" s="144" t="s">
        <v>634</v>
      </c>
      <c r="E329" s="127" t="s">
        <v>631</v>
      </c>
      <c r="F329" s="132" t="s">
        <v>543</v>
      </c>
      <c r="G329" s="132" t="s">
        <v>1619</v>
      </c>
      <c r="H329" s="121">
        <v>0.12</v>
      </c>
      <c r="I329" s="93">
        <v>5060718717572</v>
      </c>
      <c r="J329" s="93">
        <v>52</v>
      </c>
      <c r="K329" s="271">
        <v>25</v>
      </c>
      <c r="L329" s="271">
        <v>12.5</v>
      </c>
      <c r="M329" s="131"/>
      <c r="N329" s="295">
        <f t="shared" si="4"/>
        <v>0</v>
      </c>
      <c r="P329" s="77"/>
      <c r="Q329" s="15"/>
      <c r="R329" s="8"/>
    </row>
    <row r="330" spans="1:23" s="83" customFormat="1" ht="120" customHeight="1" x14ac:dyDescent="0.4">
      <c r="A330" s="131"/>
      <c r="B330" s="245" t="s">
        <v>480</v>
      </c>
      <c r="C330" s="245" t="s">
        <v>1038</v>
      </c>
      <c r="D330" s="144" t="s">
        <v>370</v>
      </c>
      <c r="E330" s="127" t="s">
        <v>631</v>
      </c>
      <c r="F330" s="132" t="s">
        <v>544</v>
      </c>
      <c r="G330" s="132" t="s">
        <v>1620</v>
      </c>
      <c r="H330" s="121">
        <v>0.13</v>
      </c>
      <c r="I330" s="93">
        <v>5060718717565</v>
      </c>
      <c r="J330" s="93">
        <v>52</v>
      </c>
      <c r="K330" s="271">
        <v>20</v>
      </c>
      <c r="L330" s="271">
        <v>10</v>
      </c>
      <c r="M330" s="131"/>
      <c r="N330" s="295">
        <f t="shared" si="4"/>
        <v>0</v>
      </c>
    </row>
    <row r="331" spans="1:23" s="83" customFormat="1" ht="21" customHeight="1" x14ac:dyDescent="0.4">
      <c r="A331" s="286" t="s">
        <v>1780</v>
      </c>
      <c r="B331" s="240"/>
      <c r="C331" s="240"/>
      <c r="D331" s="194"/>
      <c r="E331" s="194"/>
      <c r="F331" s="194"/>
      <c r="G331" s="194"/>
      <c r="H331" s="194"/>
      <c r="I331" s="194"/>
      <c r="J331" s="194"/>
      <c r="K331" s="240"/>
      <c r="L331" s="299"/>
      <c r="M331" s="194"/>
      <c r="N331" s="296"/>
      <c r="O331" s="80"/>
      <c r="P331" s="80"/>
      <c r="Q331" s="80"/>
      <c r="R331" s="80"/>
      <c r="S331" s="80"/>
      <c r="T331" s="80"/>
    </row>
    <row r="332" spans="1:23" s="83" customFormat="1" ht="120" customHeight="1" x14ac:dyDescent="0.4">
      <c r="A332" s="129"/>
      <c r="B332" s="246" t="s">
        <v>1435</v>
      </c>
      <c r="C332" s="260" t="s">
        <v>1392</v>
      </c>
      <c r="D332" s="127" t="s">
        <v>644</v>
      </c>
      <c r="E332" s="127" t="s">
        <v>631</v>
      </c>
      <c r="F332" s="132" t="s">
        <v>659</v>
      </c>
      <c r="G332" s="132" t="s">
        <v>1610</v>
      </c>
      <c r="H332" s="121">
        <v>0.27</v>
      </c>
      <c r="I332" s="93" t="s">
        <v>1511</v>
      </c>
      <c r="J332" s="113">
        <v>51</v>
      </c>
      <c r="K332" s="271">
        <v>32</v>
      </c>
      <c r="L332" s="271">
        <v>16</v>
      </c>
      <c r="M332" s="129"/>
      <c r="N332" s="295">
        <f t="shared" si="4"/>
        <v>0</v>
      </c>
    </row>
    <row r="333" spans="1:23" s="83" customFormat="1" ht="120" customHeight="1" x14ac:dyDescent="0.4">
      <c r="A333" s="92"/>
      <c r="B333" s="245" t="s">
        <v>1433</v>
      </c>
      <c r="C333" s="262" t="s">
        <v>1387</v>
      </c>
      <c r="D333" s="127" t="s">
        <v>24</v>
      </c>
      <c r="E333" s="139" t="s">
        <v>631</v>
      </c>
      <c r="F333" s="132" t="s">
        <v>534</v>
      </c>
      <c r="G333" s="132" t="s">
        <v>1606</v>
      </c>
      <c r="H333" s="121">
        <v>1.66</v>
      </c>
      <c r="I333" s="93" t="s">
        <v>1505</v>
      </c>
      <c r="J333" s="93">
        <v>53</v>
      </c>
      <c r="K333" s="272">
        <v>60</v>
      </c>
      <c r="L333" s="272">
        <v>30</v>
      </c>
      <c r="M333" s="92"/>
      <c r="N333" s="295">
        <f t="shared" si="4"/>
        <v>0</v>
      </c>
      <c r="P333" s="77"/>
      <c r="Q333" s="15"/>
      <c r="R333" s="8"/>
    </row>
    <row r="334" spans="1:23" s="83" customFormat="1" ht="120" customHeight="1" x14ac:dyDescent="0.4">
      <c r="A334" s="261"/>
      <c r="B334" s="245" t="s">
        <v>1434</v>
      </c>
      <c r="C334" s="262" t="s">
        <v>1386</v>
      </c>
      <c r="D334" s="127" t="s">
        <v>24</v>
      </c>
      <c r="E334" s="139" t="s">
        <v>631</v>
      </c>
      <c r="F334" s="132" t="s">
        <v>535</v>
      </c>
      <c r="G334" s="132" t="s">
        <v>1618</v>
      </c>
      <c r="H334" s="121">
        <v>1.98</v>
      </c>
      <c r="I334" s="93" t="s">
        <v>1506</v>
      </c>
      <c r="J334" s="93">
        <v>53</v>
      </c>
      <c r="K334" s="271">
        <v>65</v>
      </c>
      <c r="L334" s="271">
        <v>32.5</v>
      </c>
      <c r="M334" s="92"/>
      <c r="N334" s="295">
        <f t="shared" si="4"/>
        <v>0</v>
      </c>
      <c r="U334" s="47"/>
      <c r="V334" s="48"/>
      <c r="W334" s="48"/>
    </row>
    <row r="335" spans="1:23" ht="120" customHeight="1" x14ac:dyDescent="0.4">
      <c r="A335" s="92"/>
      <c r="B335" s="245" t="s">
        <v>245</v>
      </c>
      <c r="C335" s="245" t="s">
        <v>1013</v>
      </c>
      <c r="D335" s="127" t="s">
        <v>23</v>
      </c>
      <c r="E335" s="139" t="s">
        <v>631</v>
      </c>
      <c r="F335" s="132" t="s">
        <v>378</v>
      </c>
      <c r="G335" s="132" t="s">
        <v>1604</v>
      </c>
      <c r="H335" s="121">
        <v>0.61499999999999999</v>
      </c>
      <c r="I335" s="93">
        <v>5060426287206</v>
      </c>
      <c r="J335" s="93">
        <v>53</v>
      </c>
      <c r="K335" s="271">
        <v>38</v>
      </c>
      <c r="L335" s="271">
        <v>19</v>
      </c>
      <c r="M335" s="92"/>
      <c r="N335" s="295">
        <f t="shared" si="4"/>
        <v>0</v>
      </c>
    </row>
    <row r="336" spans="1:23" ht="120" customHeight="1" x14ac:dyDescent="0.4">
      <c r="A336" s="92"/>
      <c r="B336" s="245" t="s">
        <v>250</v>
      </c>
      <c r="C336" s="245" t="s">
        <v>1020</v>
      </c>
      <c r="D336" s="138" t="s">
        <v>24</v>
      </c>
      <c r="E336" s="139" t="s">
        <v>631</v>
      </c>
      <c r="F336" s="157" t="s">
        <v>534</v>
      </c>
      <c r="G336" s="132" t="s">
        <v>1606</v>
      </c>
      <c r="H336" s="123">
        <v>1.66</v>
      </c>
      <c r="I336" s="113">
        <v>5060718710498</v>
      </c>
      <c r="J336" s="113">
        <v>53</v>
      </c>
      <c r="K336" s="272">
        <v>60</v>
      </c>
      <c r="L336" s="272">
        <v>30</v>
      </c>
      <c r="M336" s="92"/>
      <c r="N336" s="295">
        <f t="shared" si="4"/>
        <v>0</v>
      </c>
    </row>
    <row r="337" spans="1:23" s="83" customFormat="1" ht="21" customHeight="1" x14ac:dyDescent="0.4">
      <c r="A337" s="203" t="s">
        <v>1555</v>
      </c>
      <c r="B337" s="240"/>
      <c r="C337" s="240"/>
      <c r="D337" s="194"/>
      <c r="E337" s="194"/>
      <c r="F337" s="194"/>
      <c r="G337" s="194"/>
      <c r="H337" s="194"/>
      <c r="I337" s="194"/>
      <c r="J337" s="194"/>
      <c r="K337" s="240"/>
      <c r="L337" s="299"/>
      <c r="M337" s="194"/>
      <c r="N337" s="296"/>
      <c r="O337" s="80"/>
      <c r="P337" s="80"/>
      <c r="Q337" s="80"/>
      <c r="R337" s="80"/>
      <c r="S337" s="80"/>
      <c r="T337" s="80"/>
    </row>
    <row r="338" spans="1:23" s="83" customFormat="1" ht="120" customHeight="1" x14ac:dyDescent="0.4">
      <c r="A338" s="92"/>
      <c r="B338" s="245" t="s">
        <v>487</v>
      </c>
      <c r="C338" s="245" t="s">
        <v>1030</v>
      </c>
      <c r="D338" s="127" t="s">
        <v>24</v>
      </c>
      <c r="E338" s="139" t="s">
        <v>631</v>
      </c>
      <c r="F338" s="132" t="s">
        <v>535</v>
      </c>
      <c r="G338" s="132" t="s">
        <v>1618</v>
      </c>
      <c r="H338" s="121">
        <v>0.98</v>
      </c>
      <c r="I338" s="93">
        <v>5060718717633</v>
      </c>
      <c r="J338" s="93">
        <v>53</v>
      </c>
      <c r="K338" s="271">
        <v>65</v>
      </c>
      <c r="L338" s="271">
        <v>32.5</v>
      </c>
      <c r="M338" s="92"/>
      <c r="N338" s="295">
        <f t="shared" si="4"/>
        <v>0</v>
      </c>
      <c r="U338" s="47"/>
      <c r="V338" s="48"/>
      <c r="W338" s="48"/>
    </row>
    <row r="339" spans="1:23" s="60" customFormat="1" ht="120" customHeight="1" x14ac:dyDescent="0.4">
      <c r="A339" s="92"/>
      <c r="B339" s="245" t="s">
        <v>366</v>
      </c>
      <c r="C339" s="245" t="s">
        <v>13</v>
      </c>
      <c r="D339" s="144" t="s">
        <v>370</v>
      </c>
      <c r="E339" s="127" t="s">
        <v>631</v>
      </c>
      <c r="F339" s="132" t="s">
        <v>449</v>
      </c>
      <c r="G339" s="132" t="s">
        <v>1621</v>
      </c>
      <c r="H339" s="121">
        <v>0.1</v>
      </c>
      <c r="I339" s="93">
        <v>5060426285387</v>
      </c>
      <c r="J339" s="93">
        <v>52</v>
      </c>
      <c r="K339" s="272">
        <v>20</v>
      </c>
      <c r="L339" s="272">
        <v>10</v>
      </c>
      <c r="M339" s="131"/>
      <c r="N339" s="295">
        <f t="shared" si="4"/>
        <v>0</v>
      </c>
    </row>
    <row r="340" spans="1:23" s="83" customFormat="1" ht="120" customHeight="1" x14ac:dyDescent="0.4">
      <c r="A340" s="92"/>
      <c r="B340" s="245" t="s">
        <v>473</v>
      </c>
      <c r="C340" s="245" t="s">
        <v>470</v>
      </c>
      <c r="D340" s="144" t="s">
        <v>472</v>
      </c>
      <c r="E340" s="127" t="s">
        <v>631</v>
      </c>
      <c r="F340" s="132" t="s">
        <v>471</v>
      </c>
      <c r="G340" s="132" t="s">
        <v>1622</v>
      </c>
      <c r="H340" s="121">
        <v>0.3</v>
      </c>
      <c r="I340" s="93">
        <v>5060426285455</v>
      </c>
      <c r="J340" s="93" t="s">
        <v>1775</v>
      </c>
      <c r="K340" s="272">
        <v>50</v>
      </c>
      <c r="L340" s="272">
        <v>25</v>
      </c>
      <c r="M340" s="131"/>
      <c r="N340" s="295">
        <f t="shared" si="4"/>
        <v>0</v>
      </c>
    </row>
    <row r="341" spans="1:23" s="23" customFormat="1" ht="120" customHeight="1" x14ac:dyDescent="0.4">
      <c r="A341" s="129"/>
      <c r="B341" s="246" t="s">
        <v>368</v>
      </c>
      <c r="C341" s="245" t="s">
        <v>1039</v>
      </c>
      <c r="D341" s="145" t="s">
        <v>370</v>
      </c>
      <c r="E341" s="140" t="s">
        <v>631</v>
      </c>
      <c r="F341" s="155" t="s">
        <v>451</v>
      </c>
      <c r="G341" s="155" t="s">
        <v>1623</v>
      </c>
      <c r="H341" s="195">
        <v>0.19</v>
      </c>
      <c r="I341" s="197">
        <v>5060426287442</v>
      </c>
      <c r="J341" s="93" t="s">
        <v>1775</v>
      </c>
      <c r="K341" s="272">
        <v>25</v>
      </c>
      <c r="L341" s="272">
        <v>12.5</v>
      </c>
      <c r="M341" s="129"/>
      <c r="N341" s="295">
        <f t="shared" si="4"/>
        <v>0</v>
      </c>
    </row>
    <row r="342" spans="1:23" ht="120" customHeight="1" x14ac:dyDescent="0.4">
      <c r="A342" s="92"/>
      <c r="B342" s="245" t="s">
        <v>251</v>
      </c>
      <c r="C342" s="245" t="s">
        <v>1022</v>
      </c>
      <c r="D342" s="127" t="s">
        <v>24</v>
      </c>
      <c r="E342" s="139" t="s">
        <v>631</v>
      </c>
      <c r="F342" s="132" t="s">
        <v>534</v>
      </c>
      <c r="G342" s="132" t="s">
        <v>1606</v>
      </c>
      <c r="H342" s="121">
        <v>1.66</v>
      </c>
      <c r="I342" s="93">
        <v>5060718710504</v>
      </c>
      <c r="J342" s="93" t="s">
        <v>1775</v>
      </c>
      <c r="K342" s="272">
        <v>60</v>
      </c>
      <c r="L342" s="272">
        <v>30</v>
      </c>
      <c r="M342" s="92"/>
      <c r="N342" s="295">
        <f t="shared" si="4"/>
        <v>0</v>
      </c>
    </row>
    <row r="343" spans="1:23" ht="120" customHeight="1" x14ac:dyDescent="0.4">
      <c r="A343" s="92"/>
      <c r="B343" s="245" t="s">
        <v>246</v>
      </c>
      <c r="C343" s="245" t="s">
        <v>1014</v>
      </c>
      <c r="D343" s="127" t="s">
        <v>23</v>
      </c>
      <c r="E343" s="139" t="s">
        <v>631</v>
      </c>
      <c r="F343" s="132" t="s">
        <v>378</v>
      </c>
      <c r="G343" s="132" t="s">
        <v>1604</v>
      </c>
      <c r="H343" s="121">
        <v>0.61499999999999999</v>
      </c>
      <c r="I343" s="93">
        <v>5060426287183</v>
      </c>
      <c r="J343" s="93">
        <v>53</v>
      </c>
      <c r="K343" s="271">
        <v>38</v>
      </c>
      <c r="L343" s="271">
        <v>19</v>
      </c>
      <c r="M343" s="92"/>
      <c r="N343" s="295">
        <f t="shared" si="4"/>
        <v>0</v>
      </c>
    </row>
    <row r="344" spans="1:23" s="65" customFormat="1" ht="120" customHeight="1" x14ac:dyDescent="0.4">
      <c r="A344" s="92"/>
      <c r="B344" s="245" t="s">
        <v>247</v>
      </c>
      <c r="C344" s="245" t="s">
        <v>1015</v>
      </c>
      <c r="D344" s="140" t="s">
        <v>23</v>
      </c>
      <c r="E344" s="127" t="s">
        <v>631</v>
      </c>
      <c r="F344" s="132" t="s">
        <v>378</v>
      </c>
      <c r="G344" s="132" t="s">
        <v>1604</v>
      </c>
      <c r="H344" s="121">
        <v>0.61499999999999999</v>
      </c>
      <c r="I344" s="93">
        <v>5060426288517</v>
      </c>
      <c r="J344" s="93" t="s">
        <v>1775</v>
      </c>
      <c r="K344" s="271">
        <v>38</v>
      </c>
      <c r="L344" s="271">
        <v>19</v>
      </c>
      <c r="M344" s="92"/>
      <c r="N344" s="295">
        <f t="shared" si="4"/>
        <v>0</v>
      </c>
      <c r="U344" s="47"/>
      <c r="V344" s="48"/>
      <c r="W344" s="48"/>
    </row>
    <row r="345" spans="1:23" s="50" customFormat="1" ht="120" customHeight="1" x14ac:dyDescent="0.4">
      <c r="A345" s="92"/>
      <c r="B345" s="245" t="s">
        <v>822</v>
      </c>
      <c r="C345" s="245" t="s">
        <v>1021</v>
      </c>
      <c r="D345" s="127" t="s">
        <v>24</v>
      </c>
      <c r="E345" s="139" t="s">
        <v>631</v>
      </c>
      <c r="F345" s="132" t="s">
        <v>534</v>
      </c>
      <c r="G345" s="132" t="s">
        <v>1606</v>
      </c>
      <c r="H345" s="121">
        <v>1.66</v>
      </c>
      <c r="I345" s="93">
        <v>5060718710535</v>
      </c>
      <c r="J345" s="93">
        <v>53</v>
      </c>
      <c r="K345" s="272">
        <v>60</v>
      </c>
      <c r="L345" s="272">
        <v>30</v>
      </c>
      <c r="M345" s="92"/>
      <c r="N345" s="295">
        <f t="shared" si="4"/>
        <v>0</v>
      </c>
      <c r="U345" s="47"/>
      <c r="V345" s="48"/>
      <c r="W345" s="48"/>
    </row>
    <row r="346" spans="1:23" s="83" customFormat="1" ht="60.75" customHeight="1" x14ac:dyDescent="0.4">
      <c r="A346" s="211" t="s">
        <v>466</v>
      </c>
      <c r="B346" s="240"/>
      <c r="C346" s="240"/>
      <c r="D346" s="212"/>
      <c r="E346" s="212"/>
      <c r="F346" s="212"/>
      <c r="G346" s="212"/>
      <c r="H346" s="212"/>
      <c r="I346" s="212"/>
      <c r="J346" s="212"/>
      <c r="K346" s="240"/>
      <c r="L346" s="299"/>
      <c r="M346" s="212"/>
      <c r="N346" s="300"/>
      <c r="O346" s="80"/>
      <c r="P346" s="80"/>
      <c r="Q346" s="80"/>
      <c r="R346" s="80"/>
      <c r="S346" s="80"/>
      <c r="T346" s="80"/>
    </row>
    <row r="347" spans="1:23" s="88" customFormat="1" ht="21.75" customHeight="1" x14ac:dyDescent="0.7">
      <c r="A347" s="221" t="s">
        <v>404</v>
      </c>
      <c r="B347" s="253"/>
      <c r="C347" s="254"/>
      <c r="D347" s="223"/>
      <c r="E347" s="223"/>
      <c r="F347" s="224"/>
      <c r="G347" s="224"/>
      <c r="H347" s="225"/>
      <c r="I347" s="226"/>
      <c r="J347" s="226"/>
      <c r="K347" s="242"/>
      <c r="L347" s="310"/>
      <c r="M347" s="227"/>
      <c r="N347" s="301"/>
      <c r="P347" s="28"/>
      <c r="Q347" s="31"/>
      <c r="R347" s="28"/>
      <c r="S347" s="28"/>
    </row>
    <row r="348" spans="1:23" s="28" customFormat="1" ht="20.25" customHeight="1" x14ac:dyDescent="0.65">
      <c r="A348" s="203" t="s">
        <v>1360</v>
      </c>
      <c r="B348" s="240"/>
      <c r="C348" s="240"/>
      <c r="D348" s="194"/>
      <c r="E348" s="194"/>
      <c r="F348" s="194"/>
      <c r="G348" s="194"/>
      <c r="H348" s="194"/>
      <c r="I348" s="194"/>
      <c r="J348" s="194"/>
      <c r="K348" s="240"/>
      <c r="L348" s="299"/>
      <c r="M348" s="194"/>
      <c r="N348" s="296"/>
      <c r="Q348" s="31"/>
    </row>
    <row r="349" spans="1:23" s="88" customFormat="1" ht="120" customHeight="1" x14ac:dyDescent="0.85">
      <c r="A349" s="213"/>
      <c r="B349" s="247" t="s">
        <v>1453</v>
      </c>
      <c r="C349" s="260" t="s">
        <v>1361</v>
      </c>
      <c r="D349" s="146" t="s">
        <v>1528</v>
      </c>
      <c r="E349" s="138" t="s">
        <v>632</v>
      </c>
      <c r="F349" s="132" t="s">
        <v>1529</v>
      </c>
      <c r="G349" s="157" t="s">
        <v>1583</v>
      </c>
      <c r="H349" s="123">
        <v>0.22</v>
      </c>
      <c r="I349" s="113" t="s">
        <v>1530</v>
      </c>
      <c r="J349" s="113">
        <v>57</v>
      </c>
      <c r="K349" s="271">
        <v>40</v>
      </c>
      <c r="L349" s="271">
        <v>20</v>
      </c>
      <c r="M349" s="214"/>
      <c r="N349" s="295">
        <f t="shared" si="4"/>
        <v>0</v>
      </c>
    </row>
    <row r="350" spans="1:23" s="88" customFormat="1" ht="120" customHeight="1" x14ac:dyDescent="0.85">
      <c r="A350" s="112"/>
      <c r="B350" s="245" t="s">
        <v>1454</v>
      </c>
      <c r="C350" s="260" t="s">
        <v>1474</v>
      </c>
      <c r="D350" s="146" t="s">
        <v>1528</v>
      </c>
      <c r="E350" s="138" t="s">
        <v>632</v>
      </c>
      <c r="F350" s="132" t="s">
        <v>1529</v>
      </c>
      <c r="G350" s="157" t="s">
        <v>1583</v>
      </c>
      <c r="H350" s="123">
        <v>0.22</v>
      </c>
      <c r="I350" s="93" t="s">
        <v>1531</v>
      </c>
      <c r="J350" s="93">
        <v>57</v>
      </c>
      <c r="K350" s="271">
        <v>40</v>
      </c>
      <c r="L350" s="271">
        <v>20</v>
      </c>
      <c r="M350" s="94"/>
      <c r="N350" s="295">
        <f t="shared" si="4"/>
        <v>0</v>
      </c>
      <c r="P350" s="28"/>
      <c r="Q350" s="31"/>
      <c r="R350" s="28"/>
      <c r="S350" s="28"/>
    </row>
    <row r="351" spans="1:23" s="88" customFormat="1" ht="120" customHeight="1" x14ac:dyDescent="0.85">
      <c r="A351" s="112"/>
      <c r="B351" s="245" t="s">
        <v>1455</v>
      </c>
      <c r="C351" s="260" t="s">
        <v>1362</v>
      </c>
      <c r="D351" s="146" t="s">
        <v>1528</v>
      </c>
      <c r="E351" s="138" t="s">
        <v>632</v>
      </c>
      <c r="F351" s="132" t="s">
        <v>1529</v>
      </c>
      <c r="G351" s="157" t="s">
        <v>1583</v>
      </c>
      <c r="H351" s="123">
        <v>0.22</v>
      </c>
      <c r="I351" s="93" t="s">
        <v>1532</v>
      </c>
      <c r="J351" s="93">
        <v>57</v>
      </c>
      <c r="K351" s="271">
        <v>40</v>
      </c>
      <c r="L351" s="271">
        <v>20</v>
      </c>
      <c r="M351" s="94"/>
      <c r="N351" s="295">
        <f t="shared" si="4"/>
        <v>0</v>
      </c>
      <c r="P351" s="28"/>
      <c r="Q351" s="31"/>
      <c r="R351" s="28"/>
      <c r="S351" s="28"/>
    </row>
    <row r="352" spans="1:23" s="88" customFormat="1" ht="120" customHeight="1" x14ac:dyDescent="0.8">
      <c r="A352" s="98"/>
      <c r="B352" s="245" t="s">
        <v>1456</v>
      </c>
      <c r="C352" s="260" t="s">
        <v>1363</v>
      </c>
      <c r="D352" s="146" t="s">
        <v>1528</v>
      </c>
      <c r="E352" s="138" t="s">
        <v>632</v>
      </c>
      <c r="F352" s="132" t="s">
        <v>1529</v>
      </c>
      <c r="G352" s="157" t="s">
        <v>1583</v>
      </c>
      <c r="H352" s="123">
        <v>0.22</v>
      </c>
      <c r="I352" s="93" t="s">
        <v>1533</v>
      </c>
      <c r="J352" s="93">
        <v>57</v>
      </c>
      <c r="K352" s="271">
        <v>40</v>
      </c>
      <c r="L352" s="271">
        <v>20</v>
      </c>
      <c r="M352" s="94"/>
      <c r="N352" s="295">
        <f t="shared" si="4"/>
        <v>0</v>
      </c>
    </row>
    <row r="353" spans="1:19" s="88" customFormat="1" ht="120" customHeight="1" x14ac:dyDescent="0.85">
      <c r="A353" s="112"/>
      <c r="B353" s="245" t="s">
        <v>1457</v>
      </c>
      <c r="C353" s="260" t="s">
        <v>1364</v>
      </c>
      <c r="D353" s="146" t="s">
        <v>1528</v>
      </c>
      <c r="E353" s="138" t="s">
        <v>632</v>
      </c>
      <c r="F353" s="132" t="s">
        <v>1529</v>
      </c>
      <c r="G353" s="157" t="s">
        <v>1583</v>
      </c>
      <c r="H353" s="123">
        <v>0.22</v>
      </c>
      <c r="I353" s="93" t="s">
        <v>1534</v>
      </c>
      <c r="J353" s="93">
        <v>57</v>
      </c>
      <c r="K353" s="271">
        <v>40</v>
      </c>
      <c r="L353" s="271">
        <v>20</v>
      </c>
      <c r="M353" s="94"/>
      <c r="N353" s="295">
        <f t="shared" si="4"/>
        <v>0</v>
      </c>
      <c r="P353" s="28"/>
      <c r="Q353" s="31"/>
      <c r="R353" s="28"/>
      <c r="S353" s="28"/>
    </row>
    <row r="354" spans="1:19" s="88" customFormat="1" ht="120" customHeight="1" x14ac:dyDescent="0.85">
      <c r="A354" s="112"/>
      <c r="B354" s="245" t="s">
        <v>1731</v>
      </c>
      <c r="C354" s="260" t="s">
        <v>1730</v>
      </c>
      <c r="D354" s="146" t="s">
        <v>1528</v>
      </c>
      <c r="E354" s="138" t="s">
        <v>632</v>
      </c>
      <c r="F354" s="132" t="s">
        <v>1529</v>
      </c>
      <c r="G354" s="157" t="s">
        <v>1583</v>
      </c>
      <c r="H354" s="123">
        <v>0.22</v>
      </c>
      <c r="I354" s="109">
        <v>5060949554021</v>
      </c>
      <c r="J354" s="93">
        <v>57</v>
      </c>
      <c r="K354" s="271">
        <v>40</v>
      </c>
      <c r="L354" s="271">
        <v>20</v>
      </c>
      <c r="M354" s="94"/>
      <c r="N354" s="295">
        <f t="shared" si="4"/>
        <v>0</v>
      </c>
      <c r="P354" s="28"/>
      <c r="Q354" s="31"/>
      <c r="R354" s="28"/>
      <c r="S354" s="28"/>
    </row>
    <row r="355" spans="1:19" s="28" customFormat="1" ht="20.25" customHeight="1" x14ac:dyDescent="0.65">
      <c r="A355" s="203" t="s">
        <v>407</v>
      </c>
      <c r="B355" s="240"/>
      <c r="C355" s="240"/>
      <c r="D355" s="194"/>
      <c r="E355" s="194"/>
      <c r="F355" s="194"/>
      <c r="G355" s="194"/>
      <c r="H355" s="194"/>
      <c r="I355" s="194"/>
      <c r="J355" s="194"/>
      <c r="K355" s="240"/>
      <c r="L355" s="299"/>
      <c r="M355" s="194"/>
      <c r="N355" s="296"/>
      <c r="Q355" s="31"/>
    </row>
    <row r="356" spans="1:19" s="69" customFormat="1" ht="120" customHeight="1" x14ac:dyDescent="0.85">
      <c r="A356" s="213"/>
      <c r="B356" s="247" t="s">
        <v>161</v>
      </c>
      <c r="C356" s="245" t="s">
        <v>1066</v>
      </c>
      <c r="D356" s="146" t="s">
        <v>391</v>
      </c>
      <c r="E356" s="138" t="s">
        <v>635</v>
      </c>
      <c r="F356" s="157" t="s">
        <v>239</v>
      </c>
      <c r="G356" s="157" t="s">
        <v>1584</v>
      </c>
      <c r="H356" s="123">
        <v>7.4999999999999997E-2</v>
      </c>
      <c r="I356" s="113">
        <v>5060718712201</v>
      </c>
      <c r="J356" s="113">
        <v>57</v>
      </c>
      <c r="K356" s="271">
        <v>20</v>
      </c>
      <c r="L356" s="271">
        <v>10</v>
      </c>
      <c r="M356" s="214"/>
      <c r="N356" s="295">
        <f t="shared" si="4"/>
        <v>0</v>
      </c>
      <c r="P356" s="28"/>
      <c r="Q356" s="31"/>
      <c r="R356" s="28"/>
      <c r="S356" s="28"/>
    </row>
    <row r="357" spans="1:19" s="43" customFormat="1" ht="120" customHeight="1" x14ac:dyDescent="0.85">
      <c r="A357" s="112"/>
      <c r="B357" s="245" t="s">
        <v>162</v>
      </c>
      <c r="C357" s="245" t="s">
        <v>1067</v>
      </c>
      <c r="D357" s="144" t="s">
        <v>391</v>
      </c>
      <c r="E357" s="127" t="s">
        <v>635</v>
      </c>
      <c r="F357" s="132" t="s">
        <v>239</v>
      </c>
      <c r="G357" s="157" t="s">
        <v>1584</v>
      </c>
      <c r="H357" s="121">
        <v>7.4999999999999997E-2</v>
      </c>
      <c r="I357" s="93">
        <v>5060718712232</v>
      </c>
      <c r="J357" s="93">
        <v>57</v>
      </c>
      <c r="K357" s="271">
        <v>20</v>
      </c>
      <c r="L357" s="271">
        <v>10</v>
      </c>
      <c r="M357" s="94"/>
      <c r="N357" s="295">
        <f t="shared" si="4"/>
        <v>0</v>
      </c>
    </row>
    <row r="358" spans="1:19" s="88" customFormat="1" ht="120" customHeight="1" x14ac:dyDescent="0.85">
      <c r="A358" s="112"/>
      <c r="B358" s="245" t="s">
        <v>528</v>
      </c>
      <c r="C358" s="245" t="s">
        <v>1068</v>
      </c>
      <c r="D358" s="144" t="s">
        <v>391</v>
      </c>
      <c r="E358" s="127" t="s">
        <v>635</v>
      </c>
      <c r="F358" s="132" t="s">
        <v>239</v>
      </c>
      <c r="G358" s="157" t="s">
        <v>1584</v>
      </c>
      <c r="H358" s="121">
        <v>7.4999999999999997E-2</v>
      </c>
      <c r="I358" s="93">
        <v>5060718718036</v>
      </c>
      <c r="J358" s="93">
        <v>57</v>
      </c>
      <c r="K358" s="271">
        <v>20</v>
      </c>
      <c r="L358" s="271">
        <v>10</v>
      </c>
      <c r="M358" s="94"/>
      <c r="N358" s="295">
        <f t="shared" si="4"/>
        <v>0</v>
      </c>
    </row>
    <row r="359" spans="1:19" s="69" customFormat="1" ht="120" customHeight="1" x14ac:dyDescent="0.85">
      <c r="A359" s="112"/>
      <c r="B359" s="245" t="s">
        <v>163</v>
      </c>
      <c r="C359" s="245" t="s">
        <v>1069</v>
      </c>
      <c r="D359" s="144" t="s">
        <v>391</v>
      </c>
      <c r="E359" s="127" t="s">
        <v>635</v>
      </c>
      <c r="F359" s="132" t="s">
        <v>239</v>
      </c>
      <c r="G359" s="157" t="s">
        <v>1584</v>
      </c>
      <c r="H359" s="121">
        <v>7.4999999999999997E-2</v>
      </c>
      <c r="I359" s="93">
        <v>5060718712225</v>
      </c>
      <c r="J359" s="93">
        <v>57</v>
      </c>
      <c r="K359" s="271">
        <v>20</v>
      </c>
      <c r="L359" s="271">
        <v>10</v>
      </c>
      <c r="M359" s="94"/>
      <c r="N359" s="295">
        <f t="shared" si="4"/>
        <v>0</v>
      </c>
      <c r="P359" s="28"/>
      <c r="Q359" s="31"/>
      <c r="R359" s="28"/>
      <c r="S359" s="28"/>
    </row>
    <row r="360" spans="1:19" s="88" customFormat="1" ht="120" customHeight="1" x14ac:dyDescent="0.85">
      <c r="A360" s="112"/>
      <c r="B360" s="245" t="s">
        <v>760</v>
      </c>
      <c r="C360" s="245" t="s">
        <v>1070</v>
      </c>
      <c r="D360" s="144" t="s">
        <v>391</v>
      </c>
      <c r="E360" s="127" t="s">
        <v>635</v>
      </c>
      <c r="F360" s="132" t="s">
        <v>239</v>
      </c>
      <c r="G360" s="157" t="s">
        <v>1584</v>
      </c>
      <c r="H360" s="121">
        <v>7.4999999999999997E-2</v>
      </c>
      <c r="I360" s="93">
        <v>5060949550115</v>
      </c>
      <c r="J360" s="93">
        <v>57</v>
      </c>
      <c r="K360" s="271">
        <v>20</v>
      </c>
      <c r="L360" s="271">
        <v>10</v>
      </c>
      <c r="M360" s="94"/>
      <c r="N360" s="295">
        <f t="shared" si="4"/>
        <v>0</v>
      </c>
      <c r="P360" s="28"/>
      <c r="Q360" s="31"/>
      <c r="R360" s="28"/>
      <c r="S360" s="28"/>
    </row>
    <row r="361" spans="1:19" s="88" customFormat="1" ht="120" customHeight="1" x14ac:dyDescent="0.85">
      <c r="A361" s="112"/>
      <c r="B361" s="245" t="s">
        <v>697</v>
      </c>
      <c r="C361" s="245" t="s">
        <v>1071</v>
      </c>
      <c r="D361" s="145" t="s">
        <v>391</v>
      </c>
      <c r="E361" s="140" t="s">
        <v>635</v>
      </c>
      <c r="F361" s="132" t="s">
        <v>239</v>
      </c>
      <c r="G361" s="157" t="s">
        <v>1584</v>
      </c>
      <c r="H361" s="121">
        <v>7.4999999999999997E-2</v>
      </c>
      <c r="I361" s="93">
        <v>5060718719132</v>
      </c>
      <c r="J361" s="113">
        <v>57</v>
      </c>
      <c r="K361" s="271">
        <v>20</v>
      </c>
      <c r="L361" s="271">
        <v>10</v>
      </c>
      <c r="M361" s="94"/>
      <c r="N361" s="295">
        <f t="shared" si="4"/>
        <v>0</v>
      </c>
    </row>
    <row r="362" spans="1:19" s="88" customFormat="1" ht="120" customHeight="1" x14ac:dyDescent="0.85">
      <c r="A362" s="112"/>
      <c r="B362" s="245" t="s">
        <v>698</v>
      </c>
      <c r="C362" s="245" t="s">
        <v>1072</v>
      </c>
      <c r="D362" s="145" t="s">
        <v>391</v>
      </c>
      <c r="E362" s="140" t="s">
        <v>635</v>
      </c>
      <c r="F362" s="132" t="s">
        <v>239</v>
      </c>
      <c r="G362" s="157" t="s">
        <v>1584</v>
      </c>
      <c r="H362" s="121">
        <v>7.4999999999999997E-2</v>
      </c>
      <c r="I362" s="93">
        <v>5060718719149</v>
      </c>
      <c r="J362" s="113">
        <v>57</v>
      </c>
      <c r="K362" s="271">
        <v>20</v>
      </c>
      <c r="L362" s="271">
        <v>10</v>
      </c>
      <c r="M362" s="94"/>
      <c r="N362" s="295">
        <f t="shared" si="4"/>
        <v>0</v>
      </c>
      <c r="P362" s="28"/>
      <c r="Q362" s="31"/>
      <c r="R362" s="28"/>
      <c r="S362" s="28"/>
    </row>
    <row r="363" spans="1:19" s="88" customFormat="1" ht="120" customHeight="1" x14ac:dyDescent="0.85">
      <c r="A363" s="112"/>
      <c r="B363" s="245" t="s">
        <v>699</v>
      </c>
      <c r="C363" s="245" t="s">
        <v>1073</v>
      </c>
      <c r="D363" s="145" t="s">
        <v>391</v>
      </c>
      <c r="E363" s="140" t="s">
        <v>635</v>
      </c>
      <c r="F363" s="132" t="s">
        <v>239</v>
      </c>
      <c r="G363" s="157" t="s">
        <v>1584</v>
      </c>
      <c r="H363" s="121">
        <v>7.4999999999999997E-2</v>
      </c>
      <c r="I363" s="93">
        <v>5060718719156</v>
      </c>
      <c r="J363" s="113">
        <v>57</v>
      </c>
      <c r="K363" s="271">
        <v>20</v>
      </c>
      <c r="L363" s="271">
        <v>10</v>
      </c>
      <c r="M363" s="94"/>
      <c r="N363" s="295">
        <f t="shared" si="4"/>
        <v>0</v>
      </c>
    </row>
    <row r="364" spans="1:19" s="88" customFormat="1" ht="120" customHeight="1" x14ac:dyDescent="0.85">
      <c r="A364" s="112"/>
      <c r="B364" s="245" t="s">
        <v>701</v>
      </c>
      <c r="C364" s="245" t="s">
        <v>1074</v>
      </c>
      <c r="D364" s="145" t="s">
        <v>391</v>
      </c>
      <c r="E364" s="140" t="s">
        <v>635</v>
      </c>
      <c r="F364" s="132" t="s">
        <v>239</v>
      </c>
      <c r="G364" s="157" t="s">
        <v>1584</v>
      </c>
      <c r="H364" s="121">
        <v>7.4999999999999997E-2</v>
      </c>
      <c r="I364" s="93">
        <v>5060718719170</v>
      </c>
      <c r="J364" s="113">
        <v>57</v>
      </c>
      <c r="K364" s="271">
        <v>20</v>
      </c>
      <c r="L364" s="271">
        <v>10</v>
      </c>
      <c r="M364" s="94"/>
      <c r="N364" s="295">
        <f t="shared" si="4"/>
        <v>0</v>
      </c>
    </row>
    <row r="365" spans="1:19" s="88" customFormat="1" ht="120" customHeight="1" x14ac:dyDescent="0.85">
      <c r="A365" s="209"/>
      <c r="B365" s="246" t="s">
        <v>700</v>
      </c>
      <c r="C365" s="245" t="s">
        <v>1075</v>
      </c>
      <c r="D365" s="145" t="s">
        <v>391</v>
      </c>
      <c r="E365" s="140" t="s">
        <v>635</v>
      </c>
      <c r="F365" s="155" t="s">
        <v>239</v>
      </c>
      <c r="G365" s="157" t="s">
        <v>1584</v>
      </c>
      <c r="H365" s="195">
        <v>7.4999999999999997E-2</v>
      </c>
      <c r="I365" s="197">
        <v>5060718719163</v>
      </c>
      <c r="J365" s="207">
        <v>57</v>
      </c>
      <c r="K365" s="271">
        <v>20</v>
      </c>
      <c r="L365" s="271">
        <v>10</v>
      </c>
      <c r="M365" s="210"/>
      <c r="N365" s="295">
        <f t="shared" si="4"/>
        <v>0</v>
      </c>
      <c r="P365" s="28"/>
      <c r="Q365" s="31"/>
      <c r="R365" s="28"/>
      <c r="S365" s="28"/>
    </row>
    <row r="366" spans="1:19" s="28" customFormat="1" ht="20.25" customHeight="1" x14ac:dyDescent="0.65">
      <c r="A366" s="203" t="s">
        <v>406</v>
      </c>
      <c r="B366" s="240"/>
      <c r="C366" s="240"/>
      <c r="D366" s="194"/>
      <c r="E366" s="194"/>
      <c r="F366" s="194"/>
      <c r="G366" s="194"/>
      <c r="H366" s="194"/>
      <c r="I366" s="194"/>
      <c r="J366" s="194"/>
      <c r="K366" s="240"/>
      <c r="L366" s="299"/>
      <c r="M366" s="194"/>
      <c r="N366" s="296"/>
      <c r="Q366" s="31"/>
    </row>
    <row r="367" spans="1:19" s="43" customFormat="1" ht="120" customHeight="1" x14ac:dyDescent="0.85">
      <c r="A367" s="213"/>
      <c r="B367" s="247" t="s">
        <v>154</v>
      </c>
      <c r="C367" s="245" t="s">
        <v>1076</v>
      </c>
      <c r="D367" s="146" t="s">
        <v>391</v>
      </c>
      <c r="E367" s="138" t="s">
        <v>632</v>
      </c>
      <c r="F367" s="157" t="s">
        <v>240</v>
      </c>
      <c r="G367" s="157" t="s">
        <v>1624</v>
      </c>
      <c r="H367" s="123">
        <v>0.15</v>
      </c>
      <c r="I367" s="113">
        <v>5060426289804</v>
      </c>
      <c r="J367" s="113">
        <v>58</v>
      </c>
      <c r="K367" s="271">
        <v>25</v>
      </c>
      <c r="L367" s="271">
        <v>12.5</v>
      </c>
      <c r="M367" s="214"/>
      <c r="N367" s="295">
        <f t="shared" si="4"/>
        <v>0</v>
      </c>
    </row>
    <row r="368" spans="1:19" s="64" customFormat="1" ht="120" customHeight="1" x14ac:dyDescent="0.85">
      <c r="A368" s="112"/>
      <c r="B368" s="245" t="s">
        <v>155</v>
      </c>
      <c r="C368" s="245" t="s">
        <v>1077</v>
      </c>
      <c r="D368" s="144" t="s">
        <v>391</v>
      </c>
      <c r="E368" s="127" t="s">
        <v>632</v>
      </c>
      <c r="F368" s="132" t="s">
        <v>240</v>
      </c>
      <c r="G368" s="157" t="s">
        <v>1624</v>
      </c>
      <c r="H368" s="121">
        <v>0.15</v>
      </c>
      <c r="I368" s="93">
        <v>5060426289880</v>
      </c>
      <c r="J368" s="93">
        <v>59</v>
      </c>
      <c r="K368" s="271">
        <v>25</v>
      </c>
      <c r="L368" s="271">
        <v>12.5</v>
      </c>
      <c r="M368" s="94"/>
      <c r="N368" s="295">
        <f t="shared" si="4"/>
        <v>0</v>
      </c>
      <c r="P368" s="28"/>
      <c r="Q368" s="31"/>
      <c r="R368" s="28"/>
      <c r="S368" s="28"/>
    </row>
    <row r="369" spans="1:19" s="61" customFormat="1" ht="120" customHeight="1" x14ac:dyDescent="0.85">
      <c r="A369" s="112"/>
      <c r="B369" s="245" t="s">
        <v>156</v>
      </c>
      <c r="C369" s="245" t="s">
        <v>1078</v>
      </c>
      <c r="D369" s="144" t="s">
        <v>391</v>
      </c>
      <c r="E369" s="127" t="s">
        <v>632</v>
      </c>
      <c r="F369" s="132" t="s">
        <v>240</v>
      </c>
      <c r="G369" s="157" t="s">
        <v>1624</v>
      </c>
      <c r="H369" s="121">
        <v>0.15</v>
      </c>
      <c r="I369" s="93">
        <v>5060426289811</v>
      </c>
      <c r="J369" s="93">
        <v>59</v>
      </c>
      <c r="K369" s="271">
        <v>25</v>
      </c>
      <c r="L369" s="271">
        <v>12.5</v>
      </c>
      <c r="M369" s="94"/>
      <c r="N369" s="295">
        <f t="shared" si="4"/>
        <v>0</v>
      </c>
      <c r="P369" s="28"/>
      <c r="Q369" s="31"/>
      <c r="R369" s="28"/>
      <c r="S369" s="28"/>
    </row>
    <row r="370" spans="1:19" s="43" customFormat="1" ht="120" customHeight="1" x14ac:dyDescent="0.8">
      <c r="A370" s="98"/>
      <c r="B370" s="245" t="s">
        <v>157</v>
      </c>
      <c r="C370" s="245" t="s">
        <v>1079</v>
      </c>
      <c r="D370" s="144" t="s">
        <v>391</v>
      </c>
      <c r="E370" s="127" t="s">
        <v>632</v>
      </c>
      <c r="F370" s="132" t="s">
        <v>240</v>
      </c>
      <c r="G370" s="157" t="s">
        <v>1624</v>
      </c>
      <c r="H370" s="121">
        <v>0.15</v>
      </c>
      <c r="I370" s="93">
        <v>5060718710542</v>
      </c>
      <c r="J370" s="93">
        <v>59</v>
      </c>
      <c r="K370" s="271">
        <v>25</v>
      </c>
      <c r="L370" s="271">
        <v>12.5</v>
      </c>
      <c r="M370" s="94"/>
      <c r="N370" s="295">
        <f t="shared" si="4"/>
        <v>0</v>
      </c>
    </row>
    <row r="371" spans="1:19" s="69" customFormat="1" ht="120" customHeight="1" x14ac:dyDescent="0.85">
      <c r="A371" s="112"/>
      <c r="B371" s="245" t="s">
        <v>158</v>
      </c>
      <c r="C371" s="245" t="s">
        <v>1385</v>
      </c>
      <c r="D371" s="144" t="s">
        <v>391</v>
      </c>
      <c r="E371" s="127" t="s">
        <v>632</v>
      </c>
      <c r="F371" s="132" t="s">
        <v>240</v>
      </c>
      <c r="G371" s="157" t="s">
        <v>1624</v>
      </c>
      <c r="H371" s="121">
        <v>0.15</v>
      </c>
      <c r="I371" s="93">
        <v>5060718710887</v>
      </c>
      <c r="J371" s="93">
        <v>59</v>
      </c>
      <c r="K371" s="271">
        <v>25</v>
      </c>
      <c r="L371" s="271">
        <v>12.5</v>
      </c>
      <c r="M371" s="94"/>
      <c r="N371" s="295">
        <f t="shared" si="4"/>
        <v>0</v>
      </c>
      <c r="P371" s="28"/>
      <c r="Q371" s="31"/>
      <c r="R371" s="28"/>
      <c r="S371" s="28"/>
    </row>
    <row r="372" spans="1:19" s="88" customFormat="1" ht="120" customHeight="1" x14ac:dyDescent="0.85">
      <c r="A372" s="112"/>
      <c r="B372" s="245" t="s">
        <v>761</v>
      </c>
      <c r="C372" s="245" t="s">
        <v>1080</v>
      </c>
      <c r="D372" s="144" t="s">
        <v>391</v>
      </c>
      <c r="E372" s="127" t="s">
        <v>632</v>
      </c>
      <c r="F372" s="132" t="s">
        <v>240</v>
      </c>
      <c r="G372" s="157" t="s">
        <v>1624</v>
      </c>
      <c r="H372" s="121">
        <v>0.15</v>
      </c>
      <c r="I372" s="93">
        <v>5060949550122</v>
      </c>
      <c r="J372" s="93">
        <v>59</v>
      </c>
      <c r="K372" s="271">
        <v>25</v>
      </c>
      <c r="L372" s="271">
        <v>12.5</v>
      </c>
      <c r="M372" s="94"/>
      <c r="N372" s="295">
        <f t="shared" si="4"/>
        <v>0</v>
      </c>
      <c r="P372" s="28"/>
      <c r="Q372" s="31"/>
      <c r="R372" s="28"/>
      <c r="S372" s="28"/>
    </row>
    <row r="373" spans="1:19" s="61" customFormat="1" ht="120" customHeight="1" x14ac:dyDescent="0.85">
      <c r="A373" s="112"/>
      <c r="B373" s="245" t="s">
        <v>159</v>
      </c>
      <c r="C373" s="245" t="s">
        <v>1081</v>
      </c>
      <c r="D373" s="144" t="s">
        <v>391</v>
      </c>
      <c r="E373" s="127" t="s">
        <v>632</v>
      </c>
      <c r="F373" s="132" t="s">
        <v>240</v>
      </c>
      <c r="G373" s="157" t="s">
        <v>1624</v>
      </c>
      <c r="H373" s="121">
        <v>0.15</v>
      </c>
      <c r="I373" s="93">
        <v>5060426289897</v>
      </c>
      <c r="J373" s="93">
        <v>59</v>
      </c>
      <c r="K373" s="271">
        <v>25</v>
      </c>
      <c r="L373" s="271">
        <v>12.5</v>
      </c>
      <c r="M373" s="94"/>
      <c r="N373" s="295">
        <f t="shared" si="4"/>
        <v>0</v>
      </c>
      <c r="P373" s="28"/>
      <c r="Q373" s="31"/>
      <c r="R373" s="28"/>
      <c r="S373" s="28"/>
    </row>
    <row r="374" spans="1:19" s="61" customFormat="1" ht="120" customHeight="1" x14ac:dyDescent="0.85">
      <c r="A374" s="112"/>
      <c r="B374" s="245" t="s">
        <v>160</v>
      </c>
      <c r="C374" s="245" t="s">
        <v>1082</v>
      </c>
      <c r="D374" s="144" t="s">
        <v>391</v>
      </c>
      <c r="E374" s="127" t="s">
        <v>632</v>
      </c>
      <c r="F374" s="132" t="s">
        <v>240</v>
      </c>
      <c r="G374" s="157" t="s">
        <v>1624</v>
      </c>
      <c r="H374" s="121">
        <v>0.15</v>
      </c>
      <c r="I374" s="93">
        <v>5060426289910</v>
      </c>
      <c r="J374" s="93">
        <v>59</v>
      </c>
      <c r="K374" s="271">
        <v>25</v>
      </c>
      <c r="L374" s="271">
        <v>12.5</v>
      </c>
      <c r="M374" s="94"/>
      <c r="N374" s="295">
        <f t="shared" si="4"/>
        <v>0</v>
      </c>
      <c r="P374" s="28"/>
      <c r="Q374" s="31"/>
      <c r="R374" s="28"/>
      <c r="S374" s="28"/>
    </row>
    <row r="375" spans="1:19" s="88" customFormat="1" ht="120" customHeight="1" x14ac:dyDescent="0.85">
      <c r="A375" s="112"/>
      <c r="B375" s="245" t="s">
        <v>675</v>
      </c>
      <c r="C375" s="245" t="s">
        <v>1083</v>
      </c>
      <c r="D375" s="145" t="s">
        <v>391</v>
      </c>
      <c r="E375" s="140" t="s">
        <v>632</v>
      </c>
      <c r="F375" s="132" t="s">
        <v>240</v>
      </c>
      <c r="G375" s="157" t="s">
        <v>1624</v>
      </c>
      <c r="H375" s="121">
        <v>0.15</v>
      </c>
      <c r="I375" s="93">
        <v>5060718719088</v>
      </c>
      <c r="J375" s="113">
        <v>59</v>
      </c>
      <c r="K375" s="271">
        <v>25</v>
      </c>
      <c r="L375" s="271">
        <v>12.5</v>
      </c>
      <c r="M375" s="94"/>
      <c r="N375" s="295">
        <f t="shared" si="4"/>
        <v>0</v>
      </c>
      <c r="P375" s="28"/>
      <c r="Q375" s="31"/>
      <c r="R375" s="28"/>
      <c r="S375" s="28"/>
    </row>
    <row r="376" spans="1:19" s="88" customFormat="1" ht="120" customHeight="1" x14ac:dyDescent="0.85">
      <c r="A376" s="112"/>
      <c r="B376" s="245" t="s">
        <v>677</v>
      </c>
      <c r="C376" s="245" t="s">
        <v>1084</v>
      </c>
      <c r="D376" s="145" t="s">
        <v>391</v>
      </c>
      <c r="E376" s="140" t="s">
        <v>632</v>
      </c>
      <c r="F376" s="132" t="s">
        <v>240</v>
      </c>
      <c r="G376" s="157" t="s">
        <v>1624</v>
      </c>
      <c r="H376" s="121">
        <v>0.15</v>
      </c>
      <c r="I376" s="93">
        <v>5060718719101</v>
      </c>
      <c r="J376" s="113">
        <v>59</v>
      </c>
      <c r="K376" s="271">
        <v>25</v>
      </c>
      <c r="L376" s="271">
        <v>12.5</v>
      </c>
      <c r="M376" s="94"/>
      <c r="N376" s="295">
        <f t="shared" si="4"/>
        <v>0</v>
      </c>
      <c r="P376" s="28"/>
      <c r="Q376" s="31"/>
      <c r="R376" s="28"/>
      <c r="S376" s="28"/>
    </row>
    <row r="377" spans="1:19" s="88" customFormat="1" ht="120" customHeight="1" x14ac:dyDescent="0.85">
      <c r="A377" s="112"/>
      <c r="B377" s="245" t="s">
        <v>676</v>
      </c>
      <c r="C377" s="245" t="s">
        <v>1085</v>
      </c>
      <c r="D377" s="145" t="s">
        <v>391</v>
      </c>
      <c r="E377" s="140" t="s">
        <v>632</v>
      </c>
      <c r="F377" s="132" t="s">
        <v>240</v>
      </c>
      <c r="G377" s="157" t="s">
        <v>1624</v>
      </c>
      <c r="H377" s="121">
        <v>0.15</v>
      </c>
      <c r="I377" s="93">
        <v>5060718719095</v>
      </c>
      <c r="J377" s="113">
        <v>59</v>
      </c>
      <c r="K377" s="271">
        <v>25</v>
      </c>
      <c r="L377" s="271">
        <v>12.5</v>
      </c>
      <c r="M377" s="94"/>
      <c r="N377" s="295">
        <f t="shared" si="4"/>
        <v>0</v>
      </c>
      <c r="P377" s="28"/>
      <c r="Q377" s="31"/>
      <c r="R377" s="28"/>
      <c r="S377" s="28"/>
    </row>
    <row r="378" spans="1:19" s="88" customFormat="1" ht="120" customHeight="1" x14ac:dyDescent="0.85">
      <c r="A378" s="112"/>
      <c r="B378" s="245" t="s">
        <v>679</v>
      </c>
      <c r="C378" s="245" t="s">
        <v>1086</v>
      </c>
      <c r="D378" s="145" t="s">
        <v>391</v>
      </c>
      <c r="E378" s="140" t="s">
        <v>632</v>
      </c>
      <c r="F378" s="132" t="s">
        <v>240</v>
      </c>
      <c r="G378" s="157" t="s">
        <v>1624</v>
      </c>
      <c r="H378" s="121">
        <v>0.15</v>
      </c>
      <c r="I378" s="93">
        <v>5060718719125</v>
      </c>
      <c r="J378" s="113">
        <v>59</v>
      </c>
      <c r="K378" s="271">
        <v>25</v>
      </c>
      <c r="L378" s="271">
        <v>12.5</v>
      </c>
      <c r="M378" s="94"/>
      <c r="N378" s="295">
        <f t="shared" ref="N378:N457" si="5">SUM(L378*M378)</f>
        <v>0</v>
      </c>
    </row>
    <row r="379" spans="1:19" s="88" customFormat="1" ht="120" customHeight="1" x14ac:dyDescent="0.85">
      <c r="A379" s="209"/>
      <c r="B379" s="246" t="s">
        <v>678</v>
      </c>
      <c r="C379" s="245" t="s">
        <v>1087</v>
      </c>
      <c r="D379" s="145" t="s">
        <v>391</v>
      </c>
      <c r="E379" s="140" t="s">
        <v>632</v>
      </c>
      <c r="F379" s="155" t="s">
        <v>240</v>
      </c>
      <c r="G379" s="157" t="s">
        <v>1624</v>
      </c>
      <c r="H379" s="195">
        <v>0.15</v>
      </c>
      <c r="I379" s="197">
        <v>5060718719118</v>
      </c>
      <c r="J379" s="207">
        <v>59</v>
      </c>
      <c r="K379" s="271">
        <v>25</v>
      </c>
      <c r="L379" s="271">
        <v>12.5</v>
      </c>
      <c r="M379" s="210"/>
      <c r="N379" s="295">
        <f t="shared" si="5"/>
        <v>0</v>
      </c>
    </row>
    <row r="380" spans="1:19" s="28" customFormat="1" ht="20.25" customHeight="1" x14ac:dyDescent="0.65">
      <c r="A380" s="203" t="s">
        <v>399</v>
      </c>
      <c r="B380" s="240"/>
      <c r="C380" s="240"/>
      <c r="D380" s="194"/>
      <c r="E380" s="194"/>
      <c r="F380" s="194"/>
      <c r="G380" s="194"/>
      <c r="H380" s="194"/>
      <c r="I380" s="194"/>
      <c r="J380" s="194"/>
      <c r="K380" s="240"/>
      <c r="L380" s="299"/>
      <c r="M380" s="194"/>
      <c r="N380" s="296"/>
      <c r="Q380" s="31"/>
    </row>
    <row r="381" spans="1:19" s="51" customFormat="1" ht="120" customHeight="1" x14ac:dyDescent="0.85">
      <c r="A381" s="112"/>
      <c r="B381" s="245" t="s">
        <v>171</v>
      </c>
      <c r="C381" s="245" t="s">
        <v>1094</v>
      </c>
      <c r="D381" s="144" t="s">
        <v>392</v>
      </c>
      <c r="E381" s="127" t="s">
        <v>632</v>
      </c>
      <c r="F381" s="157" t="s">
        <v>238</v>
      </c>
      <c r="G381" s="132" t="s">
        <v>1625</v>
      </c>
      <c r="H381" s="121">
        <v>0.16</v>
      </c>
      <c r="I381" s="93">
        <v>5060426289002</v>
      </c>
      <c r="J381" s="93">
        <v>61</v>
      </c>
      <c r="K381" s="271">
        <v>25</v>
      </c>
      <c r="L381" s="271">
        <v>12.5</v>
      </c>
      <c r="M381" s="94"/>
      <c r="N381" s="295">
        <f t="shared" si="5"/>
        <v>0</v>
      </c>
      <c r="P381" s="28"/>
      <c r="Q381" s="31"/>
      <c r="R381" s="28"/>
      <c r="S381" s="28"/>
    </row>
    <row r="382" spans="1:19" s="43" customFormat="1" ht="120" customHeight="1" x14ac:dyDescent="0.85">
      <c r="A382" s="213"/>
      <c r="B382" s="247" t="s">
        <v>164</v>
      </c>
      <c r="C382" s="245" t="s">
        <v>1095</v>
      </c>
      <c r="D382" s="146" t="s">
        <v>392</v>
      </c>
      <c r="E382" s="138" t="s">
        <v>632</v>
      </c>
      <c r="F382" s="157" t="s">
        <v>238</v>
      </c>
      <c r="G382" s="132" t="s">
        <v>1625</v>
      </c>
      <c r="H382" s="123">
        <v>0.16</v>
      </c>
      <c r="I382" s="113">
        <v>5060426289019</v>
      </c>
      <c r="J382" s="113">
        <v>61</v>
      </c>
      <c r="K382" s="271">
        <v>25</v>
      </c>
      <c r="L382" s="271">
        <v>12.5</v>
      </c>
      <c r="M382" s="214"/>
      <c r="N382" s="295">
        <f t="shared" si="5"/>
        <v>0</v>
      </c>
    </row>
    <row r="383" spans="1:19" s="51" customFormat="1" ht="120" customHeight="1" x14ac:dyDescent="0.85">
      <c r="A383" s="112"/>
      <c r="B383" s="245" t="s">
        <v>165</v>
      </c>
      <c r="C383" s="245" t="s">
        <v>1096</v>
      </c>
      <c r="D383" s="144" t="s">
        <v>392</v>
      </c>
      <c r="E383" s="127" t="s">
        <v>632</v>
      </c>
      <c r="F383" s="132" t="s">
        <v>238</v>
      </c>
      <c r="G383" s="132" t="s">
        <v>1625</v>
      </c>
      <c r="H383" s="121">
        <v>0.16</v>
      </c>
      <c r="I383" s="93">
        <v>5060426288982</v>
      </c>
      <c r="J383" s="93">
        <v>61</v>
      </c>
      <c r="K383" s="271">
        <v>25</v>
      </c>
      <c r="L383" s="271">
        <v>12.5</v>
      </c>
      <c r="M383" s="94"/>
      <c r="N383" s="295">
        <f t="shared" si="5"/>
        <v>0</v>
      </c>
      <c r="P383" s="28"/>
      <c r="Q383" s="31"/>
      <c r="R383" s="28"/>
      <c r="S383" s="28"/>
    </row>
    <row r="384" spans="1:19" s="64" customFormat="1" ht="120" customHeight="1" x14ac:dyDescent="0.85">
      <c r="A384" s="112"/>
      <c r="B384" s="245" t="s">
        <v>166</v>
      </c>
      <c r="C384" s="245" t="s">
        <v>1097</v>
      </c>
      <c r="D384" s="144" t="s">
        <v>392</v>
      </c>
      <c r="E384" s="127" t="s">
        <v>632</v>
      </c>
      <c r="F384" s="132" t="s">
        <v>238</v>
      </c>
      <c r="G384" s="132" t="s">
        <v>1625</v>
      </c>
      <c r="H384" s="121">
        <v>0.16</v>
      </c>
      <c r="I384" s="93">
        <v>5060426289026</v>
      </c>
      <c r="J384" s="93">
        <v>61</v>
      </c>
      <c r="K384" s="271">
        <v>25</v>
      </c>
      <c r="L384" s="271">
        <v>12.5</v>
      </c>
      <c r="M384" s="94"/>
      <c r="N384" s="295">
        <f t="shared" si="5"/>
        <v>0</v>
      </c>
      <c r="P384" s="28"/>
      <c r="Q384" s="31"/>
      <c r="R384" s="28"/>
      <c r="S384" s="28"/>
    </row>
    <row r="385" spans="1:19" s="43" customFormat="1" ht="120" customHeight="1" x14ac:dyDescent="0.85">
      <c r="A385" s="112"/>
      <c r="B385" s="245" t="s">
        <v>167</v>
      </c>
      <c r="C385" s="245" t="s">
        <v>1098</v>
      </c>
      <c r="D385" s="144" t="s">
        <v>392</v>
      </c>
      <c r="E385" s="127" t="s">
        <v>632</v>
      </c>
      <c r="F385" s="132" t="s">
        <v>238</v>
      </c>
      <c r="G385" s="132" t="s">
        <v>1625</v>
      </c>
      <c r="H385" s="121">
        <v>0.16</v>
      </c>
      <c r="I385" s="93">
        <v>5060718710559</v>
      </c>
      <c r="J385" s="93">
        <v>61</v>
      </c>
      <c r="K385" s="271">
        <v>25</v>
      </c>
      <c r="L385" s="271">
        <v>12.5</v>
      </c>
      <c r="M385" s="94"/>
      <c r="N385" s="295">
        <f t="shared" si="5"/>
        <v>0</v>
      </c>
    </row>
    <row r="386" spans="1:19" s="51" customFormat="1" ht="120" customHeight="1" x14ac:dyDescent="0.85">
      <c r="A386" s="112"/>
      <c r="B386" s="245" t="s">
        <v>168</v>
      </c>
      <c r="C386" s="245" t="s">
        <v>830</v>
      </c>
      <c r="D386" s="144" t="s">
        <v>392</v>
      </c>
      <c r="E386" s="127" t="s">
        <v>632</v>
      </c>
      <c r="F386" s="132" t="s">
        <v>238</v>
      </c>
      <c r="G386" s="132" t="s">
        <v>1625</v>
      </c>
      <c r="H386" s="121">
        <v>0.16</v>
      </c>
      <c r="I386" s="93">
        <v>5060426289934</v>
      </c>
      <c r="J386" s="93">
        <v>61</v>
      </c>
      <c r="K386" s="271">
        <v>25</v>
      </c>
      <c r="L386" s="271">
        <v>12.5</v>
      </c>
      <c r="M386" s="94"/>
      <c r="N386" s="295">
        <f t="shared" si="5"/>
        <v>0</v>
      </c>
      <c r="P386" s="28"/>
      <c r="Q386" s="31"/>
      <c r="R386" s="28"/>
      <c r="S386" s="28"/>
    </row>
    <row r="387" spans="1:19" s="88" customFormat="1" ht="120" customHeight="1" x14ac:dyDescent="0.85">
      <c r="A387" s="112"/>
      <c r="B387" s="245" t="s">
        <v>829</v>
      </c>
      <c r="C387" s="245" t="s">
        <v>831</v>
      </c>
      <c r="D387" s="144" t="s">
        <v>392</v>
      </c>
      <c r="E387" s="127" t="s">
        <v>632</v>
      </c>
      <c r="F387" s="132" t="s">
        <v>238</v>
      </c>
      <c r="G387" s="132" t="s">
        <v>1625</v>
      </c>
      <c r="H387" s="121">
        <v>0.16</v>
      </c>
      <c r="I387" s="93">
        <v>5060949550078</v>
      </c>
      <c r="J387" s="93">
        <v>61</v>
      </c>
      <c r="K387" s="271">
        <v>25</v>
      </c>
      <c r="L387" s="271">
        <v>12.5</v>
      </c>
      <c r="M387" s="94"/>
      <c r="N387" s="295">
        <f t="shared" si="5"/>
        <v>0</v>
      </c>
      <c r="P387" s="28"/>
      <c r="Q387" s="31"/>
      <c r="R387" s="28"/>
      <c r="S387" s="28"/>
    </row>
    <row r="388" spans="1:19" s="75" customFormat="1" ht="120" customHeight="1" x14ac:dyDescent="0.85">
      <c r="A388" s="112"/>
      <c r="B388" s="245" t="s">
        <v>169</v>
      </c>
      <c r="C388" s="245" t="s">
        <v>1099</v>
      </c>
      <c r="D388" s="144" t="s">
        <v>392</v>
      </c>
      <c r="E388" s="127" t="s">
        <v>632</v>
      </c>
      <c r="F388" s="132" t="s">
        <v>238</v>
      </c>
      <c r="G388" s="132" t="s">
        <v>1625</v>
      </c>
      <c r="H388" s="121">
        <v>0.16</v>
      </c>
      <c r="I388" s="93">
        <v>5060426289927</v>
      </c>
      <c r="J388" s="93">
        <v>61</v>
      </c>
      <c r="K388" s="271">
        <v>25</v>
      </c>
      <c r="L388" s="271">
        <v>12.5</v>
      </c>
      <c r="M388" s="94"/>
      <c r="N388" s="295">
        <f t="shared" si="5"/>
        <v>0</v>
      </c>
      <c r="P388" s="28"/>
      <c r="Q388" s="31"/>
      <c r="R388" s="28"/>
      <c r="S388" s="28"/>
    </row>
    <row r="389" spans="1:19" s="88" customFormat="1" ht="120" customHeight="1" x14ac:dyDescent="0.85">
      <c r="A389" s="112"/>
      <c r="B389" s="245" t="s">
        <v>680</v>
      </c>
      <c r="C389" s="245" t="s">
        <v>1100</v>
      </c>
      <c r="D389" s="144" t="s">
        <v>392</v>
      </c>
      <c r="E389" s="127" t="s">
        <v>632</v>
      </c>
      <c r="F389" s="132" t="s">
        <v>238</v>
      </c>
      <c r="G389" s="132" t="s">
        <v>1625</v>
      </c>
      <c r="H389" s="121">
        <v>0.16</v>
      </c>
      <c r="I389" s="93">
        <v>5060718719187</v>
      </c>
      <c r="J389" s="113">
        <v>61</v>
      </c>
      <c r="K389" s="271">
        <v>25</v>
      </c>
      <c r="L389" s="271">
        <v>12.5</v>
      </c>
      <c r="M389" s="94"/>
      <c r="N389" s="295">
        <f t="shared" ref="N389:N394" si="6">SUM(L389*M389)</f>
        <v>0</v>
      </c>
      <c r="P389" s="28"/>
      <c r="Q389" s="31"/>
      <c r="R389" s="28"/>
      <c r="S389" s="28"/>
    </row>
    <row r="390" spans="1:19" s="88" customFormat="1" ht="120" customHeight="1" x14ac:dyDescent="0.85">
      <c r="A390" s="112"/>
      <c r="B390" s="245" t="s">
        <v>681</v>
      </c>
      <c r="C390" s="245" t="s">
        <v>1101</v>
      </c>
      <c r="D390" s="144" t="s">
        <v>392</v>
      </c>
      <c r="E390" s="127" t="s">
        <v>632</v>
      </c>
      <c r="F390" s="132" t="s">
        <v>238</v>
      </c>
      <c r="G390" s="132" t="s">
        <v>1625</v>
      </c>
      <c r="H390" s="121">
        <v>0.16</v>
      </c>
      <c r="I390" s="93">
        <v>5060718719194</v>
      </c>
      <c r="J390" s="113">
        <v>61</v>
      </c>
      <c r="K390" s="271">
        <v>25</v>
      </c>
      <c r="L390" s="271">
        <v>12.5</v>
      </c>
      <c r="M390" s="94"/>
      <c r="N390" s="295">
        <f t="shared" si="6"/>
        <v>0</v>
      </c>
      <c r="P390" s="28"/>
      <c r="Q390" s="31"/>
      <c r="R390" s="28"/>
      <c r="S390" s="28"/>
    </row>
    <row r="391" spans="1:19" s="88" customFormat="1" ht="120" customHeight="1" x14ac:dyDescent="0.85">
      <c r="A391" s="112"/>
      <c r="B391" s="245" t="s">
        <v>682</v>
      </c>
      <c r="C391" s="245" t="s">
        <v>1102</v>
      </c>
      <c r="D391" s="144" t="s">
        <v>392</v>
      </c>
      <c r="E391" s="127" t="s">
        <v>632</v>
      </c>
      <c r="F391" s="132" t="s">
        <v>238</v>
      </c>
      <c r="G391" s="132" t="s">
        <v>1625</v>
      </c>
      <c r="H391" s="121">
        <v>0.16</v>
      </c>
      <c r="I391" s="93">
        <v>5060718719200</v>
      </c>
      <c r="J391" s="113">
        <v>61</v>
      </c>
      <c r="K391" s="271">
        <v>25</v>
      </c>
      <c r="L391" s="271">
        <v>12.5</v>
      </c>
      <c r="M391" s="94"/>
      <c r="N391" s="295">
        <f t="shared" si="6"/>
        <v>0</v>
      </c>
      <c r="P391" s="28"/>
      <c r="Q391" s="31"/>
      <c r="R391" s="28"/>
      <c r="S391" s="28"/>
    </row>
    <row r="392" spans="1:19" s="88" customFormat="1" ht="120" customHeight="1" x14ac:dyDescent="0.85">
      <c r="A392" s="112"/>
      <c r="B392" s="245" t="s">
        <v>683</v>
      </c>
      <c r="C392" s="245" t="s">
        <v>1103</v>
      </c>
      <c r="D392" s="144" t="s">
        <v>392</v>
      </c>
      <c r="E392" s="127" t="s">
        <v>632</v>
      </c>
      <c r="F392" s="132" t="s">
        <v>238</v>
      </c>
      <c r="G392" s="132" t="s">
        <v>1625</v>
      </c>
      <c r="H392" s="121">
        <v>0.16</v>
      </c>
      <c r="I392" s="93">
        <v>5060718719217</v>
      </c>
      <c r="J392" s="113">
        <v>61</v>
      </c>
      <c r="K392" s="271">
        <v>25</v>
      </c>
      <c r="L392" s="271">
        <v>12.5</v>
      </c>
      <c r="M392" s="94"/>
      <c r="N392" s="295">
        <f t="shared" si="6"/>
        <v>0</v>
      </c>
      <c r="P392" s="28"/>
      <c r="Q392" s="31"/>
      <c r="R392" s="28"/>
      <c r="S392" s="28"/>
    </row>
    <row r="393" spans="1:19" s="88" customFormat="1" ht="120" customHeight="1" x14ac:dyDescent="0.85">
      <c r="A393" s="112"/>
      <c r="B393" s="245" t="s">
        <v>684</v>
      </c>
      <c r="C393" s="245" t="s">
        <v>1104</v>
      </c>
      <c r="D393" s="144" t="s">
        <v>392</v>
      </c>
      <c r="E393" s="127" t="s">
        <v>632</v>
      </c>
      <c r="F393" s="132" t="s">
        <v>238</v>
      </c>
      <c r="G393" s="132" t="s">
        <v>1625</v>
      </c>
      <c r="H393" s="121">
        <v>0.16</v>
      </c>
      <c r="I393" s="93">
        <v>5060718712058</v>
      </c>
      <c r="J393" s="113">
        <v>61</v>
      </c>
      <c r="K393" s="271">
        <v>25</v>
      </c>
      <c r="L393" s="271">
        <v>12.5</v>
      </c>
      <c r="M393" s="94"/>
      <c r="N393" s="295">
        <f t="shared" si="6"/>
        <v>0</v>
      </c>
      <c r="P393" s="28"/>
      <c r="Q393" s="31"/>
      <c r="R393" s="28"/>
      <c r="S393" s="28"/>
    </row>
    <row r="394" spans="1:19" s="51" customFormat="1" ht="120" customHeight="1" x14ac:dyDescent="0.85">
      <c r="A394" s="112"/>
      <c r="B394" s="245" t="s">
        <v>170</v>
      </c>
      <c r="C394" s="245" t="s">
        <v>1105</v>
      </c>
      <c r="D394" s="144" t="s">
        <v>392</v>
      </c>
      <c r="E394" s="127" t="s">
        <v>632</v>
      </c>
      <c r="F394" s="132" t="s">
        <v>238</v>
      </c>
      <c r="G394" s="132" t="s">
        <v>1625</v>
      </c>
      <c r="H394" s="121">
        <v>0.16</v>
      </c>
      <c r="I394" s="93">
        <v>5060426288975</v>
      </c>
      <c r="J394" s="93">
        <v>61</v>
      </c>
      <c r="K394" s="271">
        <v>25</v>
      </c>
      <c r="L394" s="271">
        <v>12.5</v>
      </c>
      <c r="M394" s="94"/>
      <c r="N394" s="295">
        <f t="shared" si="6"/>
        <v>0</v>
      </c>
      <c r="P394" s="28"/>
      <c r="Q394" s="31"/>
      <c r="R394" s="28"/>
      <c r="S394" s="28"/>
    </row>
    <row r="395" spans="1:19" s="88" customFormat="1" ht="120" customHeight="1" x14ac:dyDescent="0.85">
      <c r="A395" s="112"/>
      <c r="B395" s="245" t="s">
        <v>1869</v>
      </c>
      <c r="C395" s="245" t="s">
        <v>1848</v>
      </c>
      <c r="D395" s="144" t="s">
        <v>392</v>
      </c>
      <c r="E395" s="127" t="s">
        <v>632</v>
      </c>
      <c r="F395" s="132" t="s">
        <v>238</v>
      </c>
      <c r="G395" s="132" t="s">
        <v>1625</v>
      </c>
      <c r="H395" s="121">
        <v>0.16</v>
      </c>
      <c r="I395" s="93" t="s">
        <v>1956</v>
      </c>
      <c r="J395" s="113"/>
      <c r="K395" s="271">
        <v>25</v>
      </c>
      <c r="L395" s="271">
        <v>12.5</v>
      </c>
      <c r="M395" s="94"/>
      <c r="N395" s="295"/>
      <c r="P395" s="28"/>
      <c r="Q395" s="31"/>
      <c r="R395" s="28"/>
      <c r="S395" s="28"/>
    </row>
    <row r="396" spans="1:19" s="88" customFormat="1" ht="120" customHeight="1" x14ac:dyDescent="0.85">
      <c r="A396" s="112"/>
      <c r="B396" s="245" t="s">
        <v>1868</v>
      </c>
      <c r="C396" s="245" t="s">
        <v>1849</v>
      </c>
      <c r="D396" s="144" t="s">
        <v>392</v>
      </c>
      <c r="E396" s="127" t="s">
        <v>632</v>
      </c>
      <c r="F396" s="132" t="s">
        <v>238</v>
      </c>
      <c r="G396" s="132" t="s">
        <v>1625</v>
      </c>
      <c r="H396" s="121">
        <v>0.16</v>
      </c>
      <c r="I396" s="93" t="s">
        <v>1957</v>
      </c>
      <c r="J396" s="113"/>
      <c r="K396" s="271">
        <v>25</v>
      </c>
      <c r="L396" s="271">
        <v>12.5</v>
      </c>
      <c r="M396" s="94"/>
      <c r="N396" s="295"/>
      <c r="P396" s="28"/>
      <c r="Q396" s="31"/>
      <c r="R396" s="28"/>
      <c r="S396" s="28"/>
    </row>
    <row r="397" spans="1:19" s="88" customFormat="1" ht="120" customHeight="1" x14ac:dyDescent="0.85">
      <c r="A397" s="112"/>
      <c r="B397" s="245" t="s">
        <v>1867</v>
      </c>
      <c r="C397" s="245" t="s">
        <v>1850</v>
      </c>
      <c r="D397" s="144" t="s">
        <v>392</v>
      </c>
      <c r="E397" s="127" t="s">
        <v>632</v>
      </c>
      <c r="F397" s="132" t="s">
        <v>238</v>
      </c>
      <c r="G397" s="132" t="s">
        <v>1625</v>
      </c>
      <c r="H397" s="121">
        <v>0.16</v>
      </c>
      <c r="I397" s="93" t="s">
        <v>1958</v>
      </c>
      <c r="J397" s="113"/>
      <c r="K397" s="271">
        <v>25</v>
      </c>
      <c r="L397" s="271">
        <v>12.5</v>
      </c>
      <c r="M397" s="94"/>
      <c r="N397" s="295"/>
      <c r="P397" s="28"/>
      <c r="Q397" s="31"/>
      <c r="R397" s="28"/>
      <c r="S397" s="28"/>
    </row>
    <row r="398" spans="1:19" s="88" customFormat="1" ht="120" customHeight="1" x14ac:dyDescent="0.85">
      <c r="A398" s="112"/>
      <c r="B398" s="245" t="s">
        <v>1866</v>
      </c>
      <c r="C398" s="245" t="s">
        <v>1851</v>
      </c>
      <c r="D398" s="144" t="s">
        <v>392</v>
      </c>
      <c r="E398" s="127" t="s">
        <v>632</v>
      </c>
      <c r="F398" s="132" t="s">
        <v>238</v>
      </c>
      <c r="G398" s="132" t="s">
        <v>1625</v>
      </c>
      <c r="H398" s="121">
        <v>0.16</v>
      </c>
      <c r="I398" s="93" t="s">
        <v>1959</v>
      </c>
      <c r="J398" s="113"/>
      <c r="K398" s="271">
        <v>25</v>
      </c>
      <c r="L398" s="271">
        <v>12.5</v>
      </c>
      <c r="M398" s="94"/>
      <c r="N398" s="295"/>
      <c r="P398" s="28"/>
      <c r="Q398" s="31"/>
      <c r="R398" s="28"/>
      <c r="S398" s="28"/>
    </row>
    <row r="399" spans="1:19" s="88" customFormat="1" ht="120" customHeight="1" x14ac:dyDescent="0.85">
      <c r="A399" s="112"/>
      <c r="B399" s="245" t="s">
        <v>1865</v>
      </c>
      <c r="C399" s="245" t="s">
        <v>1852</v>
      </c>
      <c r="D399" s="144" t="s">
        <v>392</v>
      </c>
      <c r="E399" s="127" t="s">
        <v>632</v>
      </c>
      <c r="F399" s="132" t="s">
        <v>238</v>
      </c>
      <c r="G399" s="132" t="s">
        <v>1625</v>
      </c>
      <c r="H399" s="121">
        <v>0.16</v>
      </c>
      <c r="I399" s="93" t="s">
        <v>1960</v>
      </c>
      <c r="J399" s="113"/>
      <c r="K399" s="271">
        <v>25</v>
      </c>
      <c r="L399" s="271">
        <v>12.5</v>
      </c>
      <c r="M399" s="94"/>
      <c r="N399" s="295"/>
      <c r="P399" s="28"/>
      <c r="Q399" s="31"/>
      <c r="R399" s="28"/>
      <c r="S399" s="28"/>
    </row>
    <row r="400" spans="1:19" s="88" customFormat="1" ht="120" customHeight="1" x14ac:dyDescent="0.85">
      <c r="A400" s="112"/>
      <c r="B400" s="245" t="s">
        <v>1864</v>
      </c>
      <c r="C400" s="245" t="s">
        <v>1853</v>
      </c>
      <c r="D400" s="144" t="s">
        <v>392</v>
      </c>
      <c r="E400" s="127" t="s">
        <v>632</v>
      </c>
      <c r="F400" s="132" t="s">
        <v>238</v>
      </c>
      <c r="G400" s="132" t="s">
        <v>1625</v>
      </c>
      <c r="H400" s="121">
        <v>0.16</v>
      </c>
      <c r="I400" s="93" t="s">
        <v>1961</v>
      </c>
      <c r="J400" s="113"/>
      <c r="K400" s="271">
        <v>25</v>
      </c>
      <c r="L400" s="271">
        <v>12.5</v>
      </c>
      <c r="M400" s="94"/>
      <c r="N400" s="295"/>
      <c r="P400" s="28"/>
      <c r="Q400" s="31"/>
      <c r="R400" s="28"/>
      <c r="S400" s="28"/>
    </row>
    <row r="401" spans="1:19" s="88" customFormat="1" ht="120" customHeight="1" x14ac:dyDescent="0.85">
      <c r="A401" s="112"/>
      <c r="B401" s="245" t="s">
        <v>1863</v>
      </c>
      <c r="C401" s="245" t="s">
        <v>1854</v>
      </c>
      <c r="D401" s="144" t="s">
        <v>392</v>
      </c>
      <c r="E401" s="127" t="s">
        <v>632</v>
      </c>
      <c r="F401" s="132" t="s">
        <v>238</v>
      </c>
      <c r="G401" s="132" t="s">
        <v>1625</v>
      </c>
      <c r="H401" s="121">
        <v>0.16</v>
      </c>
      <c r="I401" s="93" t="s">
        <v>1962</v>
      </c>
      <c r="J401" s="113"/>
      <c r="K401" s="271">
        <v>25</v>
      </c>
      <c r="L401" s="271">
        <v>12.5</v>
      </c>
      <c r="M401" s="94"/>
      <c r="N401" s="295"/>
      <c r="P401" s="28"/>
      <c r="Q401" s="31"/>
      <c r="R401" s="28"/>
      <c r="S401" s="28"/>
    </row>
    <row r="402" spans="1:19" s="88" customFormat="1" ht="120" customHeight="1" x14ac:dyDescent="0.85">
      <c r="A402" s="112"/>
      <c r="B402" s="245" t="s">
        <v>1862</v>
      </c>
      <c r="C402" s="245" t="s">
        <v>1855</v>
      </c>
      <c r="D402" s="144" t="s">
        <v>392</v>
      </c>
      <c r="E402" s="127" t="s">
        <v>632</v>
      </c>
      <c r="F402" s="132" t="s">
        <v>238</v>
      </c>
      <c r="G402" s="132" t="s">
        <v>1625</v>
      </c>
      <c r="H402" s="121">
        <v>0.16</v>
      </c>
      <c r="I402" s="93" t="s">
        <v>1963</v>
      </c>
      <c r="J402" s="113"/>
      <c r="K402" s="271">
        <v>25</v>
      </c>
      <c r="L402" s="271">
        <v>12.5</v>
      </c>
      <c r="M402" s="94"/>
      <c r="N402" s="295"/>
      <c r="P402" s="28"/>
      <c r="Q402" s="31"/>
      <c r="R402" s="28"/>
      <c r="S402" s="28"/>
    </row>
    <row r="403" spans="1:19" s="88" customFormat="1" ht="120" customHeight="1" x14ac:dyDescent="0.85">
      <c r="A403" s="112"/>
      <c r="B403" s="245" t="s">
        <v>1861</v>
      </c>
      <c r="C403" s="245" t="s">
        <v>1856</v>
      </c>
      <c r="D403" s="144" t="s">
        <v>392</v>
      </c>
      <c r="E403" s="127" t="s">
        <v>632</v>
      </c>
      <c r="F403" s="132" t="s">
        <v>238</v>
      </c>
      <c r="G403" s="132" t="s">
        <v>1625</v>
      </c>
      <c r="H403" s="121">
        <v>0.16</v>
      </c>
      <c r="I403" s="93" t="s">
        <v>1964</v>
      </c>
      <c r="J403" s="113"/>
      <c r="K403" s="271">
        <v>25</v>
      </c>
      <c r="L403" s="271">
        <v>12.5</v>
      </c>
      <c r="M403" s="94"/>
      <c r="N403" s="295"/>
      <c r="P403" s="28"/>
      <c r="Q403" s="31"/>
      <c r="R403" s="28"/>
      <c r="S403" s="28"/>
    </row>
    <row r="404" spans="1:19" s="88" customFormat="1" ht="120" customHeight="1" x14ac:dyDescent="0.85">
      <c r="A404" s="112"/>
      <c r="B404" s="245" t="s">
        <v>1860</v>
      </c>
      <c r="C404" s="245" t="s">
        <v>1857</v>
      </c>
      <c r="D404" s="144" t="s">
        <v>392</v>
      </c>
      <c r="E404" s="127" t="s">
        <v>632</v>
      </c>
      <c r="F404" s="132" t="s">
        <v>238</v>
      </c>
      <c r="G404" s="132" t="s">
        <v>1625</v>
      </c>
      <c r="H404" s="121">
        <v>0.16</v>
      </c>
      <c r="I404" s="93" t="s">
        <v>1965</v>
      </c>
      <c r="J404" s="113"/>
      <c r="K404" s="271">
        <v>25</v>
      </c>
      <c r="L404" s="271">
        <v>12.5</v>
      </c>
      <c r="M404" s="94"/>
      <c r="N404" s="295"/>
      <c r="P404" s="28"/>
      <c r="Q404" s="31"/>
      <c r="R404" s="28"/>
      <c r="S404" s="28"/>
    </row>
    <row r="405" spans="1:19" s="88" customFormat="1" ht="120" customHeight="1" x14ac:dyDescent="0.85">
      <c r="A405" s="112"/>
      <c r="B405" s="245" t="s">
        <v>1859</v>
      </c>
      <c r="C405" s="245" t="s">
        <v>1858</v>
      </c>
      <c r="D405" s="144" t="s">
        <v>392</v>
      </c>
      <c r="E405" s="127" t="s">
        <v>632</v>
      </c>
      <c r="F405" s="132" t="s">
        <v>238</v>
      </c>
      <c r="G405" s="132" t="s">
        <v>1625</v>
      </c>
      <c r="H405" s="121">
        <v>0.16</v>
      </c>
      <c r="I405" s="93" t="s">
        <v>1966</v>
      </c>
      <c r="J405" s="113"/>
      <c r="K405" s="271">
        <v>25</v>
      </c>
      <c r="L405" s="271">
        <v>12.5</v>
      </c>
      <c r="M405" s="94"/>
      <c r="N405" s="295"/>
      <c r="P405" s="28"/>
      <c r="Q405" s="31"/>
      <c r="R405" s="28"/>
      <c r="S405" s="28"/>
    </row>
    <row r="406" spans="1:19" s="28" customFormat="1" ht="20.25" customHeight="1" x14ac:dyDescent="0.65">
      <c r="A406" s="203" t="s">
        <v>714</v>
      </c>
      <c r="B406" s="240"/>
      <c r="C406" s="240"/>
      <c r="D406" s="194"/>
      <c r="E406" s="194"/>
      <c r="F406" s="194"/>
      <c r="G406" s="194"/>
      <c r="H406" s="194"/>
      <c r="I406" s="194"/>
      <c r="J406" s="194"/>
      <c r="K406" s="240"/>
      <c r="L406" s="299"/>
      <c r="M406" s="194"/>
      <c r="N406" s="296"/>
      <c r="Q406" s="31"/>
    </row>
    <row r="407" spans="1:19" s="51" customFormat="1" ht="120" customHeight="1" x14ac:dyDescent="0.85">
      <c r="A407" s="112"/>
      <c r="B407" s="245" t="s">
        <v>153</v>
      </c>
      <c r="C407" s="245" t="s">
        <v>1088</v>
      </c>
      <c r="D407" s="144" t="s">
        <v>391</v>
      </c>
      <c r="E407" s="127" t="s">
        <v>631</v>
      </c>
      <c r="F407" s="132" t="s">
        <v>241</v>
      </c>
      <c r="G407" s="132" t="s">
        <v>1626</v>
      </c>
      <c r="H407" s="121">
        <v>0.6</v>
      </c>
      <c r="I407" s="93">
        <v>5060426289071</v>
      </c>
      <c r="J407" s="93">
        <v>63</v>
      </c>
      <c r="K407" s="271">
        <v>50</v>
      </c>
      <c r="L407" s="271">
        <v>25</v>
      </c>
      <c r="M407" s="94"/>
      <c r="N407" s="295">
        <f t="shared" si="5"/>
        <v>0</v>
      </c>
      <c r="P407" s="28"/>
      <c r="Q407" s="31"/>
      <c r="R407" s="28"/>
      <c r="S407" s="28"/>
    </row>
    <row r="408" spans="1:19" s="43" customFormat="1" ht="120" customHeight="1" x14ac:dyDescent="0.8">
      <c r="A408" s="97"/>
      <c r="B408" s="245" t="s">
        <v>152</v>
      </c>
      <c r="C408" s="245" t="s">
        <v>1089</v>
      </c>
      <c r="D408" s="144" t="s">
        <v>391</v>
      </c>
      <c r="E408" s="127" t="s">
        <v>631</v>
      </c>
      <c r="F408" s="132" t="s">
        <v>241</v>
      </c>
      <c r="G408" s="132" t="s">
        <v>1626</v>
      </c>
      <c r="H408" s="121">
        <v>0.6</v>
      </c>
      <c r="I408" s="93">
        <v>5060718710603</v>
      </c>
      <c r="J408" s="93">
        <v>63</v>
      </c>
      <c r="K408" s="271">
        <v>50</v>
      </c>
      <c r="L408" s="271">
        <v>25</v>
      </c>
      <c r="M408" s="94"/>
      <c r="N408" s="295">
        <f t="shared" si="5"/>
        <v>0</v>
      </c>
    </row>
    <row r="409" spans="1:19" s="43" customFormat="1" ht="120" customHeight="1" x14ac:dyDescent="0.85">
      <c r="A409" s="112"/>
      <c r="B409" s="245" t="s">
        <v>149</v>
      </c>
      <c r="C409" s="245" t="s">
        <v>1090</v>
      </c>
      <c r="D409" s="144" t="s">
        <v>391</v>
      </c>
      <c r="E409" s="127" t="s">
        <v>631</v>
      </c>
      <c r="F409" s="132" t="s">
        <v>241</v>
      </c>
      <c r="G409" s="132" t="s">
        <v>1626</v>
      </c>
      <c r="H409" s="121">
        <v>0.6</v>
      </c>
      <c r="I409" s="93">
        <v>5060426289040</v>
      </c>
      <c r="J409" s="93">
        <v>63</v>
      </c>
      <c r="K409" s="271">
        <v>50</v>
      </c>
      <c r="L409" s="271">
        <v>25</v>
      </c>
      <c r="M409" s="94"/>
      <c r="N409" s="295">
        <f t="shared" si="5"/>
        <v>0</v>
      </c>
    </row>
    <row r="410" spans="1:19" s="88" customFormat="1" ht="120" customHeight="1" x14ac:dyDescent="0.85">
      <c r="A410" s="112"/>
      <c r="B410" s="245" t="s">
        <v>724</v>
      </c>
      <c r="C410" s="245" t="s">
        <v>1091</v>
      </c>
      <c r="D410" s="144" t="s">
        <v>391</v>
      </c>
      <c r="E410" s="127" t="s">
        <v>631</v>
      </c>
      <c r="F410" s="132" t="s">
        <v>241</v>
      </c>
      <c r="G410" s="132" t="s">
        <v>1626</v>
      </c>
      <c r="H410" s="121">
        <v>0.6</v>
      </c>
      <c r="I410" s="93">
        <v>5060949550061</v>
      </c>
      <c r="J410" s="93">
        <v>63</v>
      </c>
      <c r="K410" s="271">
        <v>50</v>
      </c>
      <c r="L410" s="271">
        <v>25</v>
      </c>
      <c r="M410" s="94"/>
      <c r="N410" s="295">
        <f t="shared" si="5"/>
        <v>0</v>
      </c>
    </row>
    <row r="411" spans="1:19" s="51" customFormat="1" ht="120" customHeight="1" x14ac:dyDescent="0.8">
      <c r="A411" s="97"/>
      <c r="B411" s="245" t="s">
        <v>150</v>
      </c>
      <c r="C411" s="245" t="s">
        <v>1092</v>
      </c>
      <c r="D411" s="144" t="s">
        <v>391</v>
      </c>
      <c r="E411" s="127" t="s">
        <v>631</v>
      </c>
      <c r="F411" s="132" t="s">
        <v>241</v>
      </c>
      <c r="G411" s="132" t="s">
        <v>1626</v>
      </c>
      <c r="H411" s="121">
        <v>0.6</v>
      </c>
      <c r="I411" s="93">
        <v>5060718710580</v>
      </c>
      <c r="J411" s="93">
        <v>63</v>
      </c>
      <c r="K411" s="271">
        <v>50</v>
      </c>
      <c r="L411" s="271">
        <v>25</v>
      </c>
      <c r="M411" s="94"/>
      <c r="N411" s="295">
        <f t="shared" si="5"/>
        <v>0</v>
      </c>
      <c r="P411" s="28"/>
      <c r="Q411" s="31"/>
      <c r="R411" s="28"/>
      <c r="S411" s="28"/>
    </row>
    <row r="412" spans="1:19" s="51" customFormat="1" ht="120" customHeight="1" x14ac:dyDescent="0.85">
      <c r="A412" s="209"/>
      <c r="B412" s="246" t="s">
        <v>151</v>
      </c>
      <c r="C412" s="245" t="s">
        <v>1093</v>
      </c>
      <c r="D412" s="145" t="s">
        <v>391</v>
      </c>
      <c r="E412" s="140" t="s">
        <v>631</v>
      </c>
      <c r="F412" s="155" t="s">
        <v>241</v>
      </c>
      <c r="G412" s="132" t="s">
        <v>1626</v>
      </c>
      <c r="H412" s="195">
        <v>0.6</v>
      </c>
      <c r="I412" s="197">
        <v>5060426289057</v>
      </c>
      <c r="J412" s="197">
        <v>63</v>
      </c>
      <c r="K412" s="271">
        <v>50</v>
      </c>
      <c r="L412" s="271">
        <v>25</v>
      </c>
      <c r="M412" s="210"/>
      <c r="N412" s="295">
        <f t="shared" si="5"/>
        <v>0</v>
      </c>
      <c r="P412" s="28"/>
      <c r="Q412" s="31"/>
      <c r="R412" s="28"/>
      <c r="S412" s="28"/>
    </row>
    <row r="413" spans="1:19" s="28" customFormat="1" ht="20.25" customHeight="1" x14ac:dyDescent="0.65">
      <c r="A413" s="236" t="s">
        <v>723</v>
      </c>
      <c r="B413" s="240"/>
      <c r="C413" s="240"/>
      <c r="D413" s="194"/>
      <c r="E413" s="194"/>
      <c r="F413" s="194"/>
      <c r="G413" s="194"/>
      <c r="H413" s="194"/>
      <c r="I413" s="194"/>
      <c r="J413" s="194"/>
      <c r="K413" s="240"/>
      <c r="L413" s="299"/>
      <c r="M413" s="194"/>
      <c r="N413" s="296"/>
      <c r="Q413" s="31"/>
    </row>
    <row r="414" spans="1:19" s="51" customFormat="1" ht="120" customHeight="1" x14ac:dyDescent="0.85">
      <c r="A414" s="112"/>
      <c r="B414" s="245" t="s">
        <v>176</v>
      </c>
      <c r="C414" s="245" t="s">
        <v>1322</v>
      </c>
      <c r="D414" s="145" t="s">
        <v>392</v>
      </c>
      <c r="E414" s="140" t="s">
        <v>632</v>
      </c>
      <c r="F414" s="155" t="s">
        <v>237</v>
      </c>
      <c r="G414" s="132" t="s">
        <v>1628</v>
      </c>
      <c r="H414" s="195">
        <v>0.73</v>
      </c>
      <c r="I414" s="197">
        <v>5060426288791</v>
      </c>
      <c r="J414" s="197">
        <v>63</v>
      </c>
      <c r="K414" s="272">
        <v>45</v>
      </c>
      <c r="L414" s="272">
        <v>22.5</v>
      </c>
      <c r="M414" s="210"/>
      <c r="N414" s="295">
        <f t="shared" si="5"/>
        <v>0</v>
      </c>
      <c r="P414" s="28"/>
      <c r="Q414" s="31"/>
      <c r="R414" s="28"/>
      <c r="S414" s="28"/>
    </row>
    <row r="415" spans="1:19" s="43" customFormat="1" ht="120" customHeight="1" x14ac:dyDescent="0.85">
      <c r="A415" s="112"/>
      <c r="B415" s="245" t="s">
        <v>173</v>
      </c>
      <c r="C415" s="245" t="s">
        <v>1323</v>
      </c>
      <c r="D415" s="144" t="s">
        <v>392</v>
      </c>
      <c r="E415" s="127" t="s">
        <v>632</v>
      </c>
      <c r="F415" s="132" t="s">
        <v>237</v>
      </c>
      <c r="G415" s="132" t="s">
        <v>1628</v>
      </c>
      <c r="H415" s="121">
        <v>0.73</v>
      </c>
      <c r="I415" s="93">
        <v>5060426287695</v>
      </c>
      <c r="J415" s="93">
        <v>63</v>
      </c>
      <c r="K415" s="272">
        <v>45</v>
      </c>
      <c r="L415" s="272">
        <v>22.5</v>
      </c>
      <c r="M415" s="94"/>
      <c r="N415" s="295">
        <f t="shared" si="5"/>
        <v>0</v>
      </c>
    </row>
    <row r="416" spans="1:19" s="88" customFormat="1" ht="120" customHeight="1" x14ac:dyDescent="0.85">
      <c r="A416" s="213"/>
      <c r="B416" s="247" t="s">
        <v>1923</v>
      </c>
      <c r="C416" s="247" t="s">
        <v>1914</v>
      </c>
      <c r="D416" s="144" t="s">
        <v>392</v>
      </c>
      <c r="E416" s="127" t="s">
        <v>632</v>
      </c>
      <c r="F416" s="132" t="s">
        <v>237</v>
      </c>
      <c r="G416" s="132" t="s">
        <v>1628</v>
      </c>
      <c r="H416" s="121">
        <v>0.73</v>
      </c>
      <c r="I416" s="113" t="s">
        <v>1969</v>
      </c>
      <c r="J416" s="113"/>
      <c r="K416" s="272">
        <v>45</v>
      </c>
      <c r="L416" s="272">
        <v>22.5</v>
      </c>
      <c r="M416" s="214"/>
      <c r="N416" s="295"/>
    </row>
    <row r="417" spans="1:20" s="88" customFormat="1" ht="120" customHeight="1" x14ac:dyDescent="0.85">
      <c r="A417" s="213"/>
      <c r="B417" s="247" t="s">
        <v>1922</v>
      </c>
      <c r="C417" s="247" t="s">
        <v>1915</v>
      </c>
      <c r="D417" s="144" t="s">
        <v>392</v>
      </c>
      <c r="E417" s="127" t="s">
        <v>632</v>
      </c>
      <c r="F417" s="132" t="s">
        <v>237</v>
      </c>
      <c r="G417" s="132" t="s">
        <v>1628</v>
      </c>
      <c r="H417" s="121">
        <v>0.73</v>
      </c>
      <c r="I417" s="113" t="s">
        <v>1968</v>
      </c>
      <c r="J417" s="113"/>
      <c r="K417" s="272">
        <v>45</v>
      </c>
      <c r="L417" s="272">
        <v>22.5</v>
      </c>
      <c r="M417" s="214"/>
      <c r="N417" s="295"/>
    </row>
    <row r="418" spans="1:20" s="88" customFormat="1" ht="120" customHeight="1" x14ac:dyDescent="0.85">
      <c r="A418" s="213"/>
      <c r="B418" s="247" t="s">
        <v>1921</v>
      </c>
      <c r="C418" s="247" t="s">
        <v>1916</v>
      </c>
      <c r="D418" s="144" t="s">
        <v>392</v>
      </c>
      <c r="E418" s="127" t="s">
        <v>632</v>
      </c>
      <c r="F418" s="132" t="s">
        <v>237</v>
      </c>
      <c r="G418" s="132" t="s">
        <v>1628</v>
      </c>
      <c r="H418" s="121">
        <v>0.73</v>
      </c>
      <c r="I418" s="113" t="s">
        <v>1967</v>
      </c>
      <c r="J418" s="113"/>
      <c r="K418" s="272">
        <v>45</v>
      </c>
      <c r="L418" s="272">
        <v>22.5</v>
      </c>
      <c r="M418" s="214"/>
      <c r="N418" s="295"/>
    </row>
    <row r="419" spans="1:20" s="88" customFormat="1" ht="120" customHeight="1" x14ac:dyDescent="0.85">
      <c r="A419" s="213"/>
      <c r="B419" s="247" t="s">
        <v>1920</v>
      </c>
      <c r="C419" s="247" t="s">
        <v>1918</v>
      </c>
      <c r="D419" s="146" t="s">
        <v>392</v>
      </c>
      <c r="E419" s="138" t="s">
        <v>632</v>
      </c>
      <c r="F419" s="157" t="s">
        <v>233</v>
      </c>
      <c r="G419" s="157" t="s">
        <v>1627</v>
      </c>
      <c r="H419" s="123">
        <v>0.56999999999999995</v>
      </c>
      <c r="I419" s="113" t="s">
        <v>1970</v>
      </c>
      <c r="J419" s="113"/>
      <c r="K419" s="272">
        <v>45</v>
      </c>
      <c r="L419" s="272">
        <v>22.5</v>
      </c>
      <c r="M419" s="214"/>
      <c r="N419" s="295"/>
    </row>
    <row r="420" spans="1:20" s="88" customFormat="1" ht="120" customHeight="1" x14ac:dyDescent="0.85">
      <c r="A420" s="213"/>
      <c r="B420" s="247" t="s">
        <v>1919</v>
      </c>
      <c r="C420" s="247" t="s">
        <v>1917</v>
      </c>
      <c r="D420" s="146" t="s">
        <v>392</v>
      </c>
      <c r="E420" s="138" t="s">
        <v>632</v>
      </c>
      <c r="F420" s="157" t="s">
        <v>233</v>
      </c>
      <c r="G420" s="157" t="s">
        <v>1627</v>
      </c>
      <c r="H420" s="123">
        <v>0.56999999999999995</v>
      </c>
      <c r="I420" s="113" t="s">
        <v>1971</v>
      </c>
      <c r="J420" s="113"/>
      <c r="K420" s="272">
        <v>45</v>
      </c>
      <c r="L420" s="272">
        <v>22.5</v>
      </c>
      <c r="M420" s="214"/>
      <c r="N420" s="295"/>
    </row>
    <row r="421" spans="1:20" s="69" customFormat="1" ht="120" customHeight="1" x14ac:dyDescent="0.85">
      <c r="A421" s="213"/>
      <c r="B421" s="247" t="s">
        <v>172</v>
      </c>
      <c r="C421" s="247" t="s">
        <v>1062</v>
      </c>
      <c r="D421" s="146" t="s">
        <v>392</v>
      </c>
      <c r="E421" s="138" t="s">
        <v>632</v>
      </c>
      <c r="F421" s="157" t="s">
        <v>233</v>
      </c>
      <c r="G421" s="157" t="s">
        <v>1627</v>
      </c>
      <c r="H421" s="123">
        <v>0.56999999999999995</v>
      </c>
      <c r="I421" s="113">
        <v>5060426289149</v>
      </c>
      <c r="J421" s="113">
        <v>63</v>
      </c>
      <c r="K421" s="272">
        <v>45</v>
      </c>
      <c r="L421" s="272">
        <v>22.5</v>
      </c>
      <c r="M421" s="214"/>
      <c r="N421" s="295">
        <f t="shared" si="5"/>
        <v>0</v>
      </c>
      <c r="P421" s="28"/>
      <c r="Q421" s="31"/>
      <c r="R421" s="28"/>
      <c r="S421" s="28"/>
    </row>
    <row r="422" spans="1:20" s="43" customFormat="1" ht="120" customHeight="1" x14ac:dyDescent="0.85">
      <c r="A422" s="112"/>
      <c r="B422" s="245" t="s">
        <v>418</v>
      </c>
      <c r="C422" s="245" t="s">
        <v>1063</v>
      </c>
      <c r="D422" s="144" t="s">
        <v>392</v>
      </c>
      <c r="E422" s="127" t="s">
        <v>632</v>
      </c>
      <c r="F422" s="132" t="s">
        <v>234</v>
      </c>
      <c r="G422" s="132" t="s">
        <v>1629</v>
      </c>
      <c r="H422" s="121">
        <v>0.82</v>
      </c>
      <c r="I422" s="93">
        <v>5060426285073</v>
      </c>
      <c r="J422" s="93">
        <v>63</v>
      </c>
      <c r="K422" s="272">
        <v>45</v>
      </c>
      <c r="L422" s="272">
        <v>22.5</v>
      </c>
      <c r="M422" s="94"/>
      <c r="N422" s="295">
        <f t="shared" si="5"/>
        <v>0</v>
      </c>
      <c r="P422" s="28"/>
      <c r="Q422" s="31"/>
      <c r="R422" s="28"/>
      <c r="S422" s="28"/>
    </row>
    <row r="423" spans="1:20" s="43" customFormat="1" ht="120" customHeight="1" x14ac:dyDescent="0.85">
      <c r="A423" s="112"/>
      <c r="B423" s="245" t="s">
        <v>174</v>
      </c>
      <c r="C423" s="245" t="s">
        <v>1064</v>
      </c>
      <c r="D423" s="144" t="s">
        <v>392</v>
      </c>
      <c r="E423" s="127" t="s">
        <v>632</v>
      </c>
      <c r="F423" s="132" t="s">
        <v>234</v>
      </c>
      <c r="G423" s="132" t="s">
        <v>1629</v>
      </c>
      <c r="H423" s="121">
        <v>0.82</v>
      </c>
      <c r="I423" s="93">
        <v>5060426285097</v>
      </c>
      <c r="J423" s="93">
        <v>63</v>
      </c>
      <c r="K423" s="272">
        <v>45</v>
      </c>
      <c r="L423" s="272">
        <v>22.5</v>
      </c>
      <c r="M423" s="94"/>
      <c r="N423" s="295">
        <f t="shared" si="5"/>
        <v>0</v>
      </c>
    </row>
    <row r="424" spans="1:20" s="43" customFormat="1" ht="120" customHeight="1" x14ac:dyDescent="0.85">
      <c r="A424" s="112"/>
      <c r="B424" s="245" t="s">
        <v>175</v>
      </c>
      <c r="C424" s="245" t="s">
        <v>1065</v>
      </c>
      <c r="D424" s="144" t="s">
        <v>392</v>
      </c>
      <c r="E424" s="127" t="s">
        <v>632</v>
      </c>
      <c r="F424" s="132" t="s">
        <v>234</v>
      </c>
      <c r="G424" s="132" t="s">
        <v>1629</v>
      </c>
      <c r="H424" s="121">
        <v>0.82</v>
      </c>
      <c r="I424" s="93">
        <v>5060426285080</v>
      </c>
      <c r="J424" s="93">
        <v>63</v>
      </c>
      <c r="K424" s="272">
        <v>45</v>
      </c>
      <c r="L424" s="272">
        <v>22.5</v>
      </c>
      <c r="M424" s="94"/>
      <c r="N424" s="295">
        <f t="shared" si="5"/>
        <v>0</v>
      </c>
      <c r="P424" s="28"/>
      <c r="Q424" s="31"/>
      <c r="R424" s="28"/>
      <c r="S424" s="28"/>
    </row>
    <row r="425" spans="1:20" s="83" customFormat="1" ht="30.3" x14ac:dyDescent="0.4">
      <c r="A425" s="211" t="s">
        <v>712</v>
      </c>
      <c r="B425" s="240"/>
      <c r="C425" s="240"/>
      <c r="D425" s="212"/>
      <c r="E425" s="212"/>
      <c r="F425" s="212"/>
      <c r="G425" s="212"/>
      <c r="H425" s="212"/>
      <c r="I425" s="212"/>
      <c r="J425" s="212"/>
      <c r="K425" s="240"/>
      <c r="L425" s="299"/>
      <c r="M425" s="212"/>
      <c r="N425" s="300"/>
      <c r="O425" s="80"/>
      <c r="P425" s="80"/>
      <c r="Q425" s="80"/>
      <c r="R425" s="80"/>
      <c r="S425" s="80"/>
      <c r="T425" s="80"/>
    </row>
    <row r="426" spans="1:20" s="28" customFormat="1" ht="20.25" customHeight="1" x14ac:dyDescent="0.65">
      <c r="A426" s="203" t="s">
        <v>507</v>
      </c>
      <c r="B426" s="240"/>
      <c r="C426" s="240"/>
      <c r="D426" s="194"/>
      <c r="E426" s="194"/>
      <c r="F426" s="194"/>
      <c r="G426" s="194"/>
      <c r="H426" s="194"/>
      <c r="I426" s="194"/>
      <c r="J426" s="194"/>
      <c r="K426" s="240"/>
      <c r="L426" s="299"/>
      <c r="M426" s="194"/>
      <c r="N426" s="296"/>
      <c r="Q426" s="31"/>
    </row>
    <row r="427" spans="1:20" s="88" customFormat="1" ht="90" customHeight="1" x14ac:dyDescent="0.85">
      <c r="A427" s="115"/>
      <c r="B427" s="245" t="s">
        <v>511</v>
      </c>
      <c r="C427" s="245" t="s">
        <v>1042</v>
      </c>
      <c r="D427" s="144" t="s">
        <v>508</v>
      </c>
      <c r="E427" s="127" t="s">
        <v>632</v>
      </c>
      <c r="F427" s="132" t="s">
        <v>546</v>
      </c>
      <c r="G427" s="157" t="s">
        <v>1630</v>
      </c>
      <c r="H427" s="121">
        <v>0.61</v>
      </c>
      <c r="I427" s="109" t="s">
        <v>605</v>
      </c>
      <c r="J427" s="93">
        <v>65</v>
      </c>
      <c r="K427" s="272">
        <v>30</v>
      </c>
      <c r="L427" s="272">
        <v>15</v>
      </c>
      <c r="M427" s="94"/>
      <c r="N427" s="295">
        <f t="shared" si="5"/>
        <v>0</v>
      </c>
    </row>
    <row r="428" spans="1:20" s="88" customFormat="1" ht="90" customHeight="1" x14ac:dyDescent="0.85">
      <c r="A428" s="115"/>
      <c r="B428" s="245" t="s">
        <v>512</v>
      </c>
      <c r="C428" s="245" t="s">
        <v>1043</v>
      </c>
      <c r="D428" s="144" t="s">
        <v>508</v>
      </c>
      <c r="E428" s="127" t="s">
        <v>632</v>
      </c>
      <c r="F428" s="132" t="s">
        <v>546</v>
      </c>
      <c r="G428" s="157" t="s">
        <v>1630</v>
      </c>
      <c r="H428" s="121">
        <v>0.61</v>
      </c>
      <c r="I428" s="109" t="s">
        <v>606</v>
      </c>
      <c r="J428" s="93">
        <v>65</v>
      </c>
      <c r="K428" s="272">
        <v>30</v>
      </c>
      <c r="L428" s="272">
        <v>15</v>
      </c>
      <c r="M428" s="94"/>
      <c r="N428" s="295">
        <f t="shared" si="5"/>
        <v>0</v>
      </c>
      <c r="P428" s="28"/>
      <c r="Q428" s="31"/>
      <c r="R428" s="28"/>
      <c r="S428" s="28"/>
    </row>
    <row r="429" spans="1:20" s="88" customFormat="1" ht="90" customHeight="1" x14ac:dyDescent="0.85">
      <c r="A429" s="117"/>
      <c r="B429" s="249" t="s">
        <v>795</v>
      </c>
      <c r="C429" s="245" t="s">
        <v>1044</v>
      </c>
      <c r="D429" s="144" t="s">
        <v>508</v>
      </c>
      <c r="E429" s="127" t="s">
        <v>632</v>
      </c>
      <c r="F429" s="132" t="s">
        <v>546</v>
      </c>
      <c r="G429" s="157" t="s">
        <v>1630</v>
      </c>
      <c r="H429" s="121">
        <v>0.61</v>
      </c>
      <c r="I429" s="109">
        <v>5060949550221</v>
      </c>
      <c r="J429" s="93">
        <v>65</v>
      </c>
      <c r="K429" s="272">
        <v>30</v>
      </c>
      <c r="L429" s="272">
        <v>15</v>
      </c>
      <c r="M429" s="94"/>
      <c r="N429" s="295">
        <f t="shared" si="5"/>
        <v>0</v>
      </c>
      <c r="P429" s="28"/>
      <c r="Q429" s="31"/>
      <c r="R429" s="28"/>
      <c r="S429" s="28"/>
    </row>
    <row r="430" spans="1:20" s="88" customFormat="1" ht="90" customHeight="1" x14ac:dyDescent="0.85">
      <c r="A430" s="117"/>
      <c r="B430" s="249" t="s">
        <v>796</v>
      </c>
      <c r="C430" s="245" t="s">
        <v>1045</v>
      </c>
      <c r="D430" s="144" t="s">
        <v>508</v>
      </c>
      <c r="E430" s="127" t="s">
        <v>632</v>
      </c>
      <c r="F430" s="132" t="s">
        <v>546</v>
      </c>
      <c r="G430" s="157" t="s">
        <v>1630</v>
      </c>
      <c r="H430" s="121">
        <v>0.61</v>
      </c>
      <c r="I430" s="109">
        <v>5060949550214</v>
      </c>
      <c r="J430" s="93">
        <v>65</v>
      </c>
      <c r="K430" s="272">
        <v>30</v>
      </c>
      <c r="L430" s="272">
        <v>15</v>
      </c>
      <c r="M430" s="94"/>
      <c r="N430" s="295">
        <f t="shared" si="5"/>
        <v>0</v>
      </c>
      <c r="P430" s="28"/>
      <c r="Q430" s="31"/>
      <c r="R430" s="28"/>
      <c r="S430" s="28"/>
    </row>
    <row r="431" spans="1:20" s="88" customFormat="1" ht="90" customHeight="1" x14ac:dyDescent="0.85">
      <c r="A431" s="116"/>
      <c r="B431" s="247" t="s">
        <v>509</v>
      </c>
      <c r="C431" s="245" t="s">
        <v>1040</v>
      </c>
      <c r="D431" s="146" t="s">
        <v>508</v>
      </c>
      <c r="E431" s="138" t="s">
        <v>632</v>
      </c>
      <c r="F431" s="157" t="s">
        <v>546</v>
      </c>
      <c r="G431" s="157" t="s">
        <v>1630</v>
      </c>
      <c r="H431" s="123">
        <v>0.61</v>
      </c>
      <c r="I431" s="119" t="s">
        <v>603</v>
      </c>
      <c r="J431" s="113">
        <v>65</v>
      </c>
      <c r="K431" s="272">
        <v>30</v>
      </c>
      <c r="L431" s="272">
        <v>15</v>
      </c>
      <c r="M431" s="214"/>
      <c r="N431" s="295">
        <f t="shared" si="5"/>
        <v>0</v>
      </c>
    </row>
    <row r="432" spans="1:20" s="88" customFormat="1" ht="90" customHeight="1" x14ac:dyDescent="0.85">
      <c r="A432" s="117"/>
      <c r="B432" s="245" t="s">
        <v>510</v>
      </c>
      <c r="C432" s="245" t="s">
        <v>1041</v>
      </c>
      <c r="D432" s="144" t="s">
        <v>508</v>
      </c>
      <c r="E432" s="127" t="s">
        <v>632</v>
      </c>
      <c r="F432" s="132" t="s">
        <v>546</v>
      </c>
      <c r="G432" s="157" t="s">
        <v>1630</v>
      </c>
      <c r="H432" s="121">
        <v>0.61</v>
      </c>
      <c r="I432" s="109" t="s">
        <v>604</v>
      </c>
      <c r="J432" s="93">
        <v>65</v>
      </c>
      <c r="K432" s="272">
        <v>30</v>
      </c>
      <c r="L432" s="272">
        <v>15</v>
      </c>
      <c r="M432" s="94"/>
      <c r="N432" s="295">
        <f t="shared" si="5"/>
        <v>0</v>
      </c>
      <c r="P432" s="28"/>
      <c r="Q432" s="31"/>
      <c r="R432" s="28"/>
      <c r="S432" s="28"/>
    </row>
    <row r="433" spans="1:19" s="88" customFormat="1" ht="90" customHeight="1" x14ac:dyDescent="0.85">
      <c r="A433" s="116"/>
      <c r="B433" s="245" t="s">
        <v>515</v>
      </c>
      <c r="C433" s="245" t="s">
        <v>1046</v>
      </c>
      <c r="D433" s="144" t="s">
        <v>508</v>
      </c>
      <c r="E433" s="127" t="s">
        <v>632</v>
      </c>
      <c r="F433" s="132" t="s">
        <v>546</v>
      </c>
      <c r="G433" s="157" t="s">
        <v>1630</v>
      </c>
      <c r="H433" s="121">
        <v>0.61</v>
      </c>
      <c r="I433" s="109" t="s">
        <v>607</v>
      </c>
      <c r="J433" s="93">
        <v>65</v>
      </c>
      <c r="K433" s="272">
        <v>30</v>
      </c>
      <c r="L433" s="272">
        <v>15</v>
      </c>
      <c r="M433" s="94"/>
      <c r="N433" s="295">
        <f t="shared" si="5"/>
        <v>0</v>
      </c>
      <c r="P433" s="28"/>
      <c r="Q433" s="31"/>
      <c r="R433" s="28"/>
      <c r="S433" s="28"/>
    </row>
    <row r="434" spans="1:19" s="88" customFormat="1" ht="90" customHeight="1" x14ac:dyDescent="0.85">
      <c r="A434" s="117"/>
      <c r="B434" s="245" t="s">
        <v>516</v>
      </c>
      <c r="C434" s="245" t="s">
        <v>1047</v>
      </c>
      <c r="D434" s="144" t="s">
        <v>508</v>
      </c>
      <c r="E434" s="127" t="s">
        <v>632</v>
      </c>
      <c r="F434" s="132" t="s">
        <v>546</v>
      </c>
      <c r="G434" s="157" t="s">
        <v>1630</v>
      </c>
      <c r="H434" s="121">
        <v>0.61</v>
      </c>
      <c r="I434" s="109" t="s">
        <v>608</v>
      </c>
      <c r="J434" s="93">
        <v>65</v>
      </c>
      <c r="K434" s="272">
        <v>30</v>
      </c>
      <c r="L434" s="272">
        <v>15</v>
      </c>
      <c r="M434" s="94"/>
      <c r="N434" s="295">
        <f t="shared" si="5"/>
        <v>0</v>
      </c>
      <c r="P434" s="28"/>
      <c r="Q434" s="31"/>
      <c r="R434" s="28"/>
      <c r="S434" s="28"/>
    </row>
    <row r="435" spans="1:19" s="88" customFormat="1" ht="90" customHeight="1" x14ac:dyDescent="0.85">
      <c r="A435" s="117"/>
      <c r="B435" s="245" t="s">
        <v>514</v>
      </c>
      <c r="C435" s="245" t="s">
        <v>1048</v>
      </c>
      <c r="D435" s="144" t="s">
        <v>508</v>
      </c>
      <c r="E435" s="127" t="s">
        <v>632</v>
      </c>
      <c r="F435" s="132" t="s">
        <v>546</v>
      </c>
      <c r="G435" s="157" t="s">
        <v>1630</v>
      </c>
      <c r="H435" s="121">
        <v>0.61</v>
      </c>
      <c r="I435" s="109" t="s">
        <v>609</v>
      </c>
      <c r="J435" s="93">
        <v>65</v>
      </c>
      <c r="K435" s="272">
        <v>30</v>
      </c>
      <c r="L435" s="272">
        <v>15</v>
      </c>
      <c r="M435" s="94"/>
      <c r="N435" s="295">
        <f t="shared" si="5"/>
        <v>0</v>
      </c>
    </row>
    <row r="436" spans="1:19" s="88" customFormat="1" ht="90" customHeight="1" x14ac:dyDescent="0.85">
      <c r="A436" s="117"/>
      <c r="B436" s="245" t="s">
        <v>513</v>
      </c>
      <c r="C436" s="245" t="s">
        <v>1049</v>
      </c>
      <c r="D436" s="144" t="s">
        <v>508</v>
      </c>
      <c r="E436" s="127" t="s">
        <v>632</v>
      </c>
      <c r="F436" s="132" t="s">
        <v>546</v>
      </c>
      <c r="G436" s="157" t="s">
        <v>1630</v>
      </c>
      <c r="H436" s="121">
        <v>0.61</v>
      </c>
      <c r="I436" s="109" t="s">
        <v>610</v>
      </c>
      <c r="J436" s="93">
        <v>65</v>
      </c>
      <c r="K436" s="272">
        <v>30</v>
      </c>
      <c r="L436" s="272">
        <v>15</v>
      </c>
      <c r="M436" s="94"/>
      <c r="N436" s="295">
        <f t="shared" si="5"/>
        <v>0</v>
      </c>
      <c r="P436" s="28"/>
      <c r="Q436" s="31"/>
      <c r="R436" s="28"/>
      <c r="S436" s="28"/>
    </row>
    <row r="437" spans="1:19" s="88" customFormat="1" ht="90" customHeight="1" x14ac:dyDescent="0.85">
      <c r="A437" s="117"/>
      <c r="B437" s="245" t="s">
        <v>517</v>
      </c>
      <c r="C437" s="245" t="s">
        <v>1050</v>
      </c>
      <c r="D437" s="144" t="s">
        <v>508</v>
      </c>
      <c r="E437" s="127" t="s">
        <v>632</v>
      </c>
      <c r="F437" s="132" t="s">
        <v>546</v>
      </c>
      <c r="G437" s="157" t="s">
        <v>1630</v>
      </c>
      <c r="H437" s="121">
        <v>0.61</v>
      </c>
      <c r="I437" s="109" t="s">
        <v>611</v>
      </c>
      <c r="J437" s="93">
        <v>65</v>
      </c>
      <c r="K437" s="272">
        <v>30</v>
      </c>
      <c r="L437" s="272">
        <v>15</v>
      </c>
      <c r="M437" s="94"/>
      <c r="N437" s="295">
        <f t="shared" si="5"/>
        <v>0</v>
      </c>
    </row>
    <row r="438" spans="1:19" s="88" customFormat="1" ht="90" customHeight="1" x14ac:dyDescent="0.85">
      <c r="A438" s="228"/>
      <c r="B438" s="246" t="s">
        <v>518</v>
      </c>
      <c r="C438" s="245" t="s">
        <v>1051</v>
      </c>
      <c r="D438" s="145" t="s">
        <v>508</v>
      </c>
      <c r="E438" s="140" t="s">
        <v>632</v>
      </c>
      <c r="F438" s="155" t="s">
        <v>546</v>
      </c>
      <c r="G438" s="157" t="s">
        <v>1630</v>
      </c>
      <c r="H438" s="195">
        <v>0.61</v>
      </c>
      <c r="I438" s="196" t="s">
        <v>612</v>
      </c>
      <c r="J438" s="197">
        <v>65</v>
      </c>
      <c r="K438" s="272">
        <v>30</v>
      </c>
      <c r="L438" s="272">
        <v>15</v>
      </c>
      <c r="M438" s="210"/>
      <c r="N438" s="295">
        <f t="shared" si="5"/>
        <v>0</v>
      </c>
      <c r="P438" s="28"/>
      <c r="Q438" s="31"/>
      <c r="R438" s="28"/>
      <c r="S438" s="28"/>
    </row>
    <row r="439" spans="1:19" s="88" customFormat="1" ht="90" customHeight="1" x14ac:dyDescent="0.85">
      <c r="A439" s="117"/>
      <c r="B439" s="245" t="s">
        <v>1440</v>
      </c>
      <c r="C439" s="260" t="s">
        <v>1393</v>
      </c>
      <c r="D439" s="145" t="s">
        <v>508</v>
      </c>
      <c r="E439" s="140" t="s">
        <v>632</v>
      </c>
      <c r="F439" s="155" t="s">
        <v>546</v>
      </c>
      <c r="G439" s="157" t="s">
        <v>1630</v>
      </c>
      <c r="H439" s="195">
        <v>0.61</v>
      </c>
      <c r="I439" s="92" t="s">
        <v>1512</v>
      </c>
      <c r="J439" s="93">
        <v>65</v>
      </c>
      <c r="K439" s="272">
        <v>30</v>
      </c>
      <c r="L439" s="272">
        <v>15</v>
      </c>
      <c r="M439" s="94"/>
      <c r="N439" s="295">
        <f t="shared" si="5"/>
        <v>0</v>
      </c>
    </row>
    <row r="440" spans="1:19" s="88" customFormat="1" ht="90" customHeight="1" x14ac:dyDescent="0.85">
      <c r="A440" s="228"/>
      <c r="B440" s="246" t="s">
        <v>1441</v>
      </c>
      <c r="C440" s="260" t="s">
        <v>1394</v>
      </c>
      <c r="D440" s="145" t="s">
        <v>508</v>
      </c>
      <c r="E440" s="140" t="s">
        <v>632</v>
      </c>
      <c r="F440" s="155" t="s">
        <v>546</v>
      </c>
      <c r="G440" s="157" t="s">
        <v>1630</v>
      </c>
      <c r="H440" s="195">
        <v>0.61</v>
      </c>
      <c r="I440" s="275">
        <v>5060949550597</v>
      </c>
      <c r="J440" s="197">
        <v>65</v>
      </c>
      <c r="K440" s="272">
        <v>30</v>
      </c>
      <c r="L440" s="272">
        <v>15</v>
      </c>
      <c r="M440" s="210"/>
      <c r="N440" s="295">
        <f t="shared" si="5"/>
        <v>0</v>
      </c>
      <c r="P440" s="28"/>
      <c r="Q440" s="31"/>
      <c r="R440" s="28"/>
      <c r="S440" s="28"/>
    </row>
    <row r="441" spans="1:19" s="28" customFormat="1" ht="30.3" x14ac:dyDescent="0.65">
      <c r="A441" s="229" t="s">
        <v>1781</v>
      </c>
      <c r="B441" s="240"/>
      <c r="C441" s="240"/>
      <c r="D441" s="194"/>
      <c r="E441" s="194"/>
      <c r="F441" s="194"/>
      <c r="G441" s="194"/>
      <c r="H441" s="194"/>
      <c r="I441" s="194"/>
      <c r="J441" s="194"/>
      <c r="K441" s="240"/>
      <c r="L441" s="299"/>
      <c r="M441" s="194"/>
      <c r="N441" s="296"/>
      <c r="Q441" s="31"/>
    </row>
    <row r="442" spans="1:19" s="88" customFormat="1" ht="140.1" customHeight="1" x14ac:dyDescent="0.85">
      <c r="A442" s="213"/>
      <c r="B442" s="247" t="s">
        <v>1442</v>
      </c>
      <c r="C442" s="260" t="s">
        <v>1398</v>
      </c>
      <c r="D442" s="146" t="s">
        <v>1514</v>
      </c>
      <c r="E442" s="140" t="s">
        <v>632</v>
      </c>
      <c r="F442" s="157" t="s">
        <v>1515</v>
      </c>
      <c r="G442" s="157" t="s">
        <v>1631</v>
      </c>
      <c r="H442" s="123">
        <v>0.34</v>
      </c>
      <c r="I442" s="113" t="s">
        <v>1516</v>
      </c>
      <c r="J442" s="113">
        <v>67</v>
      </c>
      <c r="K442" s="271">
        <v>35</v>
      </c>
      <c r="L442" s="271">
        <v>17.5</v>
      </c>
      <c r="M442" s="214"/>
      <c r="N442" s="295">
        <f t="shared" si="5"/>
        <v>0</v>
      </c>
      <c r="P442" s="28"/>
      <c r="Q442" s="31"/>
      <c r="R442" s="28"/>
      <c r="S442" s="28"/>
    </row>
    <row r="443" spans="1:19" s="88" customFormat="1" ht="140.1" customHeight="1" x14ac:dyDescent="0.85">
      <c r="A443" s="213"/>
      <c r="B443" s="247" t="s">
        <v>1443</v>
      </c>
      <c r="C443" s="260" t="s">
        <v>1399</v>
      </c>
      <c r="D443" s="146" t="s">
        <v>1514</v>
      </c>
      <c r="E443" s="140" t="s">
        <v>632</v>
      </c>
      <c r="F443" s="157" t="s">
        <v>1515</v>
      </c>
      <c r="G443" s="157" t="s">
        <v>1631</v>
      </c>
      <c r="H443" s="123">
        <v>0.34</v>
      </c>
      <c r="I443" s="113" t="s">
        <v>1493</v>
      </c>
      <c r="J443" s="113">
        <v>67</v>
      </c>
      <c r="K443" s="271">
        <v>35</v>
      </c>
      <c r="L443" s="271">
        <v>17.5</v>
      </c>
      <c r="M443" s="214"/>
      <c r="N443" s="295">
        <f t="shared" si="5"/>
        <v>0</v>
      </c>
      <c r="P443" s="28"/>
      <c r="Q443" s="31"/>
      <c r="R443" s="28"/>
      <c r="S443" s="28"/>
    </row>
    <row r="444" spans="1:19" s="88" customFormat="1" ht="140.1" customHeight="1" x14ac:dyDescent="0.85">
      <c r="A444" s="213"/>
      <c r="B444" s="247" t="s">
        <v>1444</v>
      </c>
      <c r="C444" s="260" t="s">
        <v>1400</v>
      </c>
      <c r="D444" s="146" t="s">
        <v>1514</v>
      </c>
      <c r="E444" s="140" t="s">
        <v>632</v>
      </c>
      <c r="F444" s="157" t="s">
        <v>1515</v>
      </c>
      <c r="G444" s="157" t="s">
        <v>1631</v>
      </c>
      <c r="H444" s="123">
        <v>0.34</v>
      </c>
      <c r="I444" s="113" t="s">
        <v>1495</v>
      </c>
      <c r="J444" s="113">
        <v>67</v>
      </c>
      <c r="K444" s="271">
        <v>35</v>
      </c>
      <c r="L444" s="271">
        <v>17.5</v>
      </c>
      <c r="M444" s="214"/>
      <c r="N444" s="295">
        <f t="shared" si="5"/>
        <v>0</v>
      </c>
      <c r="P444" s="28"/>
      <c r="Q444" s="31"/>
      <c r="R444" s="28"/>
      <c r="S444" s="28"/>
    </row>
    <row r="445" spans="1:19" s="88" customFormat="1" ht="140.1" customHeight="1" x14ac:dyDescent="0.85">
      <c r="A445" s="213"/>
      <c r="B445" s="247" t="s">
        <v>1445</v>
      </c>
      <c r="C445" s="260" t="s">
        <v>1401</v>
      </c>
      <c r="D445" s="146" t="s">
        <v>1514</v>
      </c>
      <c r="E445" s="140" t="s">
        <v>632</v>
      </c>
      <c r="F445" s="157" t="s">
        <v>1515</v>
      </c>
      <c r="G445" s="157" t="s">
        <v>1631</v>
      </c>
      <c r="H445" s="123">
        <v>0.34</v>
      </c>
      <c r="I445" s="113" t="s">
        <v>1494</v>
      </c>
      <c r="J445" s="113">
        <v>67</v>
      </c>
      <c r="K445" s="271">
        <v>35</v>
      </c>
      <c r="L445" s="271">
        <v>17.5</v>
      </c>
      <c r="M445" s="214"/>
      <c r="N445" s="295">
        <f t="shared" si="5"/>
        <v>0</v>
      </c>
      <c r="P445" s="28"/>
      <c r="Q445" s="31"/>
      <c r="R445" s="28"/>
      <c r="S445" s="28"/>
    </row>
    <row r="446" spans="1:19" s="88" customFormat="1" ht="140.1" customHeight="1" x14ac:dyDescent="0.85">
      <c r="A446" s="213"/>
      <c r="B446" s="247" t="s">
        <v>1446</v>
      </c>
      <c r="C446" s="260" t="s">
        <v>1402</v>
      </c>
      <c r="D446" s="146" t="s">
        <v>1514</v>
      </c>
      <c r="E446" s="140" t="s">
        <v>632</v>
      </c>
      <c r="F446" s="157" t="s">
        <v>1515</v>
      </c>
      <c r="G446" s="157" t="s">
        <v>1631</v>
      </c>
      <c r="H446" s="123">
        <v>0.34</v>
      </c>
      <c r="I446" s="113" t="s">
        <v>1517</v>
      </c>
      <c r="J446" s="113">
        <v>67</v>
      </c>
      <c r="K446" s="271">
        <v>35</v>
      </c>
      <c r="L446" s="271">
        <v>17.5</v>
      </c>
      <c r="M446" s="214"/>
      <c r="N446" s="295">
        <f t="shared" si="5"/>
        <v>0</v>
      </c>
      <c r="P446" s="28"/>
      <c r="Q446" s="31"/>
      <c r="R446" s="28"/>
      <c r="S446" s="28"/>
    </row>
    <row r="447" spans="1:19" s="88" customFormat="1" ht="140.1" customHeight="1" x14ac:dyDescent="0.85">
      <c r="A447" s="112"/>
      <c r="B447" s="245" t="s">
        <v>1447</v>
      </c>
      <c r="C447" s="260" t="s">
        <v>1403</v>
      </c>
      <c r="D447" s="127" t="s">
        <v>1514</v>
      </c>
      <c r="E447" s="140" t="s">
        <v>632</v>
      </c>
      <c r="F447" s="157" t="s">
        <v>1515</v>
      </c>
      <c r="G447" s="157" t="s">
        <v>1631</v>
      </c>
      <c r="H447" s="123">
        <v>0.34</v>
      </c>
      <c r="I447" s="93" t="s">
        <v>1518</v>
      </c>
      <c r="J447" s="93">
        <v>67</v>
      </c>
      <c r="K447" s="271">
        <v>35</v>
      </c>
      <c r="L447" s="271">
        <v>17.5</v>
      </c>
      <c r="M447" s="94"/>
      <c r="N447" s="295">
        <f t="shared" si="5"/>
        <v>0</v>
      </c>
      <c r="P447" s="28"/>
      <c r="Q447" s="31"/>
      <c r="R447" s="28"/>
      <c r="S447" s="28"/>
    </row>
    <row r="448" spans="1:19" s="28" customFormat="1" ht="30.3" x14ac:dyDescent="0.65">
      <c r="A448" s="229" t="s">
        <v>711</v>
      </c>
      <c r="B448" s="240"/>
      <c r="C448" s="240"/>
      <c r="D448" s="194"/>
      <c r="E448" s="194"/>
      <c r="F448" s="194"/>
      <c r="G448" s="194"/>
      <c r="H448" s="194"/>
      <c r="I448" s="194"/>
      <c r="J448" s="194"/>
      <c r="K448" s="240"/>
      <c r="L448" s="299"/>
      <c r="M448" s="194"/>
      <c r="N448" s="296"/>
      <c r="Q448" s="31"/>
    </row>
    <row r="449" spans="1:19" s="88" customFormat="1" ht="80.099999999999994" customHeight="1" x14ac:dyDescent="0.85">
      <c r="A449" s="115"/>
      <c r="B449" s="250" t="s">
        <v>750</v>
      </c>
      <c r="C449" s="245" t="s">
        <v>1052</v>
      </c>
      <c r="D449" s="145" t="s">
        <v>508</v>
      </c>
      <c r="E449" s="140" t="s">
        <v>632</v>
      </c>
      <c r="F449" s="157" t="s">
        <v>798</v>
      </c>
      <c r="G449" s="157" t="s">
        <v>1632</v>
      </c>
      <c r="H449" s="123">
        <v>0.48</v>
      </c>
      <c r="I449" s="119">
        <v>5060949550238</v>
      </c>
      <c r="J449" s="113">
        <v>68</v>
      </c>
      <c r="K449" s="272">
        <v>30</v>
      </c>
      <c r="L449" s="272">
        <v>15</v>
      </c>
      <c r="M449" s="214"/>
      <c r="N449" s="295">
        <f t="shared" si="5"/>
        <v>0</v>
      </c>
    </row>
    <row r="450" spans="1:19" s="88" customFormat="1" ht="80.099999999999994" customHeight="1" x14ac:dyDescent="0.85">
      <c r="A450" s="116"/>
      <c r="B450" s="249" t="s">
        <v>751</v>
      </c>
      <c r="C450" s="245" t="s">
        <v>1053</v>
      </c>
      <c r="D450" s="145" t="s">
        <v>508</v>
      </c>
      <c r="E450" s="140" t="s">
        <v>632</v>
      </c>
      <c r="F450" s="157" t="s">
        <v>799</v>
      </c>
      <c r="G450" s="157" t="s">
        <v>1633</v>
      </c>
      <c r="H450" s="121">
        <v>0.86</v>
      </c>
      <c r="I450" s="109">
        <v>5060949550245</v>
      </c>
      <c r="J450" s="93">
        <v>68</v>
      </c>
      <c r="K450" s="272">
        <v>40</v>
      </c>
      <c r="L450" s="272">
        <v>20</v>
      </c>
      <c r="M450" s="94"/>
      <c r="N450" s="295">
        <f t="shared" si="5"/>
        <v>0</v>
      </c>
      <c r="P450" s="28"/>
      <c r="Q450" s="31"/>
      <c r="R450" s="28"/>
      <c r="S450" s="28"/>
    </row>
    <row r="451" spans="1:19" s="88" customFormat="1" ht="80.099999999999994" customHeight="1" x14ac:dyDescent="0.85">
      <c r="A451" s="115"/>
      <c r="B451" s="249" t="s">
        <v>752</v>
      </c>
      <c r="C451" s="245" t="s">
        <v>1054</v>
      </c>
      <c r="D451" s="145" t="s">
        <v>508</v>
      </c>
      <c r="E451" s="140" t="s">
        <v>632</v>
      </c>
      <c r="F451" s="157" t="s">
        <v>798</v>
      </c>
      <c r="G451" s="157" t="s">
        <v>1632</v>
      </c>
      <c r="H451" s="123">
        <v>0.48</v>
      </c>
      <c r="I451" s="109">
        <v>5060718719989</v>
      </c>
      <c r="J451" s="93">
        <v>68</v>
      </c>
      <c r="K451" s="272">
        <v>30</v>
      </c>
      <c r="L451" s="272">
        <v>15</v>
      </c>
      <c r="M451" s="94"/>
      <c r="N451" s="295">
        <f t="shared" si="5"/>
        <v>0</v>
      </c>
    </row>
    <row r="452" spans="1:19" s="88" customFormat="1" ht="80.099999999999994" customHeight="1" x14ac:dyDescent="0.85">
      <c r="A452" s="116"/>
      <c r="B452" s="249" t="s">
        <v>753</v>
      </c>
      <c r="C452" s="245" t="s">
        <v>1055</v>
      </c>
      <c r="D452" s="145" t="s">
        <v>508</v>
      </c>
      <c r="E452" s="140" t="s">
        <v>632</v>
      </c>
      <c r="F452" s="157" t="s">
        <v>799</v>
      </c>
      <c r="G452" s="157" t="s">
        <v>1633</v>
      </c>
      <c r="H452" s="121">
        <v>0.86</v>
      </c>
      <c r="I452" s="109">
        <v>5060718719996</v>
      </c>
      <c r="J452" s="93">
        <v>68</v>
      </c>
      <c r="K452" s="272">
        <v>40</v>
      </c>
      <c r="L452" s="272">
        <v>20</v>
      </c>
      <c r="M452" s="94"/>
      <c r="N452" s="295">
        <f t="shared" si="5"/>
        <v>0</v>
      </c>
      <c r="P452" s="28"/>
      <c r="Q452" s="31"/>
      <c r="R452" s="28"/>
      <c r="S452" s="28"/>
    </row>
    <row r="453" spans="1:19" s="88" customFormat="1" ht="80.099999999999994" customHeight="1" x14ac:dyDescent="0.85">
      <c r="A453" s="115"/>
      <c r="B453" s="249" t="s">
        <v>754</v>
      </c>
      <c r="C453" s="245" t="s">
        <v>1056</v>
      </c>
      <c r="D453" s="145" t="s">
        <v>508</v>
      </c>
      <c r="E453" s="140" t="s">
        <v>632</v>
      </c>
      <c r="F453" s="157" t="s">
        <v>798</v>
      </c>
      <c r="G453" s="157" t="s">
        <v>1632</v>
      </c>
      <c r="H453" s="123">
        <v>0.48</v>
      </c>
      <c r="I453" s="109">
        <v>5060949550009</v>
      </c>
      <c r="J453" s="93">
        <v>68</v>
      </c>
      <c r="K453" s="272">
        <v>30</v>
      </c>
      <c r="L453" s="272">
        <v>15</v>
      </c>
      <c r="M453" s="94"/>
      <c r="N453" s="295">
        <f t="shared" si="5"/>
        <v>0</v>
      </c>
      <c r="P453" s="28"/>
      <c r="Q453" s="31"/>
      <c r="R453" s="28"/>
      <c r="S453" s="28"/>
    </row>
    <row r="454" spans="1:19" s="88" customFormat="1" ht="80.099999999999994" customHeight="1" x14ac:dyDescent="0.85">
      <c r="A454" s="116"/>
      <c r="B454" s="249" t="s">
        <v>755</v>
      </c>
      <c r="C454" s="245" t="s">
        <v>1057</v>
      </c>
      <c r="D454" s="145" t="s">
        <v>508</v>
      </c>
      <c r="E454" s="140" t="s">
        <v>632</v>
      </c>
      <c r="F454" s="157" t="s">
        <v>799</v>
      </c>
      <c r="G454" s="157" t="s">
        <v>1633</v>
      </c>
      <c r="H454" s="121">
        <v>0.86</v>
      </c>
      <c r="I454" s="109">
        <v>5060949550016</v>
      </c>
      <c r="J454" s="93">
        <v>68</v>
      </c>
      <c r="K454" s="272">
        <v>40</v>
      </c>
      <c r="L454" s="272">
        <v>20</v>
      </c>
      <c r="M454" s="94"/>
      <c r="N454" s="295">
        <f t="shared" si="5"/>
        <v>0</v>
      </c>
      <c r="P454" s="28"/>
      <c r="Q454" s="31"/>
      <c r="R454" s="28"/>
      <c r="S454" s="28"/>
    </row>
    <row r="455" spans="1:19" s="88" customFormat="1" ht="80.099999999999994" customHeight="1" x14ac:dyDescent="0.85">
      <c r="A455" s="115"/>
      <c r="B455" s="249" t="s">
        <v>756</v>
      </c>
      <c r="C455" s="245" t="s">
        <v>1058</v>
      </c>
      <c r="D455" s="145" t="s">
        <v>508</v>
      </c>
      <c r="E455" s="140" t="s">
        <v>632</v>
      </c>
      <c r="F455" s="157" t="s">
        <v>798</v>
      </c>
      <c r="G455" s="157" t="s">
        <v>1632</v>
      </c>
      <c r="H455" s="123">
        <v>0.48</v>
      </c>
      <c r="I455" s="109">
        <v>5060949550023</v>
      </c>
      <c r="J455" s="93">
        <v>68</v>
      </c>
      <c r="K455" s="272">
        <v>30</v>
      </c>
      <c r="L455" s="272">
        <v>15</v>
      </c>
      <c r="M455" s="94"/>
      <c r="N455" s="295">
        <f t="shared" si="5"/>
        <v>0</v>
      </c>
    </row>
    <row r="456" spans="1:19" s="88" customFormat="1" ht="80.099999999999994" customHeight="1" x14ac:dyDescent="0.85">
      <c r="A456" s="116"/>
      <c r="B456" s="249" t="s">
        <v>757</v>
      </c>
      <c r="C456" s="245" t="s">
        <v>1059</v>
      </c>
      <c r="D456" s="145" t="s">
        <v>508</v>
      </c>
      <c r="E456" s="140" t="s">
        <v>632</v>
      </c>
      <c r="F456" s="157" t="s">
        <v>799</v>
      </c>
      <c r="G456" s="157" t="s">
        <v>1633</v>
      </c>
      <c r="H456" s="121">
        <v>0.86</v>
      </c>
      <c r="I456" s="109">
        <v>5060949550030</v>
      </c>
      <c r="J456" s="93">
        <v>68</v>
      </c>
      <c r="K456" s="272">
        <v>40</v>
      </c>
      <c r="L456" s="272">
        <v>20</v>
      </c>
      <c r="M456" s="94"/>
      <c r="N456" s="295">
        <f t="shared" si="5"/>
        <v>0</v>
      </c>
      <c r="P456" s="28"/>
      <c r="Q456" s="31"/>
      <c r="R456" s="28"/>
      <c r="S456" s="28"/>
    </row>
    <row r="457" spans="1:19" s="88" customFormat="1" ht="80.099999999999994" customHeight="1" x14ac:dyDescent="0.85">
      <c r="A457" s="115"/>
      <c r="B457" s="249" t="s">
        <v>758</v>
      </c>
      <c r="C457" s="245" t="s">
        <v>1060</v>
      </c>
      <c r="D457" s="145" t="s">
        <v>508</v>
      </c>
      <c r="E457" s="140" t="s">
        <v>632</v>
      </c>
      <c r="F457" s="157" t="s">
        <v>798</v>
      </c>
      <c r="G457" s="157" t="s">
        <v>1632</v>
      </c>
      <c r="H457" s="123">
        <v>0.48</v>
      </c>
      <c r="I457" s="109">
        <v>5060949550047</v>
      </c>
      <c r="J457" s="93">
        <v>68</v>
      </c>
      <c r="K457" s="272">
        <v>30</v>
      </c>
      <c r="L457" s="272">
        <v>15</v>
      </c>
      <c r="M457" s="94"/>
      <c r="N457" s="295">
        <f t="shared" si="5"/>
        <v>0</v>
      </c>
    </row>
    <row r="458" spans="1:19" s="88" customFormat="1" ht="79.5" customHeight="1" x14ac:dyDescent="0.85">
      <c r="A458" s="116"/>
      <c r="B458" s="259" t="s">
        <v>759</v>
      </c>
      <c r="C458" s="245" t="s">
        <v>1061</v>
      </c>
      <c r="D458" s="145" t="s">
        <v>508</v>
      </c>
      <c r="E458" s="140" t="s">
        <v>632</v>
      </c>
      <c r="F458" s="157" t="s">
        <v>799</v>
      </c>
      <c r="G458" s="157" t="s">
        <v>1633</v>
      </c>
      <c r="H458" s="121">
        <v>0.86</v>
      </c>
      <c r="I458" s="196">
        <v>5060949550054</v>
      </c>
      <c r="J458" s="197">
        <v>68</v>
      </c>
      <c r="K458" s="272">
        <v>40</v>
      </c>
      <c r="L458" s="272">
        <v>20</v>
      </c>
      <c r="M458" s="210"/>
      <c r="N458" s="295">
        <f t="shared" ref="N458:N531" si="7">SUM(L458*M458)</f>
        <v>0</v>
      </c>
      <c r="P458" s="28"/>
      <c r="Q458" s="31"/>
      <c r="R458" s="28"/>
      <c r="S458" s="28"/>
    </row>
    <row r="459" spans="1:19" s="28" customFormat="1" ht="30.3" x14ac:dyDescent="0.65">
      <c r="A459" s="236" t="s">
        <v>1359</v>
      </c>
      <c r="B459" s="240"/>
      <c r="C459" s="240"/>
      <c r="D459" s="194"/>
      <c r="E459" s="194"/>
      <c r="F459" s="194"/>
      <c r="G459" s="194"/>
      <c r="H459" s="194"/>
      <c r="I459" s="194"/>
      <c r="J459" s="194"/>
      <c r="K459" s="240"/>
      <c r="L459" s="299"/>
      <c r="M459" s="194"/>
      <c r="N459" s="296"/>
      <c r="Q459" s="31"/>
    </row>
    <row r="460" spans="1:19" s="88" customFormat="1" ht="120" customHeight="1" x14ac:dyDescent="0.85">
      <c r="A460" s="213"/>
      <c r="B460" s="247" t="s">
        <v>1448</v>
      </c>
      <c r="C460" s="260" t="s">
        <v>1552</v>
      </c>
      <c r="D460" s="146" t="s">
        <v>392</v>
      </c>
      <c r="E460" s="140" t="s">
        <v>632</v>
      </c>
      <c r="F460" s="157" t="s">
        <v>1523</v>
      </c>
      <c r="G460" s="157" t="s">
        <v>1634</v>
      </c>
      <c r="H460" s="123">
        <v>0.15</v>
      </c>
      <c r="I460" s="113" t="s">
        <v>1513</v>
      </c>
      <c r="J460" s="113">
        <v>67</v>
      </c>
      <c r="K460" s="271">
        <v>40</v>
      </c>
      <c r="L460" s="271">
        <v>20</v>
      </c>
      <c r="M460" s="214"/>
      <c r="N460" s="295">
        <f t="shared" si="7"/>
        <v>0</v>
      </c>
      <c r="P460" s="28"/>
      <c r="Q460" s="31"/>
      <c r="R460" s="28"/>
      <c r="S460" s="28"/>
    </row>
    <row r="461" spans="1:19" s="88" customFormat="1" ht="120" customHeight="1" x14ac:dyDescent="0.85">
      <c r="A461" s="112"/>
      <c r="B461" s="245" t="s">
        <v>1449</v>
      </c>
      <c r="C461" s="260" t="s">
        <v>1519</v>
      </c>
      <c r="D461" s="146" t="s">
        <v>392</v>
      </c>
      <c r="E461" s="140" t="s">
        <v>632</v>
      </c>
      <c r="F461" s="157" t="s">
        <v>1523</v>
      </c>
      <c r="G461" s="157" t="s">
        <v>1634</v>
      </c>
      <c r="H461" s="123">
        <v>0.15</v>
      </c>
      <c r="I461" s="93" t="s">
        <v>1524</v>
      </c>
      <c r="J461" s="93">
        <v>67</v>
      </c>
      <c r="K461" s="271">
        <v>40</v>
      </c>
      <c r="L461" s="271">
        <v>20</v>
      </c>
      <c r="M461" s="94"/>
      <c r="N461" s="295">
        <f t="shared" si="7"/>
        <v>0</v>
      </c>
    </row>
    <row r="462" spans="1:19" s="88" customFormat="1" ht="120" customHeight="1" x14ac:dyDescent="0.85">
      <c r="A462" s="112"/>
      <c r="B462" s="245" t="s">
        <v>1450</v>
      </c>
      <c r="C462" s="260" t="s">
        <v>1520</v>
      </c>
      <c r="D462" s="146" t="s">
        <v>392</v>
      </c>
      <c r="E462" s="140" t="s">
        <v>632</v>
      </c>
      <c r="F462" s="157" t="s">
        <v>1523</v>
      </c>
      <c r="G462" s="157" t="s">
        <v>1634</v>
      </c>
      <c r="H462" s="123">
        <v>0.15</v>
      </c>
      <c r="I462" s="93" t="s">
        <v>1525</v>
      </c>
      <c r="J462" s="93">
        <v>67</v>
      </c>
      <c r="K462" s="271">
        <v>40</v>
      </c>
      <c r="L462" s="271">
        <v>20</v>
      </c>
      <c r="M462" s="94"/>
      <c r="N462" s="295">
        <f t="shared" si="7"/>
        <v>0</v>
      </c>
      <c r="P462" s="28"/>
      <c r="Q462" s="31"/>
      <c r="R462" s="28"/>
      <c r="S462" s="28"/>
    </row>
    <row r="463" spans="1:19" s="88" customFormat="1" ht="120" customHeight="1" x14ac:dyDescent="0.85">
      <c r="A463" s="112"/>
      <c r="B463" s="245" t="s">
        <v>1452</v>
      </c>
      <c r="C463" s="260" t="s">
        <v>1521</v>
      </c>
      <c r="D463" s="146" t="s">
        <v>392</v>
      </c>
      <c r="E463" s="140" t="s">
        <v>632</v>
      </c>
      <c r="F463" s="157" t="s">
        <v>1523</v>
      </c>
      <c r="G463" s="157" t="s">
        <v>1634</v>
      </c>
      <c r="H463" s="123">
        <v>0.15</v>
      </c>
      <c r="I463" s="93" t="s">
        <v>1526</v>
      </c>
      <c r="J463" s="93">
        <v>67</v>
      </c>
      <c r="K463" s="271">
        <v>40</v>
      </c>
      <c r="L463" s="271">
        <v>20</v>
      </c>
      <c r="M463" s="94"/>
      <c r="N463" s="295">
        <f t="shared" si="7"/>
        <v>0</v>
      </c>
    </row>
    <row r="464" spans="1:19" s="88" customFormat="1" ht="120" customHeight="1" x14ac:dyDescent="0.85">
      <c r="A464" s="112"/>
      <c r="B464" s="245" t="s">
        <v>1451</v>
      </c>
      <c r="C464" s="260" t="s">
        <v>1522</v>
      </c>
      <c r="D464" s="146" t="s">
        <v>392</v>
      </c>
      <c r="E464" s="140" t="s">
        <v>632</v>
      </c>
      <c r="F464" s="157" t="s">
        <v>1523</v>
      </c>
      <c r="G464" s="157" t="s">
        <v>1634</v>
      </c>
      <c r="H464" s="123">
        <v>0.15</v>
      </c>
      <c r="I464" s="93" t="s">
        <v>1527</v>
      </c>
      <c r="J464" s="93">
        <v>67</v>
      </c>
      <c r="K464" s="271">
        <v>40</v>
      </c>
      <c r="L464" s="271">
        <v>20</v>
      </c>
      <c r="M464" s="94"/>
      <c r="N464" s="295">
        <f t="shared" si="7"/>
        <v>0</v>
      </c>
      <c r="P464" s="28"/>
      <c r="Q464" s="31"/>
      <c r="R464" s="28"/>
      <c r="S464" s="28"/>
    </row>
    <row r="465" spans="1:19" s="88" customFormat="1" ht="27.75" customHeight="1" x14ac:dyDescent="1">
      <c r="A465" s="221" t="s">
        <v>713</v>
      </c>
      <c r="B465" s="243"/>
      <c r="C465" s="243"/>
      <c r="D465" s="222"/>
      <c r="E465" s="222"/>
      <c r="F465" s="222"/>
      <c r="G465" s="222"/>
      <c r="H465" s="222"/>
      <c r="I465" s="222"/>
      <c r="J465" s="222"/>
      <c r="K465" s="243"/>
      <c r="L465" s="311"/>
      <c r="M465" s="222"/>
      <c r="N465" s="302"/>
      <c r="P465" s="28"/>
      <c r="Q465" s="31"/>
      <c r="R465" s="28"/>
      <c r="S465" s="28"/>
    </row>
    <row r="466" spans="1:19" s="28" customFormat="1" ht="20.25" customHeight="1" x14ac:dyDescent="0.65">
      <c r="A466" s="203" t="s">
        <v>408</v>
      </c>
      <c r="B466" s="240"/>
      <c r="C466" s="240"/>
      <c r="D466" s="194"/>
      <c r="E466" s="194"/>
      <c r="F466" s="194"/>
      <c r="G466" s="194"/>
      <c r="H466" s="194"/>
      <c r="I466" s="194"/>
      <c r="J466" s="194"/>
      <c r="K466" s="240"/>
      <c r="L466" s="299"/>
      <c r="M466" s="194"/>
      <c r="N466" s="296"/>
      <c r="Q466" s="31"/>
    </row>
    <row r="467" spans="1:19" s="88" customFormat="1" ht="120" customHeight="1" x14ac:dyDescent="0.8">
      <c r="A467" s="220"/>
      <c r="B467" s="247" t="s">
        <v>549</v>
      </c>
      <c r="C467" s="245" t="s">
        <v>1330</v>
      </c>
      <c r="D467" s="146" t="s">
        <v>392</v>
      </c>
      <c r="E467" s="138" t="s">
        <v>632</v>
      </c>
      <c r="F467" s="157" t="s">
        <v>227</v>
      </c>
      <c r="G467" s="157" t="s">
        <v>1635</v>
      </c>
      <c r="H467" s="123">
        <v>0.88</v>
      </c>
      <c r="I467" s="113">
        <v>5060718718043</v>
      </c>
      <c r="J467" s="113">
        <v>70</v>
      </c>
      <c r="K467" s="271">
        <v>55</v>
      </c>
      <c r="L467" s="271">
        <v>27.5</v>
      </c>
      <c r="M467" s="214"/>
      <c r="N467" s="295">
        <f t="shared" si="7"/>
        <v>0</v>
      </c>
    </row>
    <row r="468" spans="1:19" s="43" customFormat="1" ht="120" customHeight="1" x14ac:dyDescent="0.8">
      <c r="A468" s="97"/>
      <c r="B468" s="245" t="s">
        <v>177</v>
      </c>
      <c r="C468" s="245" t="s">
        <v>1106</v>
      </c>
      <c r="D468" s="144" t="s">
        <v>392</v>
      </c>
      <c r="E468" s="127" t="s">
        <v>632</v>
      </c>
      <c r="F468" s="132" t="s">
        <v>227</v>
      </c>
      <c r="G468" s="157" t="s">
        <v>1635</v>
      </c>
      <c r="H468" s="121">
        <v>0.88</v>
      </c>
      <c r="I468" s="93">
        <v>5060426285172</v>
      </c>
      <c r="J468" s="93">
        <v>70</v>
      </c>
      <c r="K468" s="271">
        <v>55</v>
      </c>
      <c r="L468" s="271">
        <v>27.5</v>
      </c>
      <c r="M468" s="94"/>
      <c r="N468" s="295">
        <f t="shared" si="7"/>
        <v>0</v>
      </c>
    </row>
    <row r="469" spans="1:19" s="64" customFormat="1" ht="120" customHeight="1" x14ac:dyDescent="0.85">
      <c r="A469" s="112"/>
      <c r="B469" s="245" t="s">
        <v>178</v>
      </c>
      <c r="C469" s="245" t="s">
        <v>1107</v>
      </c>
      <c r="D469" s="144" t="s">
        <v>392</v>
      </c>
      <c r="E469" s="127" t="s">
        <v>632</v>
      </c>
      <c r="F469" s="132" t="s">
        <v>227</v>
      </c>
      <c r="G469" s="157" t="s">
        <v>1635</v>
      </c>
      <c r="H469" s="121">
        <v>0.88</v>
      </c>
      <c r="I469" s="93">
        <v>5060426285158</v>
      </c>
      <c r="J469" s="93">
        <v>70</v>
      </c>
      <c r="K469" s="271">
        <v>55</v>
      </c>
      <c r="L469" s="271">
        <v>27.5</v>
      </c>
      <c r="M469" s="94"/>
      <c r="N469" s="295">
        <f t="shared" si="7"/>
        <v>0</v>
      </c>
      <c r="P469" s="28"/>
      <c r="Q469" s="31"/>
      <c r="R469" s="28"/>
      <c r="S469" s="28"/>
    </row>
    <row r="470" spans="1:19" s="64" customFormat="1" ht="120" customHeight="1" x14ac:dyDescent="0.85">
      <c r="A470" s="112"/>
      <c r="B470" s="245" t="s">
        <v>179</v>
      </c>
      <c r="C470" s="245" t="s">
        <v>1108</v>
      </c>
      <c r="D470" s="144" t="s">
        <v>392</v>
      </c>
      <c r="E470" s="127" t="s">
        <v>632</v>
      </c>
      <c r="F470" s="132" t="s">
        <v>227</v>
      </c>
      <c r="G470" s="157" t="s">
        <v>1635</v>
      </c>
      <c r="H470" s="121">
        <v>0.88</v>
      </c>
      <c r="I470" s="93">
        <v>5060426287749</v>
      </c>
      <c r="J470" s="93">
        <v>70</v>
      </c>
      <c r="K470" s="271">
        <v>55</v>
      </c>
      <c r="L470" s="271">
        <v>27.5</v>
      </c>
      <c r="M470" s="94"/>
      <c r="N470" s="295">
        <f t="shared" si="7"/>
        <v>0</v>
      </c>
      <c r="P470" s="28"/>
      <c r="Q470" s="31"/>
      <c r="R470" s="28"/>
      <c r="S470" s="28"/>
    </row>
    <row r="471" spans="1:19" s="43" customFormat="1" ht="120" customHeight="1" x14ac:dyDescent="0.8">
      <c r="A471" s="97"/>
      <c r="B471" s="245" t="s">
        <v>180</v>
      </c>
      <c r="C471" s="245" t="s">
        <v>1109</v>
      </c>
      <c r="D471" s="144" t="s">
        <v>392</v>
      </c>
      <c r="E471" s="127" t="s">
        <v>632</v>
      </c>
      <c r="F471" s="132" t="s">
        <v>227</v>
      </c>
      <c r="G471" s="157" t="s">
        <v>1635</v>
      </c>
      <c r="H471" s="121">
        <v>0.88</v>
      </c>
      <c r="I471" s="93">
        <v>5060426286322</v>
      </c>
      <c r="J471" s="113">
        <v>70</v>
      </c>
      <c r="K471" s="271">
        <v>55</v>
      </c>
      <c r="L471" s="271">
        <v>27.5</v>
      </c>
      <c r="M471" s="94"/>
      <c r="N471" s="295">
        <f t="shared" si="7"/>
        <v>0</v>
      </c>
    </row>
    <row r="472" spans="1:19" s="51" customFormat="1" ht="120" customHeight="1" x14ac:dyDescent="0.85">
      <c r="A472" s="112"/>
      <c r="B472" s="245" t="s">
        <v>419</v>
      </c>
      <c r="C472" s="245" t="s">
        <v>1110</v>
      </c>
      <c r="D472" s="144" t="s">
        <v>392</v>
      </c>
      <c r="E472" s="127" t="s">
        <v>632</v>
      </c>
      <c r="F472" s="132" t="s">
        <v>227</v>
      </c>
      <c r="G472" s="157" t="s">
        <v>1635</v>
      </c>
      <c r="H472" s="121">
        <v>0.88</v>
      </c>
      <c r="I472" s="93">
        <v>5060426289187</v>
      </c>
      <c r="J472" s="93">
        <v>70</v>
      </c>
      <c r="K472" s="271">
        <v>55</v>
      </c>
      <c r="L472" s="271">
        <v>27.5</v>
      </c>
      <c r="M472" s="94"/>
      <c r="N472" s="295">
        <f t="shared" si="7"/>
        <v>0</v>
      </c>
      <c r="P472" s="28"/>
      <c r="Q472" s="31"/>
      <c r="R472" s="28"/>
      <c r="S472" s="28"/>
    </row>
    <row r="473" spans="1:19" s="88" customFormat="1" ht="120" customHeight="1" x14ac:dyDescent="0.85">
      <c r="A473" s="112"/>
      <c r="B473" s="245" t="s">
        <v>762</v>
      </c>
      <c r="C473" s="245" t="s">
        <v>1111</v>
      </c>
      <c r="D473" s="144" t="s">
        <v>392</v>
      </c>
      <c r="E473" s="127" t="s">
        <v>632</v>
      </c>
      <c r="F473" s="132" t="s">
        <v>227</v>
      </c>
      <c r="G473" s="157" t="s">
        <v>1635</v>
      </c>
      <c r="H473" s="121">
        <v>0.88</v>
      </c>
      <c r="I473" s="93">
        <v>5060949550085</v>
      </c>
      <c r="J473" s="93">
        <v>70</v>
      </c>
      <c r="K473" s="271">
        <v>55</v>
      </c>
      <c r="L473" s="271">
        <v>27.5</v>
      </c>
      <c r="M473" s="94"/>
      <c r="N473" s="295">
        <f t="shared" si="7"/>
        <v>0</v>
      </c>
      <c r="P473" s="28"/>
      <c r="Q473" s="31"/>
      <c r="R473" s="28"/>
      <c r="S473" s="28"/>
    </row>
    <row r="474" spans="1:19" s="43" customFormat="1" ht="120" customHeight="1" x14ac:dyDescent="0.85">
      <c r="A474" s="112"/>
      <c r="B474" s="245" t="s">
        <v>185</v>
      </c>
      <c r="C474" s="245" t="s">
        <v>1112</v>
      </c>
      <c r="D474" s="144" t="s">
        <v>392</v>
      </c>
      <c r="E474" s="127" t="s">
        <v>632</v>
      </c>
      <c r="F474" s="132" t="s">
        <v>227</v>
      </c>
      <c r="G474" s="157" t="s">
        <v>1635</v>
      </c>
      <c r="H474" s="121">
        <v>0.88</v>
      </c>
      <c r="I474" s="93">
        <v>5060426289965</v>
      </c>
      <c r="J474" s="93">
        <v>70</v>
      </c>
      <c r="K474" s="271">
        <v>55</v>
      </c>
      <c r="L474" s="271">
        <v>27.5</v>
      </c>
      <c r="M474" s="94"/>
      <c r="N474" s="295">
        <f t="shared" si="7"/>
        <v>0</v>
      </c>
    </row>
    <row r="475" spans="1:19" s="43" customFormat="1" ht="120" customHeight="1" x14ac:dyDescent="0.85">
      <c r="A475" s="112"/>
      <c r="B475" s="245" t="s">
        <v>183</v>
      </c>
      <c r="C475" s="245" t="s">
        <v>1113</v>
      </c>
      <c r="D475" s="144" t="s">
        <v>392</v>
      </c>
      <c r="E475" s="127" t="s">
        <v>632</v>
      </c>
      <c r="F475" s="132" t="s">
        <v>227</v>
      </c>
      <c r="G475" s="157" t="s">
        <v>1635</v>
      </c>
      <c r="H475" s="121">
        <v>0.88</v>
      </c>
      <c r="I475" s="93">
        <v>5060426289958</v>
      </c>
      <c r="J475" s="113">
        <v>70</v>
      </c>
      <c r="K475" s="271">
        <v>55</v>
      </c>
      <c r="L475" s="271">
        <v>27.5</v>
      </c>
      <c r="M475" s="94"/>
      <c r="N475" s="295">
        <f t="shared" si="7"/>
        <v>0</v>
      </c>
    </row>
    <row r="476" spans="1:19" s="88" customFormat="1" ht="120" customHeight="1" x14ac:dyDescent="0.8">
      <c r="A476" s="97"/>
      <c r="B476" s="245" t="s">
        <v>537</v>
      </c>
      <c r="C476" s="245" t="s">
        <v>1114</v>
      </c>
      <c r="D476" s="144" t="s">
        <v>392</v>
      </c>
      <c r="E476" s="127" t="s">
        <v>632</v>
      </c>
      <c r="F476" s="132" t="s">
        <v>227</v>
      </c>
      <c r="G476" s="157" t="s">
        <v>1635</v>
      </c>
      <c r="H476" s="121">
        <v>0.88</v>
      </c>
      <c r="I476" s="109" t="s">
        <v>613</v>
      </c>
      <c r="J476" s="93">
        <v>70</v>
      </c>
      <c r="K476" s="271">
        <v>55</v>
      </c>
      <c r="L476" s="271">
        <v>27.5</v>
      </c>
      <c r="M476" s="94"/>
      <c r="N476" s="295">
        <f t="shared" si="7"/>
        <v>0</v>
      </c>
    </row>
    <row r="477" spans="1:19" s="88" customFormat="1" ht="120" customHeight="1" x14ac:dyDescent="0.8">
      <c r="A477" s="97"/>
      <c r="B477" s="245" t="s">
        <v>538</v>
      </c>
      <c r="C477" s="245" t="s">
        <v>1115</v>
      </c>
      <c r="D477" s="144" t="s">
        <v>392</v>
      </c>
      <c r="E477" s="127" t="s">
        <v>632</v>
      </c>
      <c r="F477" s="132" t="s">
        <v>227</v>
      </c>
      <c r="G477" s="157" t="s">
        <v>1635</v>
      </c>
      <c r="H477" s="121">
        <v>0.88</v>
      </c>
      <c r="I477" s="109" t="s">
        <v>614</v>
      </c>
      <c r="J477" s="93">
        <v>70</v>
      </c>
      <c r="K477" s="271">
        <v>55</v>
      </c>
      <c r="L477" s="271">
        <v>27.5</v>
      </c>
      <c r="M477" s="94"/>
      <c r="N477" s="295">
        <f t="shared" si="7"/>
        <v>0</v>
      </c>
    </row>
    <row r="478" spans="1:19" s="88" customFormat="1" ht="120" customHeight="1" x14ac:dyDescent="0.8">
      <c r="A478" s="97"/>
      <c r="B478" s="245" t="s">
        <v>539</v>
      </c>
      <c r="C478" s="245" t="s">
        <v>1116</v>
      </c>
      <c r="D478" s="144" t="s">
        <v>392</v>
      </c>
      <c r="E478" s="127" t="s">
        <v>632</v>
      </c>
      <c r="F478" s="132" t="s">
        <v>227</v>
      </c>
      <c r="G478" s="157" t="s">
        <v>1635</v>
      </c>
      <c r="H478" s="121">
        <v>0.88</v>
      </c>
      <c r="I478" s="109" t="s">
        <v>615</v>
      </c>
      <c r="J478" s="93">
        <v>70</v>
      </c>
      <c r="K478" s="271">
        <v>55</v>
      </c>
      <c r="L478" s="271">
        <v>27.5</v>
      </c>
      <c r="M478" s="94"/>
      <c r="N478" s="295">
        <f t="shared" si="7"/>
        <v>0</v>
      </c>
    </row>
    <row r="479" spans="1:19" s="52" customFormat="1" ht="120" customHeight="1" x14ac:dyDescent="0.85">
      <c r="A479" s="112"/>
      <c r="B479" s="245" t="s">
        <v>536</v>
      </c>
      <c r="C479" s="245" t="s">
        <v>1117</v>
      </c>
      <c r="D479" s="144" t="s">
        <v>392</v>
      </c>
      <c r="E479" s="127" t="s">
        <v>632</v>
      </c>
      <c r="F479" s="132" t="s">
        <v>227</v>
      </c>
      <c r="G479" s="157" t="s">
        <v>1635</v>
      </c>
      <c r="H479" s="121">
        <v>0.88</v>
      </c>
      <c r="I479" s="109" t="s">
        <v>616</v>
      </c>
      <c r="J479" s="113">
        <v>71</v>
      </c>
      <c r="K479" s="271">
        <v>55</v>
      </c>
      <c r="L479" s="271">
        <v>27.5</v>
      </c>
      <c r="M479" s="94"/>
      <c r="N479" s="295">
        <f t="shared" si="7"/>
        <v>0</v>
      </c>
      <c r="P479" s="53"/>
      <c r="Q479" s="54"/>
      <c r="R479" s="53"/>
      <c r="S479" s="53"/>
    </row>
    <row r="480" spans="1:19" s="43" customFormat="1" ht="120" customHeight="1" x14ac:dyDescent="0.85">
      <c r="A480" s="112"/>
      <c r="B480" s="245" t="s">
        <v>420</v>
      </c>
      <c r="C480" s="245" t="s">
        <v>1118</v>
      </c>
      <c r="D480" s="144" t="s">
        <v>392</v>
      </c>
      <c r="E480" s="127" t="s">
        <v>632</v>
      </c>
      <c r="F480" s="132" t="s">
        <v>227</v>
      </c>
      <c r="G480" s="157" t="s">
        <v>1635</v>
      </c>
      <c r="H480" s="121">
        <v>0.88</v>
      </c>
      <c r="I480" s="93">
        <v>5060426288753</v>
      </c>
      <c r="J480" s="93">
        <v>71</v>
      </c>
      <c r="K480" s="271">
        <v>55</v>
      </c>
      <c r="L480" s="271">
        <v>27.5</v>
      </c>
      <c r="M480" s="94"/>
      <c r="N480" s="295">
        <f t="shared" si="7"/>
        <v>0</v>
      </c>
    </row>
    <row r="481" spans="1:19" s="43" customFormat="1" ht="120" customHeight="1" x14ac:dyDescent="0.85">
      <c r="A481" s="112"/>
      <c r="B481" s="245" t="s">
        <v>182</v>
      </c>
      <c r="C481" s="245" t="s">
        <v>1119</v>
      </c>
      <c r="D481" s="144" t="s">
        <v>392</v>
      </c>
      <c r="E481" s="127" t="s">
        <v>632</v>
      </c>
      <c r="F481" s="132" t="s">
        <v>227</v>
      </c>
      <c r="G481" s="157" t="s">
        <v>1635</v>
      </c>
      <c r="H481" s="121">
        <v>0.88</v>
      </c>
      <c r="I481" s="93">
        <v>5060718712409</v>
      </c>
      <c r="J481" s="93">
        <v>71</v>
      </c>
      <c r="K481" s="271">
        <v>55</v>
      </c>
      <c r="L481" s="271">
        <v>27.5</v>
      </c>
      <c r="M481" s="94"/>
      <c r="N481" s="295">
        <f t="shared" si="7"/>
        <v>0</v>
      </c>
    </row>
    <row r="482" spans="1:19" s="52" customFormat="1" ht="120" customHeight="1" x14ac:dyDescent="0.85">
      <c r="A482" s="112"/>
      <c r="B482" s="245" t="s">
        <v>184</v>
      </c>
      <c r="C482" s="245" t="s">
        <v>1120</v>
      </c>
      <c r="D482" s="144" t="s">
        <v>392</v>
      </c>
      <c r="E482" s="127" t="s">
        <v>632</v>
      </c>
      <c r="F482" s="132" t="s">
        <v>227</v>
      </c>
      <c r="G482" s="157" t="s">
        <v>1635</v>
      </c>
      <c r="H482" s="121">
        <v>0.88</v>
      </c>
      <c r="I482" s="93">
        <v>5060718712386</v>
      </c>
      <c r="J482" s="93">
        <v>71</v>
      </c>
      <c r="K482" s="271">
        <v>55</v>
      </c>
      <c r="L482" s="271">
        <v>27.5</v>
      </c>
      <c r="M482" s="94"/>
      <c r="N482" s="295">
        <f t="shared" si="7"/>
        <v>0</v>
      </c>
      <c r="P482" s="53"/>
      <c r="Q482" s="54"/>
      <c r="R482" s="53"/>
      <c r="S482" s="53"/>
    </row>
    <row r="483" spans="1:19" s="52" customFormat="1" ht="120" customHeight="1" x14ac:dyDescent="0.85">
      <c r="A483" s="112"/>
      <c r="B483" s="245" t="s">
        <v>181</v>
      </c>
      <c r="C483" s="245" t="s">
        <v>1121</v>
      </c>
      <c r="D483" s="144" t="s">
        <v>392</v>
      </c>
      <c r="E483" s="127" t="s">
        <v>632</v>
      </c>
      <c r="F483" s="132" t="s">
        <v>227</v>
      </c>
      <c r="G483" s="157" t="s">
        <v>1635</v>
      </c>
      <c r="H483" s="121">
        <v>0.88</v>
      </c>
      <c r="I483" s="93">
        <v>5060426289941</v>
      </c>
      <c r="J483" s="93">
        <v>71</v>
      </c>
      <c r="K483" s="271">
        <v>55</v>
      </c>
      <c r="L483" s="271">
        <v>27.5</v>
      </c>
      <c r="M483" s="94"/>
      <c r="N483" s="295">
        <f t="shared" si="7"/>
        <v>0</v>
      </c>
      <c r="P483" s="53"/>
      <c r="Q483" s="54"/>
      <c r="R483" s="53"/>
      <c r="S483" s="53"/>
    </row>
    <row r="484" spans="1:19" s="52" customFormat="1" ht="120" customHeight="1" x14ac:dyDescent="0.85">
      <c r="A484" s="112"/>
      <c r="B484" s="245" t="s">
        <v>186</v>
      </c>
      <c r="C484" s="245" t="s">
        <v>1122</v>
      </c>
      <c r="D484" s="144" t="s">
        <v>392</v>
      </c>
      <c r="E484" s="127" t="s">
        <v>632</v>
      </c>
      <c r="F484" s="132" t="s">
        <v>227</v>
      </c>
      <c r="G484" s="157" t="s">
        <v>1635</v>
      </c>
      <c r="H484" s="121">
        <v>0.88</v>
      </c>
      <c r="I484" s="93">
        <v>5060426289620</v>
      </c>
      <c r="J484" s="93">
        <v>71</v>
      </c>
      <c r="K484" s="271">
        <v>55</v>
      </c>
      <c r="L484" s="271">
        <v>27.5</v>
      </c>
      <c r="M484" s="94"/>
      <c r="N484" s="295">
        <f t="shared" si="7"/>
        <v>0</v>
      </c>
      <c r="P484" s="53"/>
      <c r="Q484" s="54"/>
      <c r="R484" s="53"/>
      <c r="S484" s="53"/>
    </row>
    <row r="485" spans="1:19" s="69" customFormat="1" ht="120" customHeight="1" x14ac:dyDescent="0.85">
      <c r="A485" s="112"/>
      <c r="B485" s="245" t="s">
        <v>187</v>
      </c>
      <c r="C485" s="245" t="s">
        <v>1123</v>
      </c>
      <c r="D485" s="144" t="s">
        <v>392</v>
      </c>
      <c r="E485" s="127" t="s">
        <v>632</v>
      </c>
      <c r="F485" s="132" t="s">
        <v>227</v>
      </c>
      <c r="G485" s="157" t="s">
        <v>1635</v>
      </c>
      <c r="H485" s="121">
        <v>0.88</v>
      </c>
      <c r="I485" s="93">
        <v>5060718712416</v>
      </c>
      <c r="J485" s="93">
        <v>71</v>
      </c>
      <c r="K485" s="271">
        <v>55</v>
      </c>
      <c r="L485" s="271">
        <v>27.5</v>
      </c>
      <c r="M485" s="94"/>
      <c r="N485" s="295">
        <f t="shared" si="7"/>
        <v>0</v>
      </c>
      <c r="P485" s="28"/>
      <c r="Q485" s="31"/>
      <c r="R485" s="28"/>
      <c r="S485" s="28"/>
    </row>
    <row r="486" spans="1:19" s="88" customFormat="1" ht="120" customHeight="1" x14ac:dyDescent="0.85">
      <c r="A486" s="112"/>
      <c r="B486" s="245" t="s">
        <v>685</v>
      </c>
      <c r="C486" s="245" t="s">
        <v>1124</v>
      </c>
      <c r="D486" s="144" t="s">
        <v>392</v>
      </c>
      <c r="E486" s="127" t="s">
        <v>632</v>
      </c>
      <c r="F486" s="132" t="s">
        <v>227</v>
      </c>
      <c r="G486" s="157" t="s">
        <v>1635</v>
      </c>
      <c r="H486" s="121">
        <v>0.88</v>
      </c>
      <c r="I486" s="93">
        <v>5060718719231</v>
      </c>
      <c r="J486" s="113">
        <v>71</v>
      </c>
      <c r="K486" s="271">
        <v>55</v>
      </c>
      <c r="L486" s="271">
        <v>27.5</v>
      </c>
      <c r="M486" s="94"/>
      <c r="N486" s="295">
        <f t="shared" si="7"/>
        <v>0</v>
      </c>
      <c r="P486" s="28"/>
      <c r="Q486" s="31"/>
      <c r="R486" s="28"/>
      <c r="S486" s="28"/>
    </row>
    <row r="487" spans="1:19" s="88" customFormat="1" ht="120" customHeight="1" x14ac:dyDescent="0.85">
      <c r="A487" s="112"/>
      <c r="B487" s="245" t="s">
        <v>687</v>
      </c>
      <c r="C487" s="245" t="s">
        <v>1125</v>
      </c>
      <c r="D487" s="144" t="s">
        <v>392</v>
      </c>
      <c r="E487" s="127" t="s">
        <v>632</v>
      </c>
      <c r="F487" s="132" t="s">
        <v>227</v>
      </c>
      <c r="G487" s="157" t="s">
        <v>1635</v>
      </c>
      <c r="H487" s="121">
        <v>0.88</v>
      </c>
      <c r="I487" s="93">
        <v>5060718719255</v>
      </c>
      <c r="J487" s="113">
        <v>71</v>
      </c>
      <c r="K487" s="271">
        <v>55</v>
      </c>
      <c r="L487" s="271">
        <v>27.5</v>
      </c>
      <c r="M487" s="94"/>
      <c r="N487" s="295">
        <f t="shared" si="7"/>
        <v>0</v>
      </c>
      <c r="P487" s="28"/>
      <c r="Q487" s="31"/>
      <c r="R487" s="28"/>
      <c r="S487" s="28"/>
    </row>
    <row r="488" spans="1:19" s="88" customFormat="1" ht="120" customHeight="1" x14ac:dyDescent="0.85">
      <c r="A488" s="112"/>
      <c r="B488" s="245" t="s">
        <v>686</v>
      </c>
      <c r="C488" s="245" t="s">
        <v>1126</v>
      </c>
      <c r="D488" s="144" t="s">
        <v>392</v>
      </c>
      <c r="E488" s="127" t="s">
        <v>632</v>
      </c>
      <c r="F488" s="132" t="s">
        <v>227</v>
      </c>
      <c r="G488" s="157" t="s">
        <v>1635</v>
      </c>
      <c r="H488" s="121">
        <v>0.88</v>
      </c>
      <c r="I488" s="93">
        <v>5060718719248</v>
      </c>
      <c r="J488" s="113">
        <v>71</v>
      </c>
      <c r="K488" s="271">
        <v>55</v>
      </c>
      <c r="L488" s="271">
        <v>27.5</v>
      </c>
      <c r="M488" s="94"/>
      <c r="N488" s="295">
        <f t="shared" si="7"/>
        <v>0</v>
      </c>
      <c r="P488" s="28"/>
      <c r="Q488" s="31"/>
      <c r="R488" s="28"/>
      <c r="S488" s="28"/>
    </row>
    <row r="489" spans="1:19" s="43" customFormat="1" ht="120" customHeight="1" x14ac:dyDescent="0.8">
      <c r="A489" s="97"/>
      <c r="B489" s="245" t="s">
        <v>188</v>
      </c>
      <c r="C489" s="245" t="s">
        <v>1127</v>
      </c>
      <c r="D489" s="144" t="s">
        <v>392</v>
      </c>
      <c r="E489" s="127" t="s">
        <v>632</v>
      </c>
      <c r="F489" s="132" t="s">
        <v>227</v>
      </c>
      <c r="G489" s="157" t="s">
        <v>1635</v>
      </c>
      <c r="H489" s="121">
        <v>0.88</v>
      </c>
      <c r="I489" s="93">
        <v>5060426289170</v>
      </c>
      <c r="J489" s="93">
        <v>71</v>
      </c>
      <c r="K489" s="271">
        <v>55</v>
      </c>
      <c r="L489" s="271">
        <v>27.5</v>
      </c>
      <c r="M489" s="94"/>
      <c r="N489" s="295">
        <f t="shared" si="7"/>
        <v>0</v>
      </c>
    </row>
    <row r="490" spans="1:19" s="43" customFormat="1" ht="120" customHeight="1" x14ac:dyDescent="0.8">
      <c r="A490" s="216"/>
      <c r="B490" s="246" t="s">
        <v>189</v>
      </c>
      <c r="C490" s="245" t="s">
        <v>1128</v>
      </c>
      <c r="D490" s="145" t="s">
        <v>392</v>
      </c>
      <c r="E490" s="140" t="s">
        <v>632</v>
      </c>
      <c r="F490" s="155" t="s">
        <v>227</v>
      </c>
      <c r="G490" s="157" t="s">
        <v>1635</v>
      </c>
      <c r="H490" s="195">
        <v>0.88</v>
      </c>
      <c r="I490" s="93">
        <v>5060426288821</v>
      </c>
      <c r="J490" s="93">
        <v>71</v>
      </c>
      <c r="K490" s="271">
        <v>55</v>
      </c>
      <c r="L490" s="271">
        <v>27.5</v>
      </c>
      <c r="M490" s="210"/>
      <c r="N490" s="295">
        <f t="shared" si="7"/>
        <v>0</v>
      </c>
    </row>
    <row r="491" spans="1:19" s="88" customFormat="1" ht="120" customHeight="1" x14ac:dyDescent="0.85">
      <c r="A491" s="112"/>
      <c r="B491" s="245" t="s">
        <v>1891</v>
      </c>
      <c r="C491" s="245" t="s">
        <v>1870</v>
      </c>
      <c r="D491" s="145" t="s">
        <v>392</v>
      </c>
      <c r="E491" s="140" t="s">
        <v>632</v>
      </c>
      <c r="F491" s="155" t="s">
        <v>227</v>
      </c>
      <c r="G491" s="157" t="s">
        <v>1635</v>
      </c>
      <c r="H491" s="195">
        <v>0.88</v>
      </c>
      <c r="I491" s="113" t="s">
        <v>1972</v>
      </c>
      <c r="J491" s="113"/>
      <c r="K491" s="271">
        <v>55</v>
      </c>
      <c r="L491" s="271">
        <v>27.5</v>
      </c>
      <c r="M491" s="94"/>
      <c r="N491" s="295"/>
      <c r="P491" s="28"/>
      <c r="Q491" s="31"/>
      <c r="R491" s="28"/>
      <c r="S491" s="28"/>
    </row>
    <row r="492" spans="1:19" s="88" customFormat="1" ht="120" customHeight="1" x14ac:dyDescent="0.85">
      <c r="A492" s="112"/>
      <c r="B492" s="245" t="s">
        <v>1890</v>
      </c>
      <c r="C492" s="245" t="s">
        <v>1871</v>
      </c>
      <c r="D492" s="145" t="s">
        <v>392</v>
      </c>
      <c r="E492" s="140" t="s">
        <v>632</v>
      </c>
      <c r="F492" s="155" t="s">
        <v>227</v>
      </c>
      <c r="G492" s="157" t="s">
        <v>1635</v>
      </c>
      <c r="H492" s="195">
        <v>0.88</v>
      </c>
      <c r="I492" s="113" t="s">
        <v>1973</v>
      </c>
      <c r="J492" s="113"/>
      <c r="K492" s="271">
        <v>55</v>
      </c>
      <c r="L492" s="271">
        <v>27.5</v>
      </c>
      <c r="M492" s="94"/>
      <c r="N492" s="295"/>
      <c r="P492" s="28"/>
      <c r="Q492" s="31"/>
      <c r="R492" s="28"/>
      <c r="S492" s="28"/>
    </row>
    <row r="493" spans="1:19" s="88" customFormat="1" ht="120" customHeight="1" x14ac:dyDescent="0.85">
      <c r="A493" s="112"/>
      <c r="B493" s="245" t="s">
        <v>1889</v>
      </c>
      <c r="C493" s="245" t="s">
        <v>1872</v>
      </c>
      <c r="D493" s="145" t="s">
        <v>392</v>
      </c>
      <c r="E493" s="140" t="s">
        <v>632</v>
      </c>
      <c r="F493" s="155" t="s">
        <v>227</v>
      </c>
      <c r="G493" s="157" t="s">
        <v>1635</v>
      </c>
      <c r="H493" s="195">
        <v>0.88</v>
      </c>
      <c r="I493" s="113" t="s">
        <v>1974</v>
      </c>
      <c r="J493" s="113"/>
      <c r="K493" s="271">
        <v>55</v>
      </c>
      <c r="L493" s="271">
        <v>27.5</v>
      </c>
      <c r="M493" s="94"/>
      <c r="N493" s="295"/>
      <c r="P493" s="28"/>
      <c r="Q493" s="31"/>
      <c r="R493" s="28"/>
      <c r="S493" s="28"/>
    </row>
    <row r="494" spans="1:19" s="88" customFormat="1" ht="120" customHeight="1" x14ac:dyDescent="0.85">
      <c r="A494" s="112"/>
      <c r="B494" s="245" t="s">
        <v>1888</v>
      </c>
      <c r="C494" s="245" t="s">
        <v>1873</v>
      </c>
      <c r="D494" s="145" t="s">
        <v>392</v>
      </c>
      <c r="E494" s="140" t="s">
        <v>632</v>
      </c>
      <c r="F494" s="155" t="s">
        <v>227</v>
      </c>
      <c r="G494" s="157" t="s">
        <v>1635</v>
      </c>
      <c r="H494" s="195">
        <v>0.88</v>
      </c>
      <c r="I494" s="113" t="s">
        <v>1975</v>
      </c>
      <c r="J494" s="113"/>
      <c r="K494" s="271">
        <v>55</v>
      </c>
      <c r="L494" s="271">
        <v>27.5</v>
      </c>
      <c r="M494" s="94"/>
      <c r="N494" s="295"/>
      <c r="P494" s="28"/>
      <c r="Q494" s="31"/>
      <c r="R494" s="28"/>
      <c r="S494" s="28"/>
    </row>
    <row r="495" spans="1:19" s="88" customFormat="1" ht="120" customHeight="1" x14ac:dyDescent="0.85">
      <c r="A495" s="112"/>
      <c r="B495" s="245" t="s">
        <v>1887</v>
      </c>
      <c r="C495" s="245" t="s">
        <v>1874</v>
      </c>
      <c r="D495" s="145" t="s">
        <v>392</v>
      </c>
      <c r="E495" s="140" t="s">
        <v>632</v>
      </c>
      <c r="F495" s="155" t="s">
        <v>227</v>
      </c>
      <c r="G495" s="157" t="s">
        <v>1635</v>
      </c>
      <c r="H495" s="195">
        <v>0.88</v>
      </c>
      <c r="I495" s="113" t="s">
        <v>1976</v>
      </c>
      <c r="J495" s="113"/>
      <c r="K495" s="271">
        <v>55</v>
      </c>
      <c r="L495" s="271">
        <v>27.5</v>
      </c>
      <c r="M495" s="94"/>
      <c r="N495" s="295"/>
      <c r="P495" s="28"/>
      <c r="Q495" s="31"/>
      <c r="R495" s="28"/>
      <c r="S495" s="28"/>
    </row>
    <row r="496" spans="1:19" s="88" customFormat="1" ht="120" customHeight="1" x14ac:dyDescent="0.85">
      <c r="A496" s="112"/>
      <c r="B496" s="245" t="s">
        <v>1886</v>
      </c>
      <c r="C496" s="245" t="s">
        <v>1875</v>
      </c>
      <c r="D496" s="145" t="s">
        <v>392</v>
      </c>
      <c r="E496" s="140" t="s">
        <v>632</v>
      </c>
      <c r="F496" s="155" t="s">
        <v>227</v>
      </c>
      <c r="G496" s="157" t="s">
        <v>1635</v>
      </c>
      <c r="H496" s="195">
        <v>0.88</v>
      </c>
      <c r="I496" s="113" t="s">
        <v>1977</v>
      </c>
      <c r="J496" s="113"/>
      <c r="K496" s="271">
        <v>55</v>
      </c>
      <c r="L496" s="271">
        <v>27.5</v>
      </c>
      <c r="M496" s="94"/>
      <c r="N496" s="295"/>
      <c r="P496" s="28"/>
      <c r="Q496" s="31"/>
      <c r="R496" s="28"/>
      <c r="S496" s="28"/>
    </row>
    <row r="497" spans="1:19" s="88" customFormat="1" ht="120" customHeight="1" x14ac:dyDescent="0.85">
      <c r="A497" s="112"/>
      <c r="B497" s="245" t="s">
        <v>1885</v>
      </c>
      <c r="C497" s="245" t="s">
        <v>1876</v>
      </c>
      <c r="D497" s="145" t="s">
        <v>392</v>
      </c>
      <c r="E497" s="140" t="s">
        <v>632</v>
      </c>
      <c r="F497" s="155" t="s">
        <v>227</v>
      </c>
      <c r="G497" s="157" t="s">
        <v>1635</v>
      </c>
      <c r="H497" s="195">
        <v>0.88</v>
      </c>
      <c r="I497" s="113" t="s">
        <v>1978</v>
      </c>
      <c r="J497" s="113"/>
      <c r="K497" s="271">
        <v>55</v>
      </c>
      <c r="L497" s="271">
        <v>27.5</v>
      </c>
      <c r="M497" s="94"/>
      <c r="N497" s="295"/>
      <c r="P497" s="28"/>
      <c r="Q497" s="31"/>
      <c r="R497" s="28"/>
      <c r="S497" s="28"/>
    </row>
    <row r="498" spans="1:19" s="88" customFormat="1" ht="120" customHeight="1" x14ac:dyDescent="0.85">
      <c r="A498" s="112"/>
      <c r="B498" s="245" t="s">
        <v>1884</v>
      </c>
      <c r="C498" s="245" t="s">
        <v>1877</v>
      </c>
      <c r="D498" s="145" t="s">
        <v>392</v>
      </c>
      <c r="E498" s="140" t="s">
        <v>632</v>
      </c>
      <c r="F498" s="155" t="s">
        <v>227</v>
      </c>
      <c r="G498" s="157" t="s">
        <v>1635</v>
      </c>
      <c r="H498" s="195">
        <v>0.88</v>
      </c>
      <c r="I498" s="113" t="s">
        <v>1979</v>
      </c>
      <c r="J498" s="113"/>
      <c r="K498" s="271">
        <v>55</v>
      </c>
      <c r="L498" s="271">
        <v>27.5</v>
      </c>
      <c r="M498" s="94"/>
      <c r="N498" s="295"/>
      <c r="P498" s="28"/>
      <c r="Q498" s="31"/>
      <c r="R498" s="28"/>
      <c r="S498" s="28"/>
    </row>
    <row r="499" spans="1:19" s="88" customFormat="1" ht="120" customHeight="1" x14ac:dyDescent="0.85">
      <c r="A499" s="112"/>
      <c r="B499" s="245" t="s">
        <v>1883</v>
      </c>
      <c r="C499" s="245" t="s">
        <v>1878</v>
      </c>
      <c r="D499" s="145" t="s">
        <v>392</v>
      </c>
      <c r="E499" s="140" t="s">
        <v>632</v>
      </c>
      <c r="F499" s="155" t="s">
        <v>227</v>
      </c>
      <c r="G499" s="157" t="s">
        <v>1635</v>
      </c>
      <c r="H499" s="195">
        <v>0.88</v>
      </c>
      <c r="I499" s="113" t="s">
        <v>1980</v>
      </c>
      <c r="J499" s="113"/>
      <c r="K499" s="271">
        <v>55</v>
      </c>
      <c r="L499" s="271">
        <v>27.5</v>
      </c>
      <c r="M499" s="94"/>
      <c r="N499" s="295"/>
      <c r="P499" s="28"/>
      <c r="Q499" s="31"/>
      <c r="R499" s="28"/>
      <c r="S499" s="28"/>
    </row>
    <row r="500" spans="1:19" s="88" customFormat="1" ht="120" customHeight="1" x14ac:dyDescent="0.85">
      <c r="A500" s="112"/>
      <c r="B500" s="245" t="s">
        <v>1882</v>
      </c>
      <c r="C500" s="245" t="s">
        <v>1879</v>
      </c>
      <c r="D500" s="145" t="s">
        <v>392</v>
      </c>
      <c r="E500" s="140" t="s">
        <v>632</v>
      </c>
      <c r="F500" s="155" t="s">
        <v>227</v>
      </c>
      <c r="G500" s="157" t="s">
        <v>1635</v>
      </c>
      <c r="H500" s="195">
        <v>0.88</v>
      </c>
      <c r="I500" s="113" t="s">
        <v>1981</v>
      </c>
      <c r="J500" s="113"/>
      <c r="K500" s="271">
        <v>55</v>
      </c>
      <c r="L500" s="271">
        <v>27.5</v>
      </c>
      <c r="M500" s="94"/>
      <c r="N500" s="295"/>
      <c r="P500" s="28"/>
      <c r="Q500" s="31"/>
      <c r="R500" s="28"/>
      <c r="S500" s="28"/>
    </row>
    <row r="501" spans="1:19" s="88" customFormat="1" ht="120" customHeight="1" x14ac:dyDescent="0.85">
      <c r="A501" s="112"/>
      <c r="B501" s="245" t="s">
        <v>1881</v>
      </c>
      <c r="C501" s="245" t="s">
        <v>1880</v>
      </c>
      <c r="D501" s="145" t="s">
        <v>392</v>
      </c>
      <c r="E501" s="140" t="s">
        <v>632</v>
      </c>
      <c r="F501" s="155" t="s">
        <v>227</v>
      </c>
      <c r="G501" s="157" t="s">
        <v>1635</v>
      </c>
      <c r="H501" s="195">
        <v>0.88</v>
      </c>
      <c r="I501" s="113" t="s">
        <v>1982</v>
      </c>
      <c r="J501" s="113"/>
      <c r="K501" s="271">
        <v>55</v>
      </c>
      <c r="L501" s="271">
        <v>27.5</v>
      </c>
      <c r="M501" s="94"/>
      <c r="N501" s="295"/>
      <c r="P501" s="28"/>
      <c r="Q501" s="31"/>
      <c r="R501" s="28"/>
      <c r="S501" s="28"/>
    </row>
    <row r="502" spans="1:19" s="28" customFormat="1" ht="20.25" customHeight="1" x14ac:dyDescent="0.65">
      <c r="A502" s="203" t="s">
        <v>405</v>
      </c>
      <c r="B502" s="240"/>
      <c r="C502" s="240"/>
      <c r="D502" s="194"/>
      <c r="E502" s="194"/>
      <c r="F502" s="194"/>
      <c r="G502" s="194"/>
      <c r="H502" s="194"/>
      <c r="I502" s="194"/>
      <c r="J502" s="194"/>
      <c r="K502" s="240"/>
      <c r="L502" s="299"/>
      <c r="M502" s="194"/>
      <c r="N502" s="296"/>
      <c r="Q502" s="31"/>
    </row>
    <row r="503" spans="1:19" s="43" customFormat="1" ht="120" customHeight="1" x14ac:dyDescent="0.85">
      <c r="A503" s="213"/>
      <c r="B503" s="247" t="s">
        <v>145</v>
      </c>
      <c r="C503" s="245" t="s">
        <v>1129</v>
      </c>
      <c r="D503" s="146" t="s">
        <v>391</v>
      </c>
      <c r="E503" s="138" t="s">
        <v>631</v>
      </c>
      <c r="F503" s="132" t="s">
        <v>1735</v>
      </c>
      <c r="G503" s="157" t="s">
        <v>1736</v>
      </c>
      <c r="H503" s="123">
        <v>0.97</v>
      </c>
      <c r="I503" s="113">
        <v>5060426289101</v>
      </c>
      <c r="J503" s="113">
        <v>72</v>
      </c>
      <c r="K503" s="271">
        <v>60</v>
      </c>
      <c r="L503" s="271">
        <v>30</v>
      </c>
      <c r="M503" s="214"/>
      <c r="N503" s="295">
        <f t="shared" si="7"/>
        <v>0</v>
      </c>
      <c r="O503" s="32"/>
    </row>
    <row r="504" spans="1:19" s="62" customFormat="1" ht="120" customHeight="1" x14ac:dyDescent="0.85">
      <c r="A504" s="112"/>
      <c r="B504" s="245" t="s">
        <v>146</v>
      </c>
      <c r="C504" s="245" t="s">
        <v>1130</v>
      </c>
      <c r="D504" s="144" t="s">
        <v>391</v>
      </c>
      <c r="E504" s="127" t="s">
        <v>631</v>
      </c>
      <c r="F504" s="132" t="s">
        <v>1735</v>
      </c>
      <c r="G504" s="157" t="s">
        <v>1736</v>
      </c>
      <c r="H504" s="121">
        <v>0.97</v>
      </c>
      <c r="I504" s="93">
        <v>5060426289118</v>
      </c>
      <c r="J504" s="93">
        <v>72</v>
      </c>
      <c r="K504" s="271">
        <v>60</v>
      </c>
      <c r="L504" s="271">
        <v>30</v>
      </c>
      <c r="M504" s="94"/>
      <c r="N504" s="295">
        <f t="shared" si="7"/>
        <v>0</v>
      </c>
      <c r="P504" s="28"/>
      <c r="Q504" s="31"/>
      <c r="R504" s="28"/>
      <c r="S504" s="28"/>
    </row>
    <row r="505" spans="1:19" s="62" customFormat="1" ht="120" customHeight="1" x14ac:dyDescent="0.85">
      <c r="A505" s="112"/>
      <c r="B505" s="245" t="s">
        <v>147</v>
      </c>
      <c r="C505" s="245" t="s">
        <v>1131</v>
      </c>
      <c r="D505" s="144" t="s">
        <v>391</v>
      </c>
      <c r="E505" s="127" t="s">
        <v>631</v>
      </c>
      <c r="F505" s="132" t="s">
        <v>1735</v>
      </c>
      <c r="G505" s="157" t="s">
        <v>1736</v>
      </c>
      <c r="H505" s="121">
        <v>0.97</v>
      </c>
      <c r="I505" s="93">
        <v>5060426289125</v>
      </c>
      <c r="J505" s="93">
        <v>72</v>
      </c>
      <c r="K505" s="271">
        <v>60</v>
      </c>
      <c r="L505" s="271">
        <v>30</v>
      </c>
      <c r="M505" s="94"/>
      <c r="N505" s="295">
        <f t="shared" si="7"/>
        <v>0</v>
      </c>
      <c r="P505" s="28"/>
      <c r="Q505" s="31"/>
      <c r="R505" s="28"/>
      <c r="S505" s="28"/>
    </row>
    <row r="506" spans="1:19" s="43" customFormat="1" ht="120" customHeight="1" x14ac:dyDescent="0.85">
      <c r="A506" s="112"/>
      <c r="B506" s="245" t="s">
        <v>469</v>
      </c>
      <c r="C506" s="245" t="s">
        <v>1132</v>
      </c>
      <c r="D506" s="144" t="s">
        <v>391</v>
      </c>
      <c r="E506" s="127" t="s">
        <v>631</v>
      </c>
      <c r="F506" s="132" t="s">
        <v>1735</v>
      </c>
      <c r="G506" s="157" t="s">
        <v>1736</v>
      </c>
      <c r="H506" s="121">
        <v>0.97</v>
      </c>
      <c r="I506" s="93">
        <v>5060426289132</v>
      </c>
      <c r="J506" s="93">
        <v>72</v>
      </c>
      <c r="K506" s="271">
        <v>60</v>
      </c>
      <c r="L506" s="271">
        <v>30</v>
      </c>
      <c r="M506" s="94"/>
      <c r="N506" s="295">
        <f t="shared" si="7"/>
        <v>0</v>
      </c>
    </row>
    <row r="507" spans="1:19" s="88" customFormat="1" ht="120" customHeight="1" x14ac:dyDescent="0.85">
      <c r="A507" s="209"/>
      <c r="B507" s="246" t="s">
        <v>521</v>
      </c>
      <c r="C507" s="245" t="s">
        <v>1133</v>
      </c>
      <c r="D507" s="145" t="s">
        <v>391</v>
      </c>
      <c r="E507" s="140" t="s">
        <v>631</v>
      </c>
      <c r="F507" s="132" t="s">
        <v>1735</v>
      </c>
      <c r="G507" s="157" t="s">
        <v>1736</v>
      </c>
      <c r="H507" s="195">
        <v>0.97</v>
      </c>
      <c r="I507" s="197">
        <v>5060718717923</v>
      </c>
      <c r="J507" s="197">
        <v>72</v>
      </c>
      <c r="K507" s="271">
        <v>60</v>
      </c>
      <c r="L507" s="271">
        <v>30</v>
      </c>
      <c r="M507" s="210"/>
      <c r="N507" s="295">
        <f t="shared" si="7"/>
        <v>0</v>
      </c>
    </row>
    <row r="508" spans="1:19" s="62" customFormat="1" ht="120" customHeight="1" x14ac:dyDescent="0.85">
      <c r="A508" s="112"/>
      <c r="B508" s="245" t="s">
        <v>148</v>
      </c>
      <c r="C508" s="245" t="s">
        <v>1134</v>
      </c>
      <c r="D508" s="144" t="s">
        <v>391</v>
      </c>
      <c r="E508" s="127" t="s">
        <v>631</v>
      </c>
      <c r="F508" s="132" t="s">
        <v>1735</v>
      </c>
      <c r="G508" s="157" t="s">
        <v>1736</v>
      </c>
      <c r="H508" s="121">
        <v>0.97</v>
      </c>
      <c r="I508" s="93">
        <v>5060426289095</v>
      </c>
      <c r="J508" s="93">
        <v>72</v>
      </c>
      <c r="K508" s="271">
        <v>60</v>
      </c>
      <c r="L508" s="271">
        <v>30</v>
      </c>
      <c r="M508" s="94"/>
      <c r="N508" s="295">
        <f t="shared" si="7"/>
        <v>0</v>
      </c>
      <c r="P508" s="28"/>
      <c r="Q508" s="31"/>
      <c r="R508" s="28"/>
      <c r="S508" s="28"/>
    </row>
    <row r="509" spans="1:19" s="28" customFormat="1" ht="20.25" customHeight="1" x14ac:dyDescent="0.65">
      <c r="A509" s="193" t="s">
        <v>409</v>
      </c>
      <c r="B509" s="240"/>
      <c r="C509" s="240"/>
      <c r="D509" s="194"/>
      <c r="E509" s="194"/>
      <c r="F509" s="194"/>
      <c r="G509" s="194"/>
      <c r="H509" s="194"/>
      <c r="I509" s="194"/>
      <c r="J509" s="194"/>
      <c r="K509" s="240"/>
      <c r="L509" s="299"/>
      <c r="M509" s="194"/>
      <c r="N509" s="296"/>
      <c r="Q509" s="31"/>
    </row>
    <row r="510" spans="1:19" s="43" customFormat="1" ht="120" customHeight="1" x14ac:dyDescent="0.8">
      <c r="A510" s="219"/>
      <c r="B510" s="247" t="s">
        <v>190</v>
      </c>
      <c r="C510" s="245" t="s">
        <v>1135</v>
      </c>
      <c r="D510" s="146" t="s">
        <v>392</v>
      </c>
      <c r="E510" s="138" t="s">
        <v>632</v>
      </c>
      <c r="F510" s="132" t="s">
        <v>236</v>
      </c>
      <c r="G510" s="157" t="s">
        <v>1636</v>
      </c>
      <c r="H510" s="123">
        <v>1.9</v>
      </c>
      <c r="I510" s="113">
        <v>5060718712447</v>
      </c>
      <c r="J510" s="113">
        <v>73</v>
      </c>
      <c r="K510" s="271">
        <v>100</v>
      </c>
      <c r="L510" s="271">
        <v>50</v>
      </c>
      <c r="M510" s="214"/>
      <c r="N510" s="295">
        <f t="shared" si="7"/>
        <v>0</v>
      </c>
    </row>
    <row r="511" spans="1:19" s="43" customFormat="1" ht="120" customHeight="1" x14ac:dyDescent="0.85">
      <c r="A511" s="112"/>
      <c r="B511" s="245" t="s">
        <v>191</v>
      </c>
      <c r="C511" s="245" t="s">
        <v>1136</v>
      </c>
      <c r="D511" s="144" t="s">
        <v>392</v>
      </c>
      <c r="E511" s="127" t="s">
        <v>632</v>
      </c>
      <c r="F511" s="132" t="s">
        <v>236</v>
      </c>
      <c r="G511" s="157" t="s">
        <v>1636</v>
      </c>
      <c r="H511" s="121">
        <v>1.9</v>
      </c>
      <c r="I511" s="93">
        <v>5060718712454</v>
      </c>
      <c r="J511" s="93">
        <v>73</v>
      </c>
      <c r="K511" s="271">
        <v>100</v>
      </c>
      <c r="L511" s="271">
        <v>50</v>
      </c>
      <c r="M511" s="94"/>
      <c r="N511" s="295">
        <f t="shared" si="7"/>
        <v>0</v>
      </c>
    </row>
    <row r="512" spans="1:19" s="52" customFormat="1" ht="120" customHeight="1" x14ac:dyDescent="0.85">
      <c r="A512" s="112"/>
      <c r="B512" s="245" t="s">
        <v>192</v>
      </c>
      <c r="C512" s="245" t="s">
        <v>1137</v>
      </c>
      <c r="D512" s="144" t="s">
        <v>1737</v>
      </c>
      <c r="E512" s="127" t="s">
        <v>632</v>
      </c>
      <c r="F512" s="132" t="s">
        <v>236</v>
      </c>
      <c r="G512" s="157" t="s">
        <v>1636</v>
      </c>
      <c r="H512" s="121">
        <v>1.9</v>
      </c>
      <c r="I512" s="93">
        <v>5060718712423</v>
      </c>
      <c r="J512" s="93">
        <v>73</v>
      </c>
      <c r="K512" s="271">
        <v>100</v>
      </c>
      <c r="L512" s="271">
        <v>50</v>
      </c>
      <c r="M512" s="94"/>
      <c r="N512" s="295">
        <f t="shared" si="7"/>
        <v>0</v>
      </c>
      <c r="P512" s="53"/>
      <c r="Q512" s="54"/>
      <c r="R512" s="53"/>
      <c r="S512" s="53"/>
    </row>
    <row r="513" spans="1:19" s="52" customFormat="1" ht="120" customHeight="1" x14ac:dyDescent="0.85">
      <c r="A513" s="209"/>
      <c r="B513" s="246" t="s">
        <v>193</v>
      </c>
      <c r="C513" s="245" t="s">
        <v>1138</v>
      </c>
      <c r="D513" s="145" t="s">
        <v>392</v>
      </c>
      <c r="E513" s="140" t="s">
        <v>632</v>
      </c>
      <c r="F513" s="155" t="s">
        <v>236</v>
      </c>
      <c r="G513" s="157" t="s">
        <v>1636</v>
      </c>
      <c r="H513" s="195">
        <v>1.9</v>
      </c>
      <c r="I513" s="197">
        <v>5060718712430</v>
      </c>
      <c r="J513" s="197">
        <v>73</v>
      </c>
      <c r="K513" s="271">
        <v>100</v>
      </c>
      <c r="L513" s="271">
        <v>50</v>
      </c>
      <c r="M513" s="210"/>
      <c r="N513" s="295">
        <f t="shared" si="7"/>
        <v>0</v>
      </c>
      <c r="P513" s="53"/>
      <c r="Q513" s="54"/>
      <c r="R513" s="53"/>
      <c r="S513" s="53"/>
    </row>
    <row r="514" spans="1:19" s="28" customFormat="1" ht="20.25" customHeight="1" x14ac:dyDescent="0.65">
      <c r="A514" s="203" t="s">
        <v>410</v>
      </c>
      <c r="B514" s="240"/>
      <c r="C514" s="240"/>
      <c r="D514" s="194"/>
      <c r="E514" s="194"/>
      <c r="F514" s="194"/>
      <c r="G514" s="194"/>
      <c r="H514" s="194"/>
      <c r="I514" s="194"/>
      <c r="J514" s="194"/>
      <c r="K514" s="240"/>
      <c r="L514" s="299"/>
      <c r="M514" s="194"/>
      <c r="N514" s="296"/>
      <c r="Q514" s="31"/>
    </row>
    <row r="515" spans="1:19" s="69" customFormat="1" ht="120" customHeight="1" x14ac:dyDescent="0.85">
      <c r="A515" s="213"/>
      <c r="B515" s="247" t="s">
        <v>194</v>
      </c>
      <c r="C515" s="245" t="s">
        <v>1139</v>
      </c>
      <c r="D515" s="146" t="s">
        <v>392</v>
      </c>
      <c r="E515" s="138" t="s">
        <v>632</v>
      </c>
      <c r="F515" s="157" t="s">
        <v>230</v>
      </c>
      <c r="G515" s="157" t="s">
        <v>1637</v>
      </c>
      <c r="H515" s="123">
        <v>0.93</v>
      </c>
      <c r="I515" s="113">
        <v>5060426285196</v>
      </c>
      <c r="J515" s="113">
        <v>73</v>
      </c>
      <c r="K515" s="272">
        <v>60</v>
      </c>
      <c r="L515" s="272">
        <v>30</v>
      </c>
      <c r="M515" s="214"/>
      <c r="N515" s="295">
        <f t="shared" si="7"/>
        <v>0</v>
      </c>
      <c r="P515" s="28"/>
      <c r="Q515" s="31"/>
      <c r="R515" s="28"/>
      <c r="S515" s="28"/>
    </row>
    <row r="516" spans="1:19" s="43" customFormat="1" ht="120" customHeight="1" x14ac:dyDescent="0.85">
      <c r="A516" s="112"/>
      <c r="B516" s="245" t="s">
        <v>197</v>
      </c>
      <c r="C516" s="245" t="s">
        <v>1140</v>
      </c>
      <c r="D516" s="144" t="s">
        <v>392</v>
      </c>
      <c r="E516" s="127" t="s">
        <v>632</v>
      </c>
      <c r="F516" s="132" t="s">
        <v>230</v>
      </c>
      <c r="G516" s="157" t="s">
        <v>1637</v>
      </c>
      <c r="H516" s="121">
        <v>0.93</v>
      </c>
      <c r="I516" s="93">
        <v>5060426288814</v>
      </c>
      <c r="J516" s="93">
        <v>73</v>
      </c>
      <c r="K516" s="272">
        <v>60</v>
      </c>
      <c r="L516" s="272">
        <v>30</v>
      </c>
      <c r="M516" s="94"/>
      <c r="N516" s="295">
        <f t="shared" si="7"/>
        <v>0</v>
      </c>
    </row>
    <row r="517" spans="1:19" s="69" customFormat="1" ht="120" customHeight="1" x14ac:dyDescent="0.85">
      <c r="A517" s="112"/>
      <c r="B517" s="245" t="s">
        <v>195</v>
      </c>
      <c r="C517" s="245" t="s">
        <v>1141</v>
      </c>
      <c r="D517" s="144" t="s">
        <v>392</v>
      </c>
      <c r="E517" s="127" t="s">
        <v>632</v>
      </c>
      <c r="F517" s="132" t="s">
        <v>235</v>
      </c>
      <c r="G517" s="157" t="s">
        <v>1638</v>
      </c>
      <c r="H517" s="121">
        <v>1.034</v>
      </c>
      <c r="I517" s="93">
        <v>5060426285240</v>
      </c>
      <c r="J517" s="93">
        <v>73</v>
      </c>
      <c r="K517" s="272">
        <v>70</v>
      </c>
      <c r="L517" s="272">
        <v>35</v>
      </c>
      <c r="M517" s="94"/>
      <c r="N517" s="295">
        <f t="shared" si="7"/>
        <v>0</v>
      </c>
      <c r="P517" s="28"/>
      <c r="Q517" s="31"/>
      <c r="R517" s="28"/>
      <c r="S517" s="28"/>
    </row>
    <row r="518" spans="1:19" s="69" customFormat="1" ht="120" customHeight="1" x14ac:dyDescent="0.85">
      <c r="A518" s="112"/>
      <c r="B518" s="245" t="s">
        <v>196</v>
      </c>
      <c r="C518" s="245" t="s">
        <v>1142</v>
      </c>
      <c r="D518" s="144" t="s">
        <v>392</v>
      </c>
      <c r="E518" s="127" t="s">
        <v>632</v>
      </c>
      <c r="F518" s="132" t="s">
        <v>235</v>
      </c>
      <c r="G518" s="157" t="s">
        <v>1638</v>
      </c>
      <c r="H518" s="121">
        <v>1.034</v>
      </c>
      <c r="I518" s="93">
        <v>5060426284809</v>
      </c>
      <c r="J518" s="93">
        <v>73</v>
      </c>
      <c r="K518" s="272">
        <v>70</v>
      </c>
      <c r="L518" s="272">
        <v>35</v>
      </c>
      <c r="M518" s="94"/>
      <c r="N518" s="295">
        <f t="shared" si="7"/>
        <v>0</v>
      </c>
      <c r="P518" s="28"/>
      <c r="Q518" s="31"/>
      <c r="R518" s="28"/>
      <c r="S518" s="28"/>
    </row>
    <row r="519" spans="1:19" s="43" customFormat="1" ht="120" customHeight="1" x14ac:dyDescent="0.85">
      <c r="A519" s="112"/>
      <c r="B519" s="245" t="s">
        <v>198</v>
      </c>
      <c r="C519" s="245" t="s">
        <v>1143</v>
      </c>
      <c r="D519" s="144" t="s">
        <v>392</v>
      </c>
      <c r="E519" s="127" t="s">
        <v>632</v>
      </c>
      <c r="F519" s="132" t="s">
        <v>235</v>
      </c>
      <c r="G519" s="157" t="s">
        <v>1638</v>
      </c>
      <c r="H519" s="121">
        <v>1.034</v>
      </c>
      <c r="I519" s="93">
        <v>5060426285233</v>
      </c>
      <c r="J519" s="93">
        <v>73</v>
      </c>
      <c r="K519" s="272">
        <v>70</v>
      </c>
      <c r="L519" s="272">
        <v>35</v>
      </c>
      <c r="M519" s="94"/>
      <c r="N519" s="295">
        <f t="shared" si="7"/>
        <v>0</v>
      </c>
    </row>
    <row r="520" spans="1:19" s="43" customFormat="1" ht="120" customHeight="1" x14ac:dyDescent="0.85">
      <c r="A520" s="209"/>
      <c r="B520" s="246" t="s">
        <v>199</v>
      </c>
      <c r="C520" s="245" t="s">
        <v>1144</v>
      </c>
      <c r="D520" s="145" t="s">
        <v>392</v>
      </c>
      <c r="E520" s="140" t="s">
        <v>632</v>
      </c>
      <c r="F520" s="155" t="s">
        <v>235</v>
      </c>
      <c r="G520" s="157" t="s">
        <v>1638</v>
      </c>
      <c r="H520" s="195">
        <v>1.034</v>
      </c>
      <c r="I520" s="197">
        <v>5060426288470</v>
      </c>
      <c r="J520" s="197">
        <v>73</v>
      </c>
      <c r="K520" s="272">
        <v>70</v>
      </c>
      <c r="L520" s="272">
        <v>35</v>
      </c>
      <c r="M520" s="210"/>
      <c r="N520" s="295">
        <f t="shared" si="7"/>
        <v>0</v>
      </c>
    </row>
    <row r="521" spans="1:19" s="28" customFormat="1" ht="20.25" customHeight="1" x14ac:dyDescent="0.65">
      <c r="A521" s="193" t="s">
        <v>411</v>
      </c>
      <c r="B521" s="240"/>
      <c r="C521" s="240"/>
      <c r="D521" s="194"/>
      <c r="E521" s="194"/>
      <c r="F521" s="194"/>
      <c r="G521" s="194"/>
      <c r="H521" s="194"/>
      <c r="I521" s="194"/>
      <c r="J521" s="194"/>
      <c r="K521" s="240"/>
      <c r="L521" s="299"/>
      <c r="M521" s="194"/>
      <c r="N521" s="296"/>
      <c r="Q521" s="31"/>
    </row>
    <row r="522" spans="1:19" s="69" customFormat="1" ht="120" customHeight="1" x14ac:dyDescent="0.85">
      <c r="A522" s="213"/>
      <c r="B522" s="247" t="s">
        <v>200</v>
      </c>
      <c r="C522" s="245" t="s">
        <v>1145</v>
      </c>
      <c r="D522" s="146" t="s">
        <v>392</v>
      </c>
      <c r="E522" s="138" t="s">
        <v>632</v>
      </c>
      <c r="F522" s="157" t="s">
        <v>15</v>
      </c>
      <c r="G522" s="157" t="s">
        <v>1639</v>
      </c>
      <c r="H522" s="123">
        <v>1.1719999999999999</v>
      </c>
      <c r="I522" s="113">
        <v>5060426288203</v>
      </c>
      <c r="J522" s="113">
        <v>75</v>
      </c>
      <c r="K522" s="271">
        <v>75</v>
      </c>
      <c r="L522" s="271">
        <v>37.5</v>
      </c>
      <c r="M522" s="214"/>
      <c r="N522" s="295">
        <f t="shared" si="7"/>
        <v>0</v>
      </c>
      <c r="P522" s="28"/>
      <c r="Q522" s="31"/>
      <c r="R522" s="28"/>
      <c r="S522" s="28"/>
    </row>
    <row r="523" spans="1:19" s="43" customFormat="1" ht="120" customHeight="1" x14ac:dyDescent="0.85">
      <c r="A523" s="112"/>
      <c r="B523" s="245" t="s">
        <v>201</v>
      </c>
      <c r="C523" s="245" t="s">
        <v>1146</v>
      </c>
      <c r="D523" s="144" t="s">
        <v>392</v>
      </c>
      <c r="E523" s="127" t="s">
        <v>632</v>
      </c>
      <c r="F523" s="132" t="s">
        <v>15</v>
      </c>
      <c r="G523" s="157" t="s">
        <v>1639</v>
      </c>
      <c r="H523" s="121">
        <v>1.1719999999999999</v>
      </c>
      <c r="I523" s="93">
        <v>5060718710177</v>
      </c>
      <c r="J523" s="93">
        <v>75</v>
      </c>
      <c r="K523" s="271">
        <v>75</v>
      </c>
      <c r="L523" s="271">
        <v>37.5</v>
      </c>
      <c r="M523" s="94"/>
      <c r="N523" s="295">
        <f t="shared" si="7"/>
        <v>0</v>
      </c>
    </row>
    <row r="524" spans="1:19" s="43" customFormat="1" ht="120" customHeight="1" x14ac:dyDescent="0.85">
      <c r="A524" s="112"/>
      <c r="B524" s="245" t="s">
        <v>202</v>
      </c>
      <c r="C524" s="245" t="s">
        <v>1147</v>
      </c>
      <c r="D524" s="144" t="s">
        <v>392</v>
      </c>
      <c r="E524" s="127" t="s">
        <v>632</v>
      </c>
      <c r="F524" s="132" t="s">
        <v>228</v>
      </c>
      <c r="G524" s="157" t="s">
        <v>1639</v>
      </c>
      <c r="H524" s="121">
        <v>1.1719999999999999</v>
      </c>
      <c r="I524" s="93">
        <v>5060426287763</v>
      </c>
      <c r="J524" s="93">
        <v>75</v>
      </c>
      <c r="K524" s="271">
        <v>75</v>
      </c>
      <c r="L524" s="271">
        <v>37.5</v>
      </c>
      <c r="M524" s="94"/>
      <c r="N524" s="295">
        <f t="shared" si="7"/>
        <v>0</v>
      </c>
    </row>
    <row r="525" spans="1:19" s="69" customFormat="1" ht="120" customHeight="1" x14ac:dyDescent="0.85">
      <c r="A525" s="112"/>
      <c r="B525" s="245" t="s">
        <v>203</v>
      </c>
      <c r="C525" s="245" t="s">
        <v>1148</v>
      </c>
      <c r="D525" s="144" t="s">
        <v>392</v>
      </c>
      <c r="E525" s="127" t="s">
        <v>632</v>
      </c>
      <c r="F525" s="132" t="s">
        <v>228</v>
      </c>
      <c r="G525" s="157" t="s">
        <v>1639</v>
      </c>
      <c r="H525" s="121">
        <v>1.1719999999999999</v>
      </c>
      <c r="I525" s="93">
        <v>5060426289583</v>
      </c>
      <c r="J525" s="93">
        <v>75</v>
      </c>
      <c r="K525" s="271">
        <v>75</v>
      </c>
      <c r="L525" s="271">
        <v>37.5</v>
      </c>
      <c r="M525" s="94"/>
      <c r="N525" s="295">
        <f t="shared" si="7"/>
        <v>0</v>
      </c>
      <c r="P525" s="28"/>
      <c r="Q525" s="31"/>
      <c r="R525" s="28"/>
      <c r="S525" s="28"/>
    </row>
    <row r="526" spans="1:19" s="43" customFormat="1" ht="120" customHeight="1" x14ac:dyDescent="0.85">
      <c r="A526" s="112"/>
      <c r="B526" s="245" t="s">
        <v>204</v>
      </c>
      <c r="C526" s="245" t="s">
        <v>1149</v>
      </c>
      <c r="D526" s="144" t="s">
        <v>392</v>
      </c>
      <c r="E526" s="127" t="s">
        <v>632</v>
      </c>
      <c r="F526" s="132" t="s">
        <v>228</v>
      </c>
      <c r="G526" s="157" t="s">
        <v>1639</v>
      </c>
      <c r="H526" s="121">
        <v>1.1719999999999999</v>
      </c>
      <c r="I526" s="93">
        <v>5060426287787</v>
      </c>
      <c r="J526" s="93">
        <v>75</v>
      </c>
      <c r="K526" s="271">
        <v>75</v>
      </c>
      <c r="L526" s="271">
        <v>37.5</v>
      </c>
      <c r="M526" s="94"/>
      <c r="N526" s="295">
        <f t="shared" si="7"/>
        <v>0</v>
      </c>
    </row>
    <row r="527" spans="1:19" s="43" customFormat="1" ht="120" customHeight="1" x14ac:dyDescent="0.85">
      <c r="A527" s="112"/>
      <c r="B527" s="245" t="s">
        <v>205</v>
      </c>
      <c r="C527" s="245" t="s">
        <v>1150</v>
      </c>
      <c r="D527" s="144" t="s">
        <v>392</v>
      </c>
      <c r="E527" s="127" t="s">
        <v>632</v>
      </c>
      <c r="F527" s="132" t="s">
        <v>228</v>
      </c>
      <c r="G527" s="157" t="s">
        <v>1639</v>
      </c>
      <c r="H527" s="121">
        <v>1.1719999999999999</v>
      </c>
      <c r="I527" s="93">
        <v>5060718710214</v>
      </c>
      <c r="J527" s="93">
        <v>75</v>
      </c>
      <c r="K527" s="271">
        <v>75</v>
      </c>
      <c r="L527" s="271">
        <v>37.5</v>
      </c>
      <c r="M527" s="94"/>
      <c r="N527" s="295">
        <f t="shared" si="7"/>
        <v>0</v>
      </c>
    </row>
    <row r="528" spans="1:19" s="88" customFormat="1" ht="120" customHeight="1" x14ac:dyDescent="0.85">
      <c r="A528" s="112"/>
      <c r="B528" s="245" t="s">
        <v>763</v>
      </c>
      <c r="C528" s="245" t="s">
        <v>1151</v>
      </c>
      <c r="D528" s="144" t="s">
        <v>392</v>
      </c>
      <c r="E528" s="127" t="s">
        <v>632</v>
      </c>
      <c r="F528" s="132" t="s">
        <v>228</v>
      </c>
      <c r="G528" s="157" t="s">
        <v>1639</v>
      </c>
      <c r="H528" s="121">
        <v>1.1719999999999999</v>
      </c>
      <c r="I528" s="93">
        <v>5060949550092</v>
      </c>
      <c r="J528" s="93">
        <v>75</v>
      </c>
      <c r="K528" s="271">
        <v>75</v>
      </c>
      <c r="L528" s="271">
        <v>37.5</v>
      </c>
      <c r="M528" s="94"/>
      <c r="N528" s="295">
        <f t="shared" si="7"/>
        <v>0</v>
      </c>
    </row>
    <row r="529" spans="1:19" s="64" customFormat="1" ht="120" customHeight="1" x14ac:dyDescent="0.85">
      <c r="A529" s="112"/>
      <c r="B529" s="245" t="s">
        <v>206</v>
      </c>
      <c r="C529" s="245" t="s">
        <v>1152</v>
      </c>
      <c r="D529" s="144" t="s">
        <v>392</v>
      </c>
      <c r="E529" s="127" t="s">
        <v>632</v>
      </c>
      <c r="F529" s="132" t="s">
        <v>228</v>
      </c>
      <c r="G529" s="157" t="s">
        <v>1639</v>
      </c>
      <c r="H529" s="121">
        <v>1.1719999999999999</v>
      </c>
      <c r="I529" s="93">
        <v>5060718710221</v>
      </c>
      <c r="J529" s="93">
        <v>75</v>
      </c>
      <c r="K529" s="271">
        <v>75</v>
      </c>
      <c r="L529" s="271">
        <v>37.5</v>
      </c>
      <c r="M529" s="94"/>
      <c r="N529" s="295">
        <f t="shared" si="7"/>
        <v>0</v>
      </c>
      <c r="P529" s="28"/>
      <c r="Q529" s="31"/>
      <c r="R529" s="28"/>
      <c r="S529" s="28"/>
    </row>
    <row r="530" spans="1:19" s="43" customFormat="1" ht="120" customHeight="1" x14ac:dyDescent="0.85">
      <c r="A530" s="112"/>
      <c r="B530" s="245" t="s">
        <v>208</v>
      </c>
      <c r="C530" s="245" t="s">
        <v>1153</v>
      </c>
      <c r="D530" s="144" t="s">
        <v>392</v>
      </c>
      <c r="E530" s="127" t="s">
        <v>632</v>
      </c>
      <c r="F530" s="132" t="s">
        <v>228</v>
      </c>
      <c r="G530" s="157" t="s">
        <v>1639</v>
      </c>
      <c r="H530" s="121">
        <v>1.1719999999999999</v>
      </c>
      <c r="I530" s="93">
        <v>5060718710153</v>
      </c>
      <c r="J530" s="93">
        <v>75</v>
      </c>
      <c r="K530" s="271">
        <v>75</v>
      </c>
      <c r="L530" s="271">
        <v>37.5</v>
      </c>
      <c r="M530" s="94"/>
      <c r="N530" s="295">
        <f t="shared" si="7"/>
        <v>0</v>
      </c>
    </row>
    <row r="531" spans="1:19" s="61" customFormat="1" ht="120" customHeight="1" x14ac:dyDescent="0.8">
      <c r="A531" s="216"/>
      <c r="B531" s="246" t="s">
        <v>207</v>
      </c>
      <c r="C531" s="245" t="s">
        <v>1154</v>
      </c>
      <c r="D531" s="145" t="s">
        <v>392</v>
      </c>
      <c r="E531" s="140" t="s">
        <v>632</v>
      </c>
      <c r="F531" s="155" t="s">
        <v>228</v>
      </c>
      <c r="G531" s="157" t="s">
        <v>1639</v>
      </c>
      <c r="H531" s="195">
        <v>1.1719999999999999</v>
      </c>
      <c r="I531" s="197">
        <v>5060718712461</v>
      </c>
      <c r="J531" s="197">
        <v>75</v>
      </c>
      <c r="K531" s="271">
        <v>75</v>
      </c>
      <c r="L531" s="271">
        <v>37.5</v>
      </c>
      <c r="M531" s="210"/>
      <c r="N531" s="295">
        <f t="shared" si="7"/>
        <v>0</v>
      </c>
      <c r="P531" s="28"/>
      <c r="Q531" s="31"/>
      <c r="R531" s="28"/>
      <c r="S531" s="28"/>
    </row>
    <row r="532" spans="1:19" s="88" customFormat="1" ht="120" customHeight="1" x14ac:dyDescent="0.85">
      <c r="A532" s="112"/>
      <c r="B532" s="245" t="s">
        <v>1913</v>
      </c>
      <c r="C532" s="245" t="s">
        <v>1892</v>
      </c>
      <c r="D532" s="145" t="s">
        <v>392</v>
      </c>
      <c r="E532" s="140" t="s">
        <v>632</v>
      </c>
      <c r="F532" s="155" t="s">
        <v>228</v>
      </c>
      <c r="G532" s="157" t="s">
        <v>1639</v>
      </c>
      <c r="H532" s="195">
        <v>1.1719999999999999</v>
      </c>
      <c r="I532" s="93"/>
      <c r="J532" s="93"/>
      <c r="K532" s="271">
        <v>75</v>
      </c>
      <c r="L532" s="271">
        <v>37.5</v>
      </c>
      <c r="M532" s="94"/>
      <c r="N532" s="295"/>
      <c r="P532" s="28"/>
      <c r="Q532" s="31"/>
      <c r="R532" s="28"/>
      <c r="S532" s="28"/>
    </row>
    <row r="533" spans="1:19" s="88" customFormat="1" ht="120" customHeight="1" x14ac:dyDescent="0.85">
      <c r="A533" s="112"/>
      <c r="B533" s="245" t="s">
        <v>1912</v>
      </c>
      <c r="C533" s="245" t="s">
        <v>1893</v>
      </c>
      <c r="D533" s="145" t="s">
        <v>392</v>
      </c>
      <c r="E533" s="140" t="s">
        <v>632</v>
      </c>
      <c r="F533" s="155" t="s">
        <v>228</v>
      </c>
      <c r="G533" s="157" t="s">
        <v>1639</v>
      </c>
      <c r="H533" s="195">
        <v>1.1719999999999999</v>
      </c>
      <c r="I533" s="93"/>
      <c r="J533" s="93"/>
      <c r="K533" s="271">
        <v>75</v>
      </c>
      <c r="L533" s="271">
        <v>37.5</v>
      </c>
      <c r="M533" s="94"/>
      <c r="N533" s="295"/>
      <c r="P533" s="28"/>
      <c r="Q533" s="31"/>
      <c r="R533" s="28"/>
      <c r="S533" s="28"/>
    </row>
    <row r="534" spans="1:19" s="88" customFormat="1" ht="120" customHeight="1" x14ac:dyDescent="0.85">
      <c r="A534" s="112"/>
      <c r="B534" s="245" t="s">
        <v>1911</v>
      </c>
      <c r="C534" s="245" t="s">
        <v>1894</v>
      </c>
      <c r="D534" s="145" t="s">
        <v>392</v>
      </c>
      <c r="E534" s="140" t="s">
        <v>632</v>
      </c>
      <c r="F534" s="155" t="s">
        <v>228</v>
      </c>
      <c r="G534" s="157" t="s">
        <v>1639</v>
      </c>
      <c r="H534" s="195">
        <v>1.1719999999999999</v>
      </c>
      <c r="I534" s="93"/>
      <c r="J534" s="93"/>
      <c r="K534" s="271">
        <v>75</v>
      </c>
      <c r="L534" s="271">
        <v>37.5</v>
      </c>
      <c r="M534" s="94"/>
      <c r="N534" s="295"/>
      <c r="P534" s="28"/>
      <c r="Q534" s="31"/>
      <c r="R534" s="28"/>
      <c r="S534" s="28"/>
    </row>
    <row r="535" spans="1:19" s="88" customFormat="1" ht="120" customHeight="1" x14ac:dyDescent="0.85">
      <c r="A535" s="112"/>
      <c r="B535" s="245" t="s">
        <v>1910</v>
      </c>
      <c r="C535" s="245" t="s">
        <v>1895</v>
      </c>
      <c r="D535" s="145" t="s">
        <v>392</v>
      </c>
      <c r="E535" s="140" t="s">
        <v>632</v>
      </c>
      <c r="F535" s="155" t="s">
        <v>228</v>
      </c>
      <c r="G535" s="157" t="s">
        <v>1639</v>
      </c>
      <c r="H535" s="195">
        <v>1.1719999999999999</v>
      </c>
      <c r="I535" s="93"/>
      <c r="J535" s="93"/>
      <c r="K535" s="271">
        <v>75</v>
      </c>
      <c r="L535" s="271">
        <v>37.5</v>
      </c>
      <c r="M535" s="94"/>
      <c r="N535" s="295"/>
      <c r="P535" s="28"/>
      <c r="Q535" s="31"/>
      <c r="R535" s="28"/>
      <c r="S535" s="28"/>
    </row>
    <row r="536" spans="1:19" s="88" customFormat="1" ht="120" customHeight="1" x14ac:dyDescent="0.85">
      <c r="A536" s="112"/>
      <c r="B536" s="245" t="s">
        <v>1909</v>
      </c>
      <c r="C536" s="245" t="s">
        <v>1896</v>
      </c>
      <c r="D536" s="145" t="s">
        <v>392</v>
      </c>
      <c r="E536" s="140" t="s">
        <v>632</v>
      </c>
      <c r="F536" s="155" t="s">
        <v>228</v>
      </c>
      <c r="G536" s="157" t="s">
        <v>1639</v>
      </c>
      <c r="H536" s="195">
        <v>1.1719999999999999</v>
      </c>
      <c r="I536" s="93"/>
      <c r="J536" s="93"/>
      <c r="K536" s="271">
        <v>75</v>
      </c>
      <c r="L536" s="271">
        <v>37.5</v>
      </c>
      <c r="M536" s="94"/>
      <c r="N536" s="295"/>
      <c r="P536" s="28"/>
      <c r="Q536" s="31"/>
      <c r="R536" s="28"/>
      <c r="S536" s="28"/>
    </row>
    <row r="537" spans="1:19" s="88" customFormat="1" ht="120" customHeight="1" x14ac:dyDescent="0.85">
      <c r="A537" s="112"/>
      <c r="B537" s="245" t="s">
        <v>1908</v>
      </c>
      <c r="C537" s="245" t="s">
        <v>1897</v>
      </c>
      <c r="D537" s="145" t="s">
        <v>392</v>
      </c>
      <c r="E537" s="140" t="s">
        <v>632</v>
      </c>
      <c r="F537" s="155" t="s">
        <v>228</v>
      </c>
      <c r="G537" s="157" t="s">
        <v>1639</v>
      </c>
      <c r="H537" s="195">
        <v>1.1719999999999999</v>
      </c>
      <c r="I537" s="93"/>
      <c r="J537" s="93"/>
      <c r="K537" s="271">
        <v>75</v>
      </c>
      <c r="L537" s="271">
        <v>37.5</v>
      </c>
      <c r="M537" s="94"/>
      <c r="N537" s="295"/>
      <c r="P537" s="28"/>
      <c r="Q537" s="31"/>
      <c r="R537" s="28"/>
      <c r="S537" s="28"/>
    </row>
    <row r="538" spans="1:19" s="88" customFormat="1" ht="120" customHeight="1" x14ac:dyDescent="0.85">
      <c r="A538" s="112"/>
      <c r="B538" s="245" t="s">
        <v>1907</v>
      </c>
      <c r="C538" s="245" t="s">
        <v>1898</v>
      </c>
      <c r="D538" s="145" t="s">
        <v>392</v>
      </c>
      <c r="E538" s="140" t="s">
        <v>632</v>
      </c>
      <c r="F538" s="155" t="s">
        <v>228</v>
      </c>
      <c r="G538" s="157" t="s">
        <v>1639</v>
      </c>
      <c r="H538" s="195">
        <v>1.1719999999999999</v>
      </c>
      <c r="I538" s="93"/>
      <c r="J538" s="93"/>
      <c r="K538" s="271">
        <v>75</v>
      </c>
      <c r="L538" s="271">
        <v>37.5</v>
      </c>
      <c r="M538" s="94"/>
      <c r="N538" s="295"/>
      <c r="P538" s="28"/>
      <c r="Q538" s="31"/>
      <c r="R538" s="28"/>
      <c r="S538" s="28"/>
    </row>
    <row r="539" spans="1:19" s="88" customFormat="1" ht="120" customHeight="1" x14ac:dyDescent="0.85">
      <c r="A539" s="112"/>
      <c r="B539" s="245" t="s">
        <v>1906</v>
      </c>
      <c r="C539" s="245" t="s">
        <v>1899</v>
      </c>
      <c r="D539" s="145" t="s">
        <v>392</v>
      </c>
      <c r="E539" s="140" t="s">
        <v>632</v>
      </c>
      <c r="F539" s="155" t="s">
        <v>228</v>
      </c>
      <c r="G539" s="157" t="s">
        <v>1639</v>
      </c>
      <c r="H539" s="195">
        <v>1.1719999999999999</v>
      </c>
      <c r="I539" s="93"/>
      <c r="J539" s="93"/>
      <c r="K539" s="271">
        <v>75</v>
      </c>
      <c r="L539" s="271">
        <v>37.5</v>
      </c>
      <c r="M539" s="94"/>
      <c r="N539" s="295"/>
      <c r="P539" s="28"/>
      <c r="Q539" s="31"/>
      <c r="R539" s="28"/>
      <c r="S539" s="28"/>
    </row>
    <row r="540" spans="1:19" s="88" customFormat="1" ht="120" customHeight="1" x14ac:dyDescent="0.85">
      <c r="A540" s="112"/>
      <c r="B540" s="245" t="s">
        <v>1905</v>
      </c>
      <c r="C540" s="245" t="s">
        <v>1900</v>
      </c>
      <c r="D540" s="145" t="s">
        <v>392</v>
      </c>
      <c r="E540" s="140" t="s">
        <v>632</v>
      </c>
      <c r="F540" s="155" t="s">
        <v>228</v>
      </c>
      <c r="G540" s="157" t="s">
        <v>1639</v>
      </c>
      <c r="H540" s="195">
        <v>1.1719999999999999</v>
      </c>
      <c r="I540" s="93"/>
      <c r="J540" s="93"/>
      <c r="K540" s="271">
        <v>75</v>
      </c>
      <c r="L540" s="271">
        <v>37.5</v>
      </c>
      <c r="M540" s="94"/>
      <c r="N540" s="295"/>
      <c r="P540" s="28"/>
      <c r="Q540" s="31"/>
      <c r="R540" s="28"/>
      <c r="S540" s="28"/>
    </row>
    <row r="541" spans="1:19" s="88" customFormat="1" ht="120" customHeight="1" x14ac:dyDescent="0.85">
      <c r="A541" s="112"/>
      <c r="B541" s="245" t="s">
        <v>1904</v>
      </c>
      <c r="C541" s="245" t="s">
        <v>1901</v>
      </c>
      <c r="D541" s="145" t="s">
        <v>392</v>
      </c>
      <c r="E541" s="140" t="s">
        <v>632</v>
      </c>
      <c r="F541" s="155" t="s">
        <v>228</v>
      </c>
      <c r="G541" s="157" t="s">
        <v>1639</v>
      </c>
      <c r="H541" s="195">
        <v>1.1719999999999999</v>
      </c>
      <c r="I541" s="93"/>
      <c r="J541" s="93"/>
      <c r="K541" s="271">
        <v>75</v>
      </c>
      <c r="L541" s="271">
        <v>37.5</v>
      </c>
      <c r="M541" s="94"/>
      <c r="N541" s="295"/>
      <c r="P541" s="28"/>
      <c r="Q541" s="31"/>
      <c r="R541" s="28"/>
      <c r="S541" s="28"/>
    </row>
    <row r="542" spans="1:19" s="88" customFormat="1" ht="120" customHeight="1" x14ac:dyDescent="0.85">
      <c r="A542" s="112"/>
      <c r="B542" s="245" t="s">
        <v>1903</v>
      </c>
      <c r="C542" s="245" t="s">
        <v>1902</v>
      </c>
      <c r="D542" s="145" t="s">
        <v>392</v>
      </c>
      <c r="E542" s="140" t="s">
        <v>632</v>
      </c>
      <c r="F542" s="155" t="s">
        <v>228</v>
      </c>
      <c r="G542" s="157" t="s">
        <v>1639</v>
      </c>
      <c r="H542" s="195">
        <v>1.1719999999999999</v>
      </c>
      <c r="I542" s="93"/>
      <c r="J542" s="93"/>
      <c r="K542" s="271">
        <v>75</v>
      </c>
      <c r="L542" s="271">
        <v>37.5</v>
      </c>
      <c r="M542" s="94"/>
      <c r="N542" s="295"/>
      <c r="P542" s="28"/>
      <c r="Q542" s="31"/>
      <c r="R542" s="28"/>
      <c r="S542" s="28"/>
    </row>
    <row r="543" spans="1:19" s="28" customFormat="1" ht="20.25" customHeight="1" x14ac:dyDescent="0.65">
      <c r="A543" s="193" t="s">
        <v>412</v>
      </c>
      <c r="B543" s="240"/>
      <c r="C543" s="240"/>
      <c r="D543" s="194"/>
      <c r="E543" s="194"/>
      <c r="F543" s="194"/>
      <c r="G543" s="194"/>
      <c r="H543" s="194"/>
      <c r="I543" s="194"/>
      <c r="J543" s="194"/>
      <c r="K543" s="240"/>
      <c r="L543" s="299"/>
      <c r="M543" s="194"/>
      <c r="N543" s="296"/>
      <c r="Q543" s="31"/>
    </row>
    <row r="544" spans="1:19" s="69" customFormat="1" ht="120" customHeight="1" x14ac:dyDescent="0.85">
      <c r="A544" s="213"/>
      <c r="B544" s="247" t="s">
        <v>209</v>
      </c>
      <c r="C544" s="245" t="s">
        <v>1155</v>
      </c>
      <c r="D544" s="146" t="s">
        <v>392</v>
      </c>
      <c r="E544" s="138" t="s">
        <v>632</v>
      </c>
      <c r="F544" s="157" t="s">
        <v>226</v>
      </c>
      <c r="G544" s="157" t="s">
        <v>1640</v>
      </c>
      <c r="H544" s="123">
        <v>0.86</v>
      </c>
      <c r="I544" s="113">
        <v>5060718710665</v>
      </c>
      <c r="J544" s="113">
        <v>77</v>
      </c>
      <c r="K544" s="271">
        <v>65</v>
      </c>
      <c r="L544" s="271">
        <v>32.5</v>
      </c>
      <c r="M544" s="214"/>
      <c r="N544" s="295">
        <f t="shared" ref="N544:N607" si="8">SUM(L544*M544)</f>
        <v>0</v>
      </c>
      <c r="P544" s="28"/>
      <c r="Q544" s="31"/>
      <c r="R544" s="28"/>
      <c r="S544" s="28"/>
    </row>
    <row r="545" spans="1:19" s="88" customFormat="1" ht="120" customHeight="1" x14ac:dyDescent="0.85">
      <c r="A545" s="112"/>
      <c r="B545" s="245" t="s">
        <v>540</v>
      </c>
      <c r="C545" s="245" t="s">
        <v>1156</v>
      </c>
      <c r="D545" s="144" t="s">
        <v>392</v>
      </c>
      <c r="E545" s="127" t="s">
        <v>632</v>
      </c>
      <c r="F545" s="132" t="s">
        <v>226</v>
      </c>
      <c r="G545" s="157" t="s">
        <v>1640</v>
      </c>
      <c r="H545" s="121">
        <v>0.86</v>
      </c>
      <c r="I545" s="93">
        <v>5060718718104</v>
      </c>
      <c r="J545" s="93">
        <v>77</v>
      </c>
      <c r="K545" s="271">
        <v>65</v>
      </c>
      <c r="L545" s="271">
        <v>32.5</v>
      </c>
      <c r="M545" s="94"/>
      <c r="N545" s="295">
        <f t="shared" si="8"/>
        <v>0</v>
      </c>
      <c r="P545" s="28"/>
      <c r="Q545" s="31"/>
      <c r="R545" s="28"/>
      <c r="S545" s="28"/>
    </row>
    <row r="546" spans="1:19" s="43" customFormat="1" ht="120" customHeight="1" x14ac:dyDescent="0.85">
      <c r="A546" s="112"/>
      <c r="B546" s="245" t="s">
        <v>210</v>
      </c>
      <c r="C546" s="245" t="s">
        <v>1157</v>
      </c>
      <c r="D546" s="144" t="s">
        <v>392</v>
      </c>
      <c r="E546" s="127" t="s">
        <v>632</v>
      </c>
      <c r="F546" s="132" t="s">
        <v>226</v>
      </c>
      <c r="G546" s="157" t="s">
        <v>1640</v>
      </c>
      <c r="H546" s="121">
        <v>0.86</v>
      </c>
      <c r="I546" s="93">
        <v>5060718710641</v>
      </c>
      <c r="J546" s="113">
        <v>77</v>
      </c>
      <c r="K546" s="271">
        <v>65</v>
      </c>
      <c r="L546" s="271">
        <v>32.5</v>
      </c>
      <c r="M546" s="94"/>
      <c r="N546" s="295">
        <f t="shared" si="8"/>
        <v>0</v>
      </c>
    </row>
    <row r="547" spans="1:19" s="61" customFormat="1" ht="120" customHeight="1" x14ac:dyDescent="0.85">
      <c r="A547" s="112"/>
      <c r="B547" s="245" t="s">
        <v>211</v>
      </c>
      <c r="C547" s="245" t="s">
        <v>1158</v>
      </c>
      <c r="D547" s="144" t="s">
        <v>392</v>
      </c>
      <c r="E547" s="127" t="s">
        <v>632</v>
      </c>
      <c r="F547" s="132" t="s">
        <v>226</v>
      </c>
      <c r="G547" s="157" t="s">
        <v>1640</v>
      </c>
      <c r="H547" s="121">
        <v>0.86</v>
      </c>
      <c r="I547" s="93">
        <v>5060718710658</v>
      </c>
      <c r="J547" s="93">
        <v>77</v>
      </c>
      <c r="K547" s="271">
        <v>65</v>
      </c>
      <c r="L547" s="271">
        <v>32.5</v>
      </c>
      <c r="M547" s="94"/>
      <c r="N547" s="295">
        <f t="shared" si="8"/>
        <v>0</v>
      </c>
      <c r="P547" s="28"/>
      <c r="Q547" s="31"/>
      <c r="R547" s="28"/>
      <c r="S547" s="28"/>
    </row>
    <row r="548" spans="1:19" s="88" customFormat="1" ht="120" customHeight="1" x14ac:dyDescent="0.85">
      <c r="A548" s="112"/>
      <c r="B548" s="245" t="s">
        <v>764</v>
      </c>
      <c r="C548" s="245" t="s">
        <v>1159</v>
      </c>
      <c r="D548" s="144" t="s">
        <v>392</v>
      </c>
      <c r="E548" s="127" t="s">
        <v>632</v>
      </c>
      <c r="F548" s="132" t="s">
        <v>226</v>
      </c>
      <c r="G548" s="157" t="s">
        <v>1640</v>
      </c>
      <c r="H548" s="121">
        <v>0.86</v>
      </c>
      <c r="I548" s="93">
        <v>5060949550108</v>
      </c>
      <c r="J548" s="113">
        <v>77</v>
      </c>
      <c r="K548" s="271">
        <v>65</v>
      </c>
      <c r="L548" s="271">
        <v>32.5</v>
      </c>
      <c r="M548" s="94"/>
      <c r="N548" s="295">
        <f t="shared" si="8"/>
        <v>0</v>
      </c>
      <c r="P548" s="28"/>
      <c r="Q548" s="31"/>
      <c r="R548" s="28"/>
      <c r="S548" s="28"/>
    </row>
    <row r="549" spans="1:19" s="88" customFormat="1" ht="120" customHeight="1" x14ac:dyDescent="0.85">
      <c r="A549" s="112"/>
      <c r="B549" s="245" t="s">
        <v>525</v>
      </c>
      <c r="C549" s="245" t="s">
        <v>1160</v>
      </c>
      <c r="D549" s="144" t="s">
        <v>392</v>
      </c>
      <c r="E549" s="127" t="s">
        <v>632</v>
      </c>
      <c r="F549" s="132" t="s">
        <v>226</v>
      </c>
      <c r="G549" s="157" t="s">
        <v>1640</v>
      </c>
      <c r="H549" s="121">
        <v>0.86</v>
      </c>
      <c r="I549" s="93">
        <v>5060718718111</v>
      </c>
      <c r="J549" s="93">
        <v>77</v>
      </c>
      <c r="K549" s="271">
        <v>65</v>
      </c>
      <c r="L549" s="271">
        <v>32.5</v>
      </c>
      <c r="M549" s="94"/>
      <c r="N549" s="295">
        <f t="shared" si="8"/>
        <v>0</v>
      </c>
    </row>
    <row r="550" spans="1:19" s="43" customFormat="1" ht="120" customHeight="1" x14ac:dyDescent="0.85">
      <c r="A550" s="112"/>
      <c r="B550" s="245" t="s">
        <v>212</v>
      </c>
      <c r="C550" s="245" t="s">
        <v>1161</v>
      </c>
      <c r="D550" s="144" t="s">
        <v>392</v>
      </c>
      <c r="E550" s="127" t="s">
        <v>632</v>
      </c>
      <c r="F550" s="132" t="s">
        <v>226</v>
      </c>
      <c r="G550" s="157" t="s">
        <v>1640</v>
      </c>
      <c r="H550" s="121">
        <v>0.86</v>
      </c>
      <c r="I550" s="93">
        <v>5060718710184</v>
      </c>
      <c r="J550" s="113">
        <v>77</v>
      </c>
      <c r="K550" s="271">
        <v>65</v>
      </c>
      <c r="L550" s="271">
        <v>32.5</v>
      </c>
      <c r="M550" s="94"/>
      <c r="N550" s="295">
        <f t="shared" si="8"/>
        <v>0</v>
      </c>
    </row>
    <row r="551" spans="1:19" s="88" customFormat="1" ht="120" customHeight="1" x14ac:dyDescent="0.85">
      <c r="A551" s="112"/>
      <c r="B551" s="245" t="s">
        <v>527</v>
      </c>
      <c r="C551" s="245" t="s">
        <v>1162</v>
      </c>
      <c r="D551" s="144" t="s">
        <v>392</v>
      </c>
      <c r="E551" s="127" t="s">
        <v>632</v>
      </c>
      <c r="F551" s="132" t="s">
        <v>226</v>
      </c>
      <c r="G551" s="157" t="s">
        <v>1640</v>
      </c>
      <c r="H551" s="121">
        <v>0.86</v>
      </c>
      <c r="I551" s="93">
        <v>5060718718128</v>
      </c>
      <c r="J551" s="93">
        <v>77</v>
      </c>
      <c r="K551" s="271">
        <v>65</v>
      </c>
      <c r="L551" s="271">
        <v>32.5</v>
      </c>
      <c r="M551" s="94"/>
      <c r="N551" s="295">
        <f t="shared" si="8"/>
        <v>0</v>
      </c>
    </row>
    <row r="552" spans="1:19" s="61" customFormat="1" ht="120" customHeight="1" x14ac:dyDescent="0.85">
      <c r="A552" s="209"/>
      <c r="B552" s="246" t="s">
        <v>213</v>
      </c>
      <c r="C552" s="245" t="s">
        <v>1163</v>
      </c>
      <c r="D552" s="145" t="s">
        <v>392</v>
      </c>
      <c r="E552" s="140" t="s">
        <v>632</v>
      </c>
      <c r="F552" s="155" t="s">
        <v>226</v>
      </c>
      <c r="G552" s="157" t="s">
        <v>1640</v>
      </c>
      <c r="H552" s="195">
        <v>0.86</v>
      </c>
      <c r="I552" s="197">
        <v>5060718710191</v>
      </c>
      <c r="J552" s="197">
        <v>77</v>
      </c>
      <c r="K552" s="271">
        <v>65</v>
      </c>
      <c r="L552" s="271">
        <v>32.5</v>
      </c>
      <c r="M552" s="210"/>
      <c r="N552" s="295">
        <f t="shared" si="8"/>
        <v>0</v>
      </c>
      <c r="P552" s="28"/>
      <c r="Q552" s="31"/>
      <c r="R552" s="28"/>
      <c r="S552" s="28"/>
    </row>
    <row r="553" spans="1:19" s="28" customFormat="1" ht="20.25" customHeight="1" x14ac:dyDescent="0.65">
      <c r="A553" s="193" t="s">
        <v>413</v>
      </c>
      <c r="B553" s="240"/>
      <c r="C553" s="240"/>
      <c r="D553" s="194"/>
      <c r="E553" s="194"/>
      <c r="F553" s="194"/>
      <c r="G553" s="194"/>
      <c r="H553" s="194"/>
      <c r="I553" s="194"/>
      <c r="J553" s="194"/>
      <c r="K553" s="240"/>
      <c r="L553" s="299"/>
      <c r="M553" s="194"/>
      <c r="N553" s="296"/>
      <c r="Q553" s="31"/>
    </row>
    <row r="554" spans="1:19" s="88" customFormat="1" ht="120" customHeight="1" x14ac:dyDescent="0.85">
      <c r="A554" s="213"/>
      <c r="B554" s="247" t="s">
        <v>541</v>
      </c>
      <c r="C554" s="245" t="s">
        <v>1164</v>
      </c>
      <c r="D554" s="146" t="s">
        <v>392</v>
      </c>
      <c r="E554" s="138" t="s">
        <v>632</v>
      </c>
      <c r="F554" s="157" t="s">
        <v>232</v>
      </c>
      <c r="G554" s="157" t="s">
        <v>1641</v>
      </c>
      <c r="H554" s="123">
        <v>1.149</v>
      </c>
      <c r="I554" s="113">
        <v>5060718718135</v>
      </c>
      <c r="J554" s="113">
        <v>79</v>
      </c>
      <c r="K554" s="271">
        <v>85</v>
      </c>
      <c r="L554" s="271">
        <v>42.5</v>
      </c>
      <c r="M554" s="214"/>
      <c r="N554" s="295">
        <f t="shared" si="8"/>
        <v>0</v>
      </c>
      <c r="P554" s="28"/>
      <c r="Q554" s="31"/>
      <c r="R554" s="28"/>
      <c r="S554" s="28"/>
    </row>
    <row r="555" spans="1:19" s="43" customFormat="1" ht="120" customHeight="1" x14ac:dyDescent="0.85">
      <c r="A555" s="112"/>
      <c r="B555" s="245" t="s">
        <v>214</v>
      </c>
      <c r="C555" s="245" t="s">
        <v>1165</v>
      </c>
      <c r="D555" s="144" t="s">
        <v>392</v>
      </c>
      <c r="E555" s="127" t="s">
        <v>632</v>
      </c>
      <c r="F555" s="132" t="s">
        <v>232</v>
      </c>
      <c r="G555" s="157" t="s">
        <v>1641</v>
      </c>
      <c r="H555" s="121">
        <v>1.149</v>
      </c>
      <c r="I555" s="93">
        <v>5060718712515</v>
      </c>
      <c r="J555" s="113">
        <v>79</v>
      </c>
      <c r="K555" s="271">
        <v>85</v>
      </c>
      <c r="L555" s="271">
        <v>42.5</v>
      </c>
      <c r="M555" s="94"/>
      <c r="N555" s="295">
        <f t="shared" si="8"/>
        <v>0</v>
      </c>
    </row>
    <row r="556" spans="1:19" s="43" customFormat="1" ht="120" customHeight="1" x14ac:dyDescent="0.85">
      <c r="A556" s="112"/>
      <c r="B556" s="245" t="s">
        <v>215</v>
      </c>
      <c r="C556" s="245" t="s">
        <v>1331</v>
      </c>
      <c r="D556" s="144" t="s">
        <v>392</v>
      </c>
      <c r="E556" s="127" t="s">
        <v>632</v>
      </c>
      <c r="F556" s="132" t="s">
        <v>232</v>
      </c>
      <c r="G556" s="157" t="s">
        <v>1641</v>
      </c>
      <c r="H556" s="121">
        <v>1.149</v>
      </c>
      <c r="I556" s="93">
        <v>5060718712478</v>
      </c>
      <c r="J556" s="113">
        <v>79</v>
      </c>
      <c r="K556" s="271">
        <v>85</v>
      </c>
      <c r="L556" s="271">
        <v>42.5</v>
      </c>
      <c r="M556" s="94"/>
      <c r="N556" s="295">
        <f t="shared" si="8"/>
        <v>0</v>
      </c>
      <c r="P556" s="28"/>
      <c r="Q556" s="31"/>
      <c r="R556" s="28"/>
      <c r="S556" s="28"/>
    </row>
    <row r="557" spans="1:19" s="43" customFormat="1" ht="120" customHeight="1" x14ac:dyDescent="0.85">
      <c r="A557" s="112"/>
      <c r="B557" s="245" t="s">
        <v>216</v>
      </c>
      <c r="C557" s="245" t="s">
        <v>1166</v>
      </c>
      <c r="D557" s="144" t="s">
        <v>392</v>
      </c>
      <c r="E557" s="127" t="s">
        <v>632</v>
      </c>
      <c r="F557" s="132" t="s">
        <v>232</v>
      </c>
      <c r="G557" s="157" t="s">
        <v>1641</v>
      </c>
      <c r="H557" s="121">
        <v>1.149</v>
      </c>
      <c r="I557" s="93">
        <v>5060718712485</v>
      </c>
      <c r="J557" s="113">
        <v>79</v>
      </c>
      <c r="K557" s="271">
        <v>85</v>
      </c>
      <c r="L557" s="271">
        <v>42.5</v>
      </c>
      <c r="M557" s="94"/>
      <c r="N557" s="295">
        <f t="shared" si="8"/>
        <v>0</v>
      </c>
      <c r="P557" s="28"/>
      <c r="Q557" s="31"/>
      <c r="R557" s="28"/>
      <c r="S557" s="28"/>
    </row>
    <row r="558" spans="1:19" s="61" customFormat="1" ht="120" customHeight="1" x14ac:dyDescent="0.85">
      <c r="A558" s="112"/>
      <c r="B558" s="245" t="s">
        <v>218</v>
      </c>
      <c r="C558" s="245" t="s">
        <v>1167</v>
      </c>
      <c r="D558" s="144" t="s">
        <v>392</v>
      </c>
      <c r="E558" s="127" t="s">
        <v>632</v>
      </c>
      <c r="F558" s="132" t="s">
        <v>232</v>
      </c>
      <c r="G558" s="157" t="s">
        <v>1641</v>
      </c>
      <c r="H558" s="121">
        <v>1.149</v>
      </c>
      <c r="I558" s="93">
        <v>5060718712508</v>
      </c>
      <c r="J558" s="113">
        <v>79</v>
      </c>
      <c r="K558" s="271">
        <v>85</v>
      </c>
      <c r="L558" s="271">
        <v>42.5</v>
      </c>
      <c r="M558" s="94"/>
      <c r="N558" s="295">
        <f t="shared" si="8"/>
        <v>0</v>
      </c>
      <c r="P558" s="28"/>
      <c r="Q558" s="31"/>
      <c r="R558" s="28"/>
      <c r="S558" s="28"/>
    </row>
    <row r="559" spans="1:19" s="51" customFormat="1" ht="120" customHeight="1" x14ac:dyDescent="0.85">
      <c r="A559" s="112"/>
      <c r="B559" s="245" t="s">
        <v>217</v>
      </c>
      <c r="C559" s="245" t="s">
        <v>1168</v>
      </c>
      <c r="D559" s="144" t="s">
        <v>392</v>
      </c>
      <c r="E559" s="127" t="s">
        <v>632</v>
      </c>
      <c r="F559" s="132" t="s">
        <v>232</v>
      </c>
      <c r="G559" s="157" t="s">
        <v>1641</v>
      </c>
      <c r="H559" s="121">
        <v>1.149</v>
      </c>
      <c r="I559" s="93">
        <v>5060718712492</v>
      </c>
      <c r="J559" s="113">
        <v>79</v>
      </c>
      <c r="K559" s="271">
        <v>85</v>
      </c>
      <c r="L559" s="271">
        <v>42.5</v>
      </c>
      <c r="M559" s="94"/>
      <c r="N559" s="295">
        <f t="shared" si="8"/>
        <v>0</v>
      </c>
      <c r="P559" s="28"/>
      <c r="Q559" s="31"/>
      <c r="R559" s="28"/>
      <c r="S559" s="28"/>
    </row>
    <row r="560" spans="1:19" s="43" customFormat="1" ht="120" customHeight="1" x14ac:dyDescent="0.85">
      <c r="A560" s="112"/>
      <c r="B560" s="245" t="s">
        <v>219</v>
      </c>
      <c r="C560" s="245" t="s">
        <v>1169</v>
      </c>
      <c r="D560" s="144" t="s">
        <v>392</v>
      </c>
      <c r="E560" s="127" t="s">
        <v>632</v>
      </c>
      <c r="F560" s="132" t="s">
        <v>232</v>
      </c>
      <c r="G560" s="157" t="s">
        <v>1641</v>
      </c>
      <c r="H560" s="121">
        <v>1.149</v>
      </c>
      <c r="I560" s="93">
        <v>5060718712539</v>
      </c>
      <c r="J560" s="113">
        <v>79</v>
      </c>
      <c r="K560" s="271">
        <v>85</v>
      </c>
      <c r="L560" s="271">
        <v>42.5</v>
      </c>
      <c r="M560" s="94"/>
      <c r="N560" s="295">
        <f t="shared" si="8"/>
        <v>0</v>
      </c>
    </row>
    <row r="561" spans="1:19" s="75" customFormat="1" ht="120" customHeight="1" x14ac:dyDescent="0.85">
      <c r="A561" s="209"/>
      <c r="B561" s="246" t="s">
        <v>765</v>
      </c>
      <c r="C561" s="245" t="s">
        <v>1170</v>
      </c>
      <c r="D561" s="145" t="s">
        <v>392</v>
      </c>
      <c r="E561" s="140" t="s">
        <v>632</v>
      </c>
      <c r="F561" s="155" t="s">
        <v>232</v>
      </c>
      <c r="G561" s="157" t="s">
        <v>1641</v>
      </c>
      <c r="H561" s="195">
        <v>1.149</v>
      </c>
      <c r="I561" s="197">
        <v>5060718719842</v>
      </c>
      <c r="J561" s="113">
        <v>79</v>
      </c>
      <c r="K561" s="271">
        <v>85</v>
      </c>
      <c r="L561" s="271">
        <v>42.5</v>
      </c>
      <c r="M561" s="210"/>
      <c r="N561" s="295">
        <f t="shared" si="8"/>
        <v>0</v>
      </c>
      <c r="P561" s="28"/>
      <c r="Q561" s="31"/>
      <c r="R561" s="28"/>
      <c r="S561" s="28"/>
    </row>
    <row r="562" spans="1:19" s="28" customFormat="1" ht="20.25" customHeight="1" x14ac:dyDescent="0.65">
      <c r="A562" s="229" t="s">
        <v>688</v>
      </c>
      <c r="B562" s="240"/>
      <c r="C562" s="240"/>
      <c r="D562" s="194"/>
      <c r="E562" s="194"/>
      <c r="F562" s="194"/>
      <c r="G562" s="194"/>
      <c r="H562" s="194"/>
      <c r="I562" s="194"/>
      <c r="J562" s="194"/>
      <c r="K562" s="240"/>
      <c r="L562" s="299"/>
      <c r="M562" s="194"/>
      <c r="N562" s="296"/>
      <c r="Q562" s="31"/>
    </row>
    <row r="563" spans="1:19" s="88" customFormat="1" ht="80.099999999999994" customHeight="1" x14ac:dyDescent="0.85">
      <c r="A563" s="209"/>
      <c r="B563" s="250" t="s">
        <v>689</v>
      </c>
      <c r="C563" s="245" t="s">
        <v>1171</v>
      </c>
      <c r="D563" s="217" t="s">
        <v>392</v>
      </c>
      <c r="E563" s="218" t="s">
        <v>632</v>
      </c>
      <c r="F563" s="157" t="s">
        <v>237</v>
      </c>
      <c r="G563" s="157" t="s">
        <v>1628</v>
      </c>
      <c r="H563" s="123">
        <v>0.47</v>
      </c>
      <c r="I563" s="113">
        <v>5060718719262</v>
      </c>
      <c r="J563" s="113">
        <v>81</v>
      </c>
      <c r="K563" s="271">
        <v>55</v>
      </c>
      <c r="L563" s="271">
        <v>27.5</v>
      </c>
      <c r="M563" s="214"/>
      <c r="N563" s="295">
        <f t="shared" si="8"/>
        <v>0</v>
      </c>
      <c r="P563" s="28"/>
      <c r="Q563" s="31"/>
      <c r="R563" s="28"/>
      <c r="S563" s="28"/>
    </row>
    <row r="564" spans="1:19" s="88" customFormat="1" ht="80.099999999999994" customHeight="1" x14ac:dyDescent="0.85">
      <c r="A564" s="213"/>
      <c r="B564" s="249" t="s">
        <v>693</v>
      </c>
      <c r="C564" s="245" t="s">
        <v>1175</v>
      </c>
      <c r="D564" s="145" t="s">
        <v>392</v>
      </c>
      <c r="E564" s="140" t="s">
        <v>632</v>
      </c>
      <c r="F564" s="132" t="s">
        <v>226</v>
      </c>
      <c r="G564" s="132" t="s">
        <v>1640</v>
      </c>
      <c r="H564" s="121">
        <v>0.91</v>
      </c>
      <c r="I564" s="93">
        <v>5060718719309</v>
      </c>
      <c r="J564" s="113">
        <v>81</v>
      </c>
      <c r="K564" s="271">
        <v>65</v>
      </c>
      <c r="L564" s="271">
        <v>32.5</v>
      </c>
      <c r="M564" s="94"/>
      <c r="N564" s="295">
        <f t="shared" si="8"/>
        <v>0</v>
      </c>
      <c r="P564" s="28"/>
      <c r="Q564" s="31"/>
      <c r="R564" s="28"/>
      <c r="S564" s="28"/>
    </row>
    <row r="565" spans="1:19" s="88" customFormat="1" ht="80.099999999999994" customHeight="1" x14ac:dyDescent="0.85">
      <c r="A565" s="209"/>
      <c r="B565" s="249" t="s">
        <v>690</v>
      </c>
      <c r="C565" s="245" t="s">
        <v>1172</v>
      </c>
      <c r="D565" s="145" t="s">
        <v>392</v>
      </c>
      <c r="E565" s="140" t="s">
        <v>632</v>
      </c>
      <c r="F565" s="132" t="s">
        <v>237</v>
      </c>
      <c r="G565" s="157" t="s">
        <v>1628</v>
      </c>
      <c r="H565" s="121">
        <v>0.47</v>
      </c>
      <c r="I565" s="93">
        <v>5060718719279</v>
      </c>
      <c r="J565" s="113">
        <v>81</v>
      </c>
      <c r="K565" s="271">
        <v>55</v>
      </c>
      <c r="L565" s="271">
        <v>27.5</v>
      </c>
      <c r="M565" s="94"/>
      <c r="N565" s="295">
        <f t="shared" si="8"/>
        <v>0</v>
      </c>
      <c r="P565" s="28"/>
      <c r="Q565" s="31"/>
      <c r="R565" s="28"/>
      <c r="S565" s="28"/>
    </row>
    <row r="566" spans="1:19" s="88" customFormat="1" ht="80.099999999999994" customHeight="1" x14ac:dyDescent="0.85">
      <c r="A566" s="213"/>
      <c r="B566" s="249" t="s">
        <v>694</v>
      </c>
      <c r="C566" s="245" t="s">
        <v>1176</v>
      </c>
      <c r="D566" s="145" t="s">
        <v>392</v>
      </c>
      <c r="E566" s="140" t="s">
        <v>632</v>
      </c>
      <c r="F566" s="132" t="s">
        <v>226</v>
      </c>
      <c r="G566" s="132" t="s">
        <v>1640</v>
      </c>
      <c r="H566" s="121">
        <v>0.91</v>
      </c>
      <c r="I566" s="93">
        <v>5060718719316</v>
      </c>
      <c r="J566" s="113">
        <v>81</v>
      </c>
      <c r="K566" s="271">
        <v>65</v>
      </c>
      <c r="L566" s="271">
        <v>32.5</v>
      </c>
      <c r="M566" s="94"/>
      <c r="N566" s="295">
        <f t="shared" si="8"/>
        <v>0</v>
      </c>
      <c r="P566" s="28"/>
      <c r="Q566" s="31"/>
      <c r="R566" s="28"/>
      <c r="S566" s="28"/>
    </row>
    <row r="567" spans="1:19" s="88" customFormat="1" ht="80.099999999999994" customHeight="1" x14ac:dyDescent="0.85">
      <c r="A567" s="209"/>
      <c r="B567" s="249" t="s">
        <v>691</v>
      </c>
      <c r="C567" s="245" t="s">
        <v>1173</v>
      </c>
      <c r="D567" s="145" t="s">
        <v>392</v>
      </c>
      <c r="E567" s="140" t="s">
        <v>632</v>
      </c>
      <c r="F567" s="132" t="s">
        <v>237</v>
      </c>
      <c r="G567" s="157" t="s">
        <v>1628</v>
      </c>
      <c r="H567" s="121">
        <v>0.47</v>
      </c>
      <c r="I567" s="93">
        <v>5060718719286</v>
      </c>
      <c r="J567" s="113">
        <v>81</v>
      </c>
      <c r="K567" s="271">
        <v>55</v>
      </c>
      <c r="L567" s="271">
        <v>27.5</v>
      </c>
      <c r="M567" s="94"/>
      <c r="N567" s="295">
        <f t="shared" si="8"/>
        <v>0</v>
      </c>
      <c r="P567" s="28"/>
      <c r="Q567" s="31"/>
      <c r="R567" s="28"/>
      <c r="S567" s="28"/>
    </row>
    <row r="568" spans="1:19" s="88" customFormat="1" ht="80.099999999999994" customHeight="1" x14ac:dyDescent="0.85">
      <c r="A568" s="213"/>
      <c r="B568" s="249" t="s">
        <v>695</v>
      </c>
      <c r="C568" s="245" t="s">
        <v>1177</v>
      </c>
      <c r="D568" s="145" t="s">
        <v>392</v>
      </c>
      <c r="E568" s="140" t="s">
        <v>632</v>
      </c>
      <c r="F568" s="132" t="s">
        <v>226</v>
      </c>
      <c r="G568" s="132" t="s">
        <v>1640</v>
      </c>
      <c r="H568" s="121">
        <v>0.91</v>
      </c>
      <c r="I568" s="93">
        <v>5060718719323</v>
      </c>
      <c r="J568" s="113">
        <v>81</v>
      </c>
      <c r="K568" s="271">
        <v>65</v>
      </c>
      <c r="L568" s="271">
        <v>32.5</v>
      </c>
      <c r="M568" s="94"/>
      <c r="N568" s="295">
        <f t="shared" si="8"/>
        <v>0</v>
      </c>
      <c r="P568" s="28"/>
      <c r="Q568" s="31"/>
      <c r="R568" s="28"/>
      <c r="S568" s="28"/>
    </row>
    <row r="569" spans="1:19" s="88" customFormat="1" ht="80.099999999999994" customHeight="1" x14ac:dyDescent="0.85">
      <c r="A569" s="209"/>
      <c r="B569" s="249" t="s">
        <v>692</v>
      </c>
      <c r="C569" s="245" t="s">
        <v>1174</v>
      </c>
      <c r="D569" s="145" t="s">
        <v>392</v>
      </c>
      <c r="E569" s="140" t="s">
        <v>632</v>
      </c>
      <c r="F569" s="132" t="s">
        <v>237</v>
      </c>
      <c r="G569" s="157" t="s">
        <v>1628</v>
      </c>
      <c r="H569" s="121">
        <v>0.47</v>
      </c>
      <c r="I569" s="93">
        <v>5060718719293</v>
      </c>
      <c r="J569" s="113">
        <v>81</v>
      </c>
      <c r="K569" s="271">
        <v>55</v>
      </c>
      <c r="L569" s="271">
        <v>27.5</v>
      </c>
      <c r="M569" s="94"/>
      <c r="N569" s="295">
        <f t="shared" si="8"/>
        <v>0</v>
      </c>
      <c r="P569" s="28"/>
      <c r="Q569" s="31"/>
      <c r="R569" s="28"/>
      <c r="S569" s="28"/>
    </row>
    <row r="570" spans="1:19" s="88" customFormat="1" ht="80.099999999999994" customHeight="1" x14ac:dyDescent="0.85">
      <c r="A570" s="213"/>
      <c r="B570" s="259" t="s">
        <v>696</v>
      </c>
      <c r="C570" s="245" t="s">
        <v>1178</v>
      </c>
      <c r="D570" s="145" t="s">
        <v>392</v>
      </c>
      <c r="E570" s="140" t="s">
        <v>632</v>
      </c>
      <c r="F570" s="155" t="s">
        <v>226</v>
      </c>
      <c r="G570" s="132" t="s">
        <v>1640</v>
      </c>
      <c r="H570" s="195">
        <v>0.91</v>
      </c>
      <c r="I570" s="197">
        <v>5060718719330</v>
      </c>
      <c r="J570" s="113">
        <v>81</v>
      </c>
      <c r="K570" s="271">
        <v>65</v>
      </c>
      <c r="L570" s="271">
        <v>32.5</v>
      </c>
      <c r="M570" s="210"/>
      <c r="N570" s="295">
        <f t="shared" si="8"/>
        <v>0</v>
      </c>
      <c r="P570" s="28"/>
      <c r="Q570" s="31"/>
      <c r="R570" s="28"/>
      <c r="S570" s="28"/>
    </row>
    <row r="571" spans="1:19" s="28" customFormat="1" ht="20.25" customHeight="1" x14ac:dyDescent="0.65">
      <c r="A571" s="269" t="s">
        <v>402</v>
      </c>
      <c r="B571" s="240"/>
      <c r="C571" s="240"/>
      <c r="D571" s="194"/>
      <c r="E571" s="194"/>
      <c r="F571" s="194"/>
      <c r="G571" s="194"/>
      <c r="H571" s="194"/>
      <c r="I571" s="194"/>
      <c r="J571" s="194"/>
      <c r="K571" s="240"/>
      <c r="L571" s="299"/>
      <c r="M571" s="194"/>
      <c r="N571" s="296"/>
      <c r="Q571" s="31"/>
    </row>
    <row r="572" spans="1:19" s="43" customFormat="1" ht="120" customHeight="1" x14ac:dyDescent="0.85">
      <c r="A572" s="213"/>
      <c r="B572" s="247" t="s">
        <v>220</v>
      </c>
      <c r="C572" s="245" t="s">
        <v>1179</v>
      </c>
      <c r="D572" s="146" t="s">
        <v>725</v>
      </c>
      <c r="E572" s="138" t="s">
        <v>632</v>
      </c>
      <c r="F572" s="157" t="s">
        <v>231</v>
      </c>
      <c r="G572" s="157" t="s">
        <v>1642</v>
      </c>
      <c r="H572" s="123">
        <v>1.1200000000000001</v>
      </c>
      <c r="I572" s="113">
        <v>5060426288449</v>
      </c>
      <c r="J572" s="113">
        <v>83</v>
      </c>
      <c r="K572" s="271">
        <v>75</v>
      </c>
      <c r="L572" s="271">
        <v>37.5</v>
      </c>
      <c r="M572" s="214"/>
      <c r="N572" s="295">
        <f t="shared" si="8"/>
        <v>0</v>
      </c>
    </row>
    <row r="573" spans="1:19" s="52" customFormat="1" ht="120" customHeight="1" x14ac:dyDescent="0.85">
      <c r="A573" s="112"/>
      <c r="B573" s="245" t="s">
        <v>222</v>
      </c>
      <c r="C573" s="245" t="s">
        <v>1180</v>
      </c>
      <c r="D573" s="146" t="s">
        <v>725</v>
      </c>
      <c r="E573" s="127" t="s">
        <v>632</v>
      </c>
      <c r="F573" s="132" t="s">
        <v>231</v>
      </c>
      <c r="G573" s="157" t="s">
        <v>1642</v>
      </c>
      <c r="H573" s="121">
        <v>1.1200000000000001</v>
      </c>
      <c r="I573" s="93">
        <v>5060426288432</v>
      </c>
      <c r="J573" s="113">
        <v>83</v>
      </c>
      <c r="K573" s="271">
        <v>75</v>
      </c>
      <c r="L573" s="271">
        <v>37.5</v>
      </c>
      <c r="M573" s="94"/>
      <c r="N573" s="295">
        <f t="shared" si="8"/>
        <v>0</v>
      </c>
      <c r="P573" s="53"/>
      <c r="Q573" s="54"/>
      <c r="R573" s="53"/>
      <c r="S573" s="53"/>
    </row>
    <row r="574" spans="1:19" s="52" customFormat="1" ht="120" customHeight="1" x14ac:dyDescent="0.85">
      <c r="A574" s="112"/>
      <c r="B574" s="245" t="s">
        <v>221</v>
      </c>
      <c r="C574" s="245" t="s">
        <v>1181</v>
      </c>
      <c r="D574" s="146" t="s">
        <v>725</v>
      </c>
      <c r="E574" s="127" t="s">
        <v>632</v>
      </c>
      <c r="F574" s="132" t="s">
        <v>231</v>
      </c>
      <c r="G574" s="157" t="s">
        <v>1642</v>
      </c>
      <c r="H574" s="121">
        <v>1.1200000000000001</v>
      </c>
      <c r="I574" s="93">
        <v>5060426287756</v>
      </c>
      <c r="J574" s="113">
        <v>83</v>
      </c>
      <c r="K574" s="271">
        <v>75</v>
      </c>
      <c r="L574" s="271">
        <v>37.5</v>
      </c>
      <c r="M574" s="94"/>
      <c r="N574" s="295">
        <f t="shared" si="8"/>
        <v>0</v>
      </c>
      <c r="P574" s="53"/>
      <c r="Q574" s="54"/>
      <c r="R574" s="53"/>
      <c r="S574" s="53"/>
    </row>
    <row r="575" spans="1:19" s="52" customFormat="1" ht="120" customHeight="1" x14ac:dyDescent="0.85">
      <c r="A575" s="112"/>
      <c r="B575" s="245" t="s">
        <v>766</v>
      </c>
      <c r="C575" s="245" t="s">
        <v>1182</v>
      </c>
      <c r="D575" s="146" t="s">
        <v>725</v>
      </c>
      <c r="E575" s="127" t="s">
        <v>632</v>
      </c>
      <c r="F575" s="132" t="s">
        <v>230</v>
      </c>
      <c r="G575" s="157" t="s">
        <v>1643</v>
      </c>
      <c r="H575" s="121">
        <v>1.079</v>
      </c>
      <c r="I575" s="93">
        <v>5060949550177</v>
      </c>
      <c r="J575" s="113">
        <v>83</v>
      </c>
      <c r="K575" s="271">
        <v>75</v>
      </c>
      <c r="L575" s="271">
        <v>37.5</v>
      </c>
      <c r="M575" s="94"/>
      <c r="N575" s="295">
        <f t="shared" si="8"/>
        <v>0</v>
      </c>
      <c r="P575" s="53"/>
      <c r="Q575" s="54"/>
      <c r="R575" s="53"/>
      <c r="S575" s="53"/>
    </row>
    <row r="576" spans="1:19" s="88" customFormat="1" ht="120" customHeight="1" x14ac:dyDescent="0.8">
      <c r="A576" s="98"/>
      <c r="B576" s="245" t="s">
        <v>767</v>
      </c>
      <c r="C576" s="245" t="s">
        <v>1183</v>
      </c>
      <c r="D576" s="145" t="s">
        <v>809</v>
      </c>
      <c r="E576" s="127" t="s">
        <v>632</v>
      </c>
      <c r="F576" s="132" t="s">
        <v>230</v>
      </c>
      <c r="G576" s="157" t="s">
        <v>1643</v>
      </c>
      <c r="H576" s="121">
        <v>1.079</v>
      </c>
      <c r="I576" s="93">
        <v>5060949550139</v>
      </c>
      <c r="J576" s="93">
        <v>83</v>
      </c>
      <c r="K576" s="271">
        <v>75</v>
      </c>
      <c r="L576" s="271">
        <v>37.5</v>
      </c>
      <c r="M576" s="94"/>
      <c r="N576" s="295">
        <f t="shared" si="8"/>
        <v>0</v>
      </c>
    </row>
    <row r="577" spans="1:19" s="52" customFormat="1" ht="120" customHeight="1" x14ac:dyDescent="0.85">
      <c r="A577" s="112"/>
      <c r="B577" s="245" t="s">
        <v>808</v>
      </c>
      <c r="C577" s="245" t="s">
        <v>1184</v>
      </c>
      <c r="D577" s="145" t="s">
        <v>809</v>
      </c>
      <c r="E577" s="127" t="s">
        <v>632</v>
      </c>
      <c r="F577" s="132" t="s">
        <v>230</v>
      </c>
      <c r="G577" s="157" t="s">
        <v>1643</v>
      </c>
      <c r="H577" s="121">
        <v>1.079</v>
      </c>
      <c r="I577" s="93">
        <v>5060949550252</v>
      </c>
      <c r="J577" s="93">
        <v>83</v>
      </c>
      <c r="K577" s="271">
        <v>75</v>
      </c>
      <c r="L577" s="271">
        <v>37.5</v>
      </c>
      <c r="M577" s="94"/>
      <c r="N577" s="295">
        <f t="shared" si="8"/>
        <v>0</v>
      </c>
      <c r="P577" s="53"/>
      <c r="Q577" s="54"/>
      <c r="R577" s="53"/>
      <c r="S577" s="53"/>
    </row>
    <row r="578" spans="1:19" s="88" customFormat="1" ht="120" customHeight="1" x14ac:dyDescent="0.8">
      <c r="A578" s="98"/>
      <c r="B578" s="245" t="s">
        <v>768</v>
      </c>
      <c r="C578" s="245" t="s">
        <v>1185</v>
      </c>
      <c r="D578" s="145" t="s">
        <v>809</v>
      </c>
      <c r="E578" s="127" t="s">
        <v>632</v>
      </c>
      <c r="F578" s="132" t="s">
        <v>230</v>
      </c>
      <c r="G578" s="157" t="s">
        <v>1643</v>
      </c>
      <c r="H578" s="121">
        <v>1.079</v>
      </c>
      <c r="I578" s="93">
        <v>5060949550153</v>
      </c>
      <c r="J578" s="93">
        <v>83</v>
      </c>
      <c r="K578" s="271">
        <v>75</v>
      </c>
      <c r="L578" s="271">
        <v>37.5</v>
      </c>
      <c r="M578" s="94"/>
      <c r="N578" s="295">
        <f t="shared" si="8"/>
        <v>0</v>
      </c>
    </row>
    <row r="579" spans="1:19" s="88" customFormat="1" ht="120" customHeight="1" x14ac:dyDescent="0.8">
      <c r="A579" s="98"/>
      <c r="B579" s="245" t="s">
        <v>769</v>
      </c>
      <c r="C579" s="245" t="s">
        <v>1186</v>
      </c>
      <c r="D579" s="145" t="s">
        <v>809</v>
      </c>
      <c r="E579" s="127" t="s">
        <v>632</v>
      </c>
      <c r="F579" s="132" t="s">
        <v>230</v>
      </c>
      <c r="G579" s="157" t="s">
        <v>1643</v>
      </c>
      <c r="H579" s="121">
        <v>1.079</v>
      </c>
      <c r="I579" s="93">
        <v>5060949550146</v>
      </c>
      <c r="J579" s="93">
        <v>83</v>
      </c>
      <c r="K579" s="271">
        <v>75</v>
      </c>
      <c r="L579" s="271">
        <v>37.5</v>
      </c>
      <c r="M579" s="94"/>
      <c r="N579" s="295">
        <f t="shared" si="8"/>
        <v>0</v>
      </c>
    </row>
    <row r="580" spans="1:19" s="88" customFormat="1" ht="120" customHeight="1" x14ac:dyDescent="0.8">
      <c r="A580" s="215"/>
      <c r="B580" s="246" t="s">
        <v>770</v>
      </c>
      <c r="C580" s="245" t="s">
        <v>1187</v>
      </c>
      <c r="D580" s="145" t="s">
        <v>809</v>
      </c>
      <c r="E580" s="140" t="s">
        <v>632</v>
      </c>
      <c r="F580" s="155" t="s">
        <v>230</v>
      </c>
      <c r="G580" s="157" t="s">
        <v>1643</v>
      </c>
      <c r="H580" s="195">
        <v>1.079</v>
      </c>
      <c r="I580" s="197">
        <v>5060949550160</v>
      </c>
      <c r="J580" s="93">
        <v>83</v>
      </c>
      <c r="K580" s="271">
        <v>75</v>
      </c>
      <c r="L580" s="271">
        <v>37.5</v>
      </c>
      <c r="M580" s="210"/>
      <c r="N580" s="295">
        <f t="shared" si="8"/>
        <v>0</v>
      </c>
    </row>
    <row r="581" spans="1:19" s="88" customFormat="1" ht="120" customHeight="1" x14ac:dyDescent="0.8">
      <c r="A581" s="98"/>
      <c r="B581" s="245" t="s">
        <v>1462</v>
      </c>
      <c r="C581" s="260" t="s">
        <v>1395</v>
      </c>
      <c r="D581" s="145" t="s">
        <v>1539</v>
      </c>
      <c r="E581" s="127" t="s">
        <v>633</v>
      </c>
      <c r="F581" s="132" t="s">
        <v>1540</v>
      </c>
      <c r="G581" s="132" t="s">
        <v>1644</v>
      </c>
      <c r="H581" s="121">
        <v>2.4500000000000002</v>
      </c>
      <c r="I581" s="93" t="s">
        <v>1541</v>
      </c>
      <c r="J581" s="93">
        <v>84</v>
      </c>
      <c r="K581" s="271">
        <v>125</v>
      </c>
      <c r="L581" s="271">
        <v>62.6</v>
      </c>
      <c r="M581" s="94"/>
      <c r="N581" s="295">
        <f t="shared" si="8"/>
        <v>0</v>
      </c>
    </row>
    <row r="582" spans="1:19" s="52" customFormat="1" ht="120" customHeight="1" x14ac:dyDescent="0.85">
      <c r="A582" s="112"/>
      <c r="B582" s="245" t="s">
        <v>1463</v>
      </c>
      <c r="C582" s="260" t="s">
        <v>1369</v>
      </c>
      <c r="D582" s="145" t="s">
        <v>1539</v>
      </c>
      <c r="E582" s="127" t="s">
        <v>633</v>
      </c>
      <c r="F582" s="132" t="s">
        <v>1540</v>
      </c>
      <c r="G582" s="132" t="s">
        <v>1644</v>
      </c>
      <c r="H582" s="121">
        <v>2.4500000000000002</v>
      </c>
      <c r="I582" s="93" t="s">
        <v>1542</v>
      </c>
      <c r="J582" s="93">
        <v>84</v>
      </c>
      <c r="K582" s="271">
        <v>125</v>
      </c>
      <c r="L582" s="271">
        <v>62.6</v>
      </c>
      <c r="M582" s="94"/>
      <c r="N582" s="295">
        <f t="shared" si="8"/>
        <v>0</v>
      </c>
      <c r="P582" s="53"/>
      <c r="Q582" s="54"/>
      <c r="R582" s="53"/>
      <c r="S582" s="53"/>
    </row>
    <row r="583" spans="1:19" s="88" customFormat="1" ht="120" customHeight="1" x14ac:dyDescent="0.8">
      <c r="A583" s="98"/>
      <c r="B583" s="245" t="s">
        <v>1464</v>
      </c>
      <c r="C583" s="260" t="s">
        <v>1370</v>
      </c>
      <c r="D583" s="145" t="s">
        <v>1539</v>
      </c>
      <c r="E583" s="127" t="s">
        <v>633</v>
      </c>
      <c r="F583" s="132" t="s">
        <v>1540</v>
      </c>
      <c r="G583" s="132" t="s">
        <v>1644</v>
      </c>
      <c r="H583" s="121">
        <v>2.4500000000000002</v>
      </c>
      <c r="I583" s="93" t="s">
        <v>1543</v>
      </c>
      <c r="J583" s="93">
        <v>84</v>
      </c>
      <c r="K583" s="271">
        <v>125</v>
      </c>
      <c r="L583" s="271">
        <v>62.6</v>
      </c>
      <c r="M583" s="94"/>
      <c r="N583" s="295">
        <f t="shared" si="8"/>
        <v>0</v>
      </c>
    </row>
    <row r="584" spans="1:19" s="88" customFormat="1" ht="120" customHeight="1" x14ac:dyDescent="0.8">
      <c r="A584" s="98"/>
      <c r="B584" s="245" t="s">
        <v>1465</v>
      </c>
      <c r="C584" s="260" t="s">
        <v>1371</v>
      </c>
      <c r="D584" s="145" t="s">
        <v>1539</v>
      </c>
      <c r="E584" s="127" t="s">
        <v>633</v>
      </c>
      <c r="F584" s="132" t="s">
        <v>1540</v>
      </c>
      <c r="G584" s="132" t="s">
        <v>1644</v>
      </c>
      <c r="H584" s="121">
        <v>2.4500000000000002</v>
      </c>
      <c r="I584" s="109">
        <v>5060949551716</v>
      </c>
      <c r="J584" s="93">
        <v>84</v>
      </c>
      <c r="K584" s="271">
        <v>125</v>
      </c>
      <c r="L584" s="271">
        <v>62.6</v>
      </c>
      <c r="M584" s="94"/>
      <c r="N584" s="295">
        <f t="shared" si="8"/>
        <v>0</v>
      </c>
    </row>
    <row r="585" spans="1:19" s="88" customFormat="1" ht="120" customHeight="1" x14ac:dyDescent="0.8">
      <c r="A585" s="215"/>
      <c r="B585" s="246" t="s">
        <v>1466</v>
      </c>
      <c r="C585" s="260" t="s">
        <v>1372</v>
      </c>
      <c r="D585" s="145" t="s">
        <v>1539</v>
      </c>
      <c r="E585" s="127" t="s">
        <v>633</v>
      </c>
      <c r="F585" s="132" t="s">
        <v>1540</v>
      </c>
      <c r="G585" s="132" t="s">
        <v>1644</v>
      </c>
      <c r="H585" s="121">
        <v>2.4500000000000002</v>
      </c>
      <c r="I585" s="196">
        <v>5060949551723</v>
      </c>
      <c r="J585" s="93">
        <v>84</v>
      </c>
      <c r="K585" s="271">
        <v>125</v>
      </c>
      <c r="L585" s="271">
        <v>62.6</v>
      </c>
      <c r="M585" s="210"/>
      <c r="N585" s="295">
        <f t="shared" si="8"/>
        <v>0</v>
      </c>
    </row>
    <row r="586" spans="1:19" s="28" customFormat="1" ht="20.25" customHeight="1" x14ac:dyDescent="0.65">
      <c r="A586" s="193" t="s">
        <v>414</v>
      </c>
      <c r="B586" s="240"/>
      <c r="C586" s="240"/>
      <c r="D586" s="194"/>
      <c r="E586" s="194"/>
      <c r="F586" s="194"/>
      <c r="G586" s="194"/>
      <c r="H586" s="194"/>
      <c r="I586" s="194"/>
      <c r="J586" s="194"/>
      <c r="K586" s="240"/>
      <c r="L586" s="299"/>
      <c r="M586" s="194"/>
      <c r="N586" s="296"/>
      <c r="Q586" s="31"/>
    </row>
    <row r="587" spans="1:19" s="43" customFormat="1" ht="120" customHeight="1" x14ac:dyDescent="0.85">
      <c r="A587" s="213"/>
      <c r="B587" s="247" t="s">
        <v>771</v>
      </c>
      <c r="C587" s="245" t="s">
        <v>1188</v>
      </c>
      <c r="D587" s="146" t="s">
        <v>479</v>
      </c>
      <c r="E587" s="138" t="s">
        <v>633</v>
      </c>
      <c r="F587" s="157" t="s">
        <v>229</v>
      </c>
      <c r="G587" s="157" t="s">
        <v>1738</v>
      </c>
      <c r="H587" s="123">
        <v>0.83499999999999996</v>
      </c>
      <c r="I587" s="113">
        <v>5060949550184</v>
      </c>
      <c r="J587" s="113">
        <v>85</v>
      </c>
      <c r="K587" s="271">
        <v>50</v>
      </c>
      <c r="L587" s="271">
        <v>25</v>
      </c>
      <c r="M587" s="214"/>
      <c r="N587" s="295">
        <f t="shared" si="8"/>
        <v>0</v>
      </c>
    </row>
    <row r="588" spans="1:19" s="61" customFormat="1" ht="120" customHeight="1" x14ac:dyDescent="0.85">
      <c r="A588" s="112"/>
      <c r="B588" s="245" t="s">
        <v>826</v>
      </c>
      <c r="C588" s="245" t="s">
        <v>1189</v>
      </c>
      <c r="D588" s="144" t="s">
        <v>479</v>
      </c>
      <c r="E588" s="127" t="s">
        <v>633</v>
      </c>
      <c r="F588" s="132" t="s">
        <v>229</v>
      </c>
      <c r="G588" s="157" t="s">
        <v>1738</v>
      </c>
      <c r="H588" s="121">
        <v>0.83499999999999996</v>
      </c>
      <c r="I588" s="93">
        <v>5060426289767</v>
      </c>
      <c r="J588" s="113">
        <v>85</v>
      </c>
      <c r="K588" s="271">
        <v>50</v>
      </c>
      <c r="L588" s="271">
        <v>25</v>
      </c>
      <c r="M588" s="94"/>
      <c r="N588" s="295">
        <f t="shared" si="8"/>
        <v>0</v>
      </c>
      <c r="P588" s="28"/>
      <c r="Q588" s="31"/>
      <c r="R588" s="28"/>
      <c r="S588" s="28"/>
    </row>
    <row r="589" spans="1:19" s="43" customFormat="1" ht="120" customHeight="1" x14ac:dyDescent="0.85">
      <c r="A589" s="112"/>
      <c r="B589" s="245" t="s">
        <v>223</v>
      </c>
      <c r="C589" s="245" t="s">
        <v>1190</v>
      </c>
      <c r="D589" s="144" t="s">
        <v>479</v>
      </c>
      <c r="E589" s="127" t="s">
        <v>633</v>
      </c>
      <c r="F589" s="132" t="s">
        <v>229</v>
      </c>
      <c r="G589" s="157" t="s">
        <v>1738</v>
      </c>
      <c r="H589" s="121">
        <v>0.83499999999999996</v>
      </c>
      <c r="I589" s="93">
        <v>5060426289859</v>
      </c>
      <c r="J589" s="113">
        <v>85</v>
      </c>
      <c r="K589" s="271">
        <v>50</v>
      </c>
      <c r="L589" s="271">
        <v>25</v>
      </c>
      <c r="M589" s="94"/>
      <c r="N589" s="295">
        <f t="shared" si="8"/>
        <v>0</v>
      </c>
    </row>
    <row r="590" spans="1:19" s="61" customFormat="1" ht="120" customHeight="1" x14ac:dyDescent="0.85">
      <c r="A590" s="112"/>
      <c r="B590" s="245" t="s">
        <v>224</v>
      </c>
      <c r="C590" s="245" t="s">
        <v>1191</v>
      </c>
      <c r="D590" s="144" t="s">
        <v>479</v>
      </c>
      <c r="E590" s="127" t="s">
        <v>633</v>
      </c>
      <c r="F590" s="132" t="s">
        <v>229</v>
      </c>
      <c r="G590" s="157" t="s">
        <v>1738</v>
      </c>
      <c r="H590" s="121">
        <v>0.83499999999999996</v>
      </c>
      <c r="I590" s="93">
        <v>5060426289798</v>
      </c>
      <c r="J590" s="113">
        <v>85</v>
      </c>
      <c r="K590" s="271">
        <v>50</v>
      </c>
      <c r="L590" s="271">
        <v>25</v>
      </c>
      <c r="M590" s="94"/>
      <c r="N590" s="295">
        <f t="shared" si="8"/>
        <v>0</v>
      </c>
      <c r="P590" s="28"/>
      <c r="Q590" s="31"/>
      <c r="R590" s="28"/>
      <c r="S590" s="28"/>
    </row>
    <row r="591" spans="1:19" s="88" customFormat="1" ht="120" customHeight="1" x14ac:dyDescent="0.85">
      <c r="A591" s="112"/>
      <c r="B591" s="245" t="s">
        <v>772</v>
      </c>
      <c r="C591" s="245" t="s">
        <v>1192</v>
      </c>
      <c r="D591" s="145" t="s">
        <v>479</v>
      </c>
      <c r="E591" s="140" t="s">
        <v>633</v>
      </c>
      <c r="F591" s="132" t="s">
        <v>229</v>
      </c>
      <c r="G591" s="157" t="s">
        <v>1738</v>
      </c>
      <c r="H591" s="121">
        <v>0.83499999999999996</v>
      </c>
      <c r="I591" s="93">
        <v>5060949550207</v>
      </c>
      <c r="J591" s="113">
        <v>85</v>
      </c>
      <c r="K591" s="271">
        <v>50</v>
      </c>
      <c r="L591" s="271">
        <v>25</v>
      </c>
      <c r="M591" s="94"/>
      <c r="N591" s="295">
        <f t="shared" si="8"/>
        <v>0</v>
      </c>
      <c r="P591" s="28"/>
      <c r="Q591" s="31"/>
      <c r="R591" s="28"/>
      <c r="S591" s="28"/>
    </row>
    <row r="592" spans="1:19" s="43" customFormat="1" ht="120" customHeight="1" x14ac:dyDescent="0.85">
      <c r="A592" s="209"/>
      <c r="B592" s="246" t="s">
        <v>773</v>
      </c>
      <c r="C592" s="245" t="s">
        <v>1193</v>
      </c>
      <c r="D592" s="145" t="s">
        <v>479</v>
      </c>
      <c r="E592" s="140" t="s">
        <v>633</v>
      </c>
      <c r="F592" s="155" t="s">
        <v>229</v>
      </c>
      <c r="G592" s="157" t="s">
        <v>1738</v>
      </c>
      <c r="H592" s="195">
        <v>0.83499999999999996</v>
      </c>
      <c r="I592" s="197">
        <v>5060949550191</v>
      </c>
      <c r="J592" s="113">
        <v>85</v>
      </c>
      <c r="K592" s="271">
        <v>50</v>
      </c>
      <c r="L592" s="271">
        <v>25</v>
      </c>
      <c r="M592" s="210"/>
      <c r="N592" s="295">
        <f t="shared" si="8"/>
        <v>0</v>
      </c>
    </row>
    <row r="593" spans="1:25" s="83" customFormat="1" ht="60.75" customHeight="1" x14ac:dyDescent="0.4">
      <c r="A593" s="211" t="s">
        <v>467</v>
      </c>
      <c r="B593" s="240"/>
      <c r="C593" s="240"/>
      <c r="D593" s="212"/>
      <c r="E593" s="212"/>
      <c r="F593" s="212"/>
      <c r="G593" s="212"/>
      <c r="H593" s="212"/>
      <c r="I593" s="212"/>
      <c r="J593" s="212"/>
      <c r="K593" s="240"/>
      <c r="L593" s="299"/>
      <c r="M593" s="212"/>
      <c r="N593" s="300"/>
      <c r="O593" s="80"/>
      <c r="P593" s="80"/>
      <c r="Q593" s="80"/>
      <c r="R593" s="80"/>
      <c r="S593" s="80"/>
      <c r="T593" s="80"/>
    </row>
    <row r="594" spans="1:25" s="88" customFormat="1" ht="21" customHeight="1" x14ac:dyDescent="0.7">
      <c r="A594" s="203" t="s">
        <v>1373</v>
      </c>
      <c r="B594" s="240"/>
      <c r="C594" s="240"/>
      <c r="D594" s="194"/>
      <c r="E594" s="194"/>
      <c r="F594" s="194"/>
      <c r="G594" s="194"/>
      <c r="H594" s="194"/>
      <c r="I594" s="194"/>
      <c r="J594" s="194"/>
      <c r="K594" s="240"/>
      <c r="L594" s="299"/>
      <c r="M594" s="194"/>
      <c r="N594" s="296"/>
      <c r="P594" s="33"/>
      <c r="Q594" s="34"/>
      <c r="R594" s="35"/>
      <c r="S594" s="83"/>
      <c r="T594" s="15"/>
      <c r="W594" s="30"/>
    </row>
    <row r="595" spans="1:25" s="88" customFormat="1" ht="120" customHeight="1" x14ac:dyDescent="0.85">
      <c r="A595" s="213"/>
      <c r="B595" s="247" t="s">
        <v>1469</v>
      </c>
      <c r="C595" s="260" t="s">
        <v>1375</v>
      </c>
      <c r="D595" s="146" t="s">
        <v>128</v>
      </c>
      <c r="E595" s="138" t="s">
        <v>632</v>
      </c>
      <c r="F595" s="157" t="s">
        <v>127</v>
      </c>
      <c r="G595" s="157" t="s">
        <v>1645</v>
      </c>
      <c r="H595" s="123">
        <v>0.22</v>
      </c>
      <c r="I595" s="113" t="s">
        <v>1548</v>
      </c>
      <c r="J595" s="113">
        <v>89</v>
      </c>
      <c r="K595" s="272">
        <v>45</v>
      </c>
      <c r="L595" s="272">
        <v>22.5</v>
      </c>
      <c r="M595" s="214"/>
      <c r="N595" s="295">
        <f t="shared" si="8"/>
        <v>0</v>
      </c>
      <c r="P595" s="33"/>
      <c r="Q595" s="34"/>
      <c r="R595" s="35"/>
      <c r="S595" s="83"/>
      <c r="T595" s="15"/>
      <c r="V595" s="28"/>
      <c r="W595" s="31"/>
      <c r="X595" s="28"/>
      <c r="Y595" s="28"/>
    </row>
    <row r="596" spans="1:25" s="88" customFormat="1" ht="120" customHeight="1" x14ac:dyDescent="0.85">
      <c r="A596" s="213"/>
      <c r="B596" s="247" t="s">
        <v>1470</v>
      </c>
      <c r="C596" s="260" t="s">
        <v>1374</v>
      </c>
      <c r="D596" s="146" t="s">
        <v>128</v>
      </c>
      <c r="E596" s="138" t="s">
        <v>632</v>
      </c>
      <c r="F596" s="157" t="s">
        <v>126</v>
      </c>
      <c r="G596" s="157" t="s">
        <v>1646</v>
      </c>
      <c r="H596" s="121">
        <v>0.14499999999999999</v>
      </c>
      <c r="I596" s="113" t="s">
        <v>1547</v>
      </c>
      <c r="J596" s="113">
        <v>89</v>
      </c>
      <c r="K596" s="272">
        <v>45</v>
      </c>
      <c r="L596" s="272">
        <v>22.5</v>
      </c>
      <c r="M596" s="214"/>
      <c r="N596" s="295">
        <f t="shared" si="8"/>
        <v>0</v>
      </c>
      <c r="P596" s="33"/>
      <c r="Q596" s="34"/>
      <c r="R596" s="35"/>
      <c r="S596" s="83"/>
      <c r="T596" s="15"/>
      <c r="V596" s="28"/>
      <c r="W596" s="31"/>
      <c r="X596" s="28"/>
      <c r="Y596" s="28"/>
    </row>
    <row r="597" spans="1:25" s="88" customFormat="1" ht="120" customHeight="1" x14ac:dyDescent="0.85">
      <c r="A597" s="213"/>
      <c r="B597" s="247" t="s">
        <v>645</v>
      </c>
      <c r="C597" s="260" t="s">
        <v>1205</v>
      </c>
      <c r="D597" s="146" t="s">
        <v>128</v>
      </c>
      <c r="E597" s="138" t="s">
        <v>632</v>
      </c>
      <c r="F597" s="157" t="s">
        <v>26</v>
      </c>
      <c r="G597" s="157" t="s">
        <v>1647</v>
      </c>
      <c r="H597" s="123">
        <v>0.06</v>
      </c>
      <c r="I597" s="113">
        <v>5060718718920</v>
      </c>
      <c r="J597" s="113">
        <v>89</v>
      </c>
      <c r="K597" s="272">
        <v>25</v>
      </c>
      <c r="L597" s="272">
        <v>12.5</v>
      </c>
      <c r="M597" s="214"/>
      <c r="N597" s="295">
        <f t="shared" si="8"/>
        <v>0</v>
      </c>
      <c r="P597" s="33"/>
      <c r="Q597" s="34"/>
      <c r="R597" s="35"/>
      <c r="S597" s="83"/>
      <c r="T597" s="15"/>
      <c r="V597" s="28"/>
      <c r="W597" s="31"/>
      <c r="X597" s="28"/>
      <c r="Y597" s="28"/>
    </row>
    <row r="598" spans="1:25" s="88" customFormat="1" ht="120" customHeight="1" x14ac:dyDescent="0.85">
      <c r="A598" s="213"/>
      <c r="B598" s="247" t="s">
        <v>1468</v>
      </c>
      <c r="C598" s="260" t="s">
        <v>1376</v>
      </c>
      <c r="D598" s="146" t="s">
        <v>128</v>
      </c>
      <c r="E598" s="138" t="s">
        <v>632</v>
      </c>
      <c r="F598" s="132" t="s">
        <v>125</v>
      </c>
      <c r="G598" s="132" t="s">
        <v>1648</v>
      </c>
      <c r="H598" s="123">
        <v>0.33700000000000002</v>
      </c>
      <c r="I598" s="113" t="s">
        <v>1545</v>
      </c>
      <c r="J598" s="113">
        <v>89</v>
      </c>
      <c r="K598" s="272">
        <v>50</v>
      </c>
      <c r="L598" s="272">
        <v>25</v>
      </c>
      <c r="M598" s="214"/>
      <c r="N598" s="295">
        <f t="shared" si="8"/>
        <v>0</v>
      </c>
      <c r="P598" s="33"/>
      <c r="Q598" s="34"/>
      <c r="R598" s="35"/>
      <c r="S598" s="83"/>
      <c r="T598" s="15"/>
      <c r="V598" s="28"/>
      <c r="W598" s="31"/>
      <c r="X598" s="28"/>
      <c r="Y598" s="28"/>
    </row>
    <row r="599" spans="1:25" s="88" customFormat="1" ht="120" customHeight="1" x14ac:dyDescent="0.85">
      <c r="A599" s="213"/>
      <c r="B599" s="247" t="s">
        <v>1467</v>
      </c>
      <c r="C599" s="260" t="s">
        <v>1404</v>
      </c>
      <c r="D599" s="146" t="s">
        <v>128</v>
      </c>
      <c r="E599" s="138" t="s">
        <v>632</v>
      </c>
      <c r="F599" s="132" t="s">
        <v>124</v>
      </c>
      <c r="G599" s="132" t="s">
        <v>1649</v>
      </c>
      <c r="H599" s="123">
        <v>0.11799999999999999</v>
      </c>
      <c r="I599" s="113" t="s">
        <v>1544</v>
      </c>
      <c r="J599" s="113">
        <v>89</v>
      </c>
      <c r="K599" s="272">
        <v>25</v>
      </c>
      <c r="L599" s="272">
        <v>12.5</v>
      </c>
      <c r="M599" s="214"/>
      <c r="N599" s="295">
        <f t="shared" si="8"/>
        <v>0</v>
      </c>
      <c r="P599" s="33"/>
      <c r="Q599" s="34"/>
      <c r="R599" s="35"/>
      <c r="S599" s="83"/>
      <c r="T599" s="15"/>
      <c r="V599" s="28"/>
      <c r="W599" s="31"/>
      <c r="X599" s="28"/>
      <c r="Y599" s="28"/>
    </row>
    <row r="600" spans="1:25" s="88" customFormat="1" ht="120" customHeight="1" x14ac:dyDescent="0.85">
      <c r="A600" s="213"/>
      <c r="B600" s="247" t="s">
        <v>1471</v>
      </c>
      <c r="C600" s="260" t="s">
        <v>1377</v>
      </c>
      <c r="D600" s="146" t="s">
        <v>128</v>
      </c>
      <c r="E600" s="138" t="s">
        <v>632</v>
      </c>
      <c r="F600" s="157" t="s">
        <v>800</v>
      </c>
      <c r="G600" s="157" t="s">
        <v>1650</v>
      </c>
      <c r="H600" s="123">
        <v>0.25</v>
      </c>
      <c r="I600" s="113" t="s">
        <v>1546</v>
      </c>
      <c r="J600" s="113">
        <v>89</v>
      </c>
      <c r="K600" s="272">
        <v>70</v>
      </c>
      <c r="L600" s="272">
        <v>35</v>
      </c>
      <c r="M600" s="214"/>
      <c r="N600" s="295">
        <f t="shared" si="8"/>
        <v>0</v>
      </c>
      <c r="P600" s="33"/>
      <c r="Q600" s="34"/>
      <c r="R600" s="35"/>
      <c r="S600" s="83"/>
      <c r="T600" s="15"/>
      <c r="V600" s="28"/>
      <c r="W600" s="31"/>
      <c r="X600" s="28"/>
      <c r="Y600" s="28"/>
    </row>
    <row r="601" spans="1:25" s="88" customFormat="1" ht="21" customHeight="1" x14ac:dyDescent="0.7">
      <c r="A601" s="203" t="s">
        <v>415</v>
      </c>
      <c r="B601" s="240"/>
      <c r="C601" s="240"/>
      <c r="D601" s="194"/>
      <c r="E601" s="194"/>
      <c r="F601" s="194"/>
      <c r="G601" s="194"/>
      <c r="H601" s="194"/>
      <c r="I601" s="194"/>
      <c r="J601" s="194"/>
      <c r="K601" s="240"/>
      <c r="L601" s="299"/>
      <c r="M601" s="194"/>
      <c r="N601" s="296"/>
      <c r="P601" s="33"/>
      <c r="Q601" s="34"/>
      <c r="R601" s="35"/>
      <c r="S601" s="83"/>
      <c r="T601" s="15"/>
      <c r="W601" s="30"/>
    </row>
    <row r="602" spans="1:25" s="69" customFormat="1" ht="120" customHeight="1" x14ac:dyDescent="0.85">
      <c r="A602" s="213"/>
      <c r="B602" s="247" t="s">
        <v>139</v>
      </c>
      <c r="C602" s="245" t="s">
        <v>1194</v>
      </c>
      <c r="D602" s="138" t="s">
        <v>128</v>
      </c>
      <c r="E602" s="138" t="s">
        <v>632</v>
      </c>
      <c r="F602" s="157" t="s">
        <v>127</v>
      </c>
      <c r="G602" s="157" t="s">
        <v>1645</v>
      </c>
      <c r="H602" s="123">
        <v>0.22</v>
      </c>
      <c r="I602" s="113">
        <v>5060718712577</v>
      </c>
      <c r="J602" s="113">
        <v>91</v>
      </c>
      <c r="K602" s="272">
        <v>45</v>
      </c>
      <c r="L602" s="272">
        <v>22.5</v>
      </c>
      <c r="M602" s="214"/>
      <c r="N602" s="295">
        <f t="shared" si="8"/>
        <v>0</v>
      </c>
      <c r="P602" s="33"/>
      <c r="Q602" s="34"/>
      <c r="R602" s="35"/>
      <c r="S602" s="66"/>
      <c r="T602" s="15"/>
      <c r="V602" s="28"/>
      <c r="W602" s="31"/>
      <c r="X602" s="28"/>
      <c r="Y602" s="28"/>
    </row>
    <row r="603" spans="1:25" s="69" customFormat="1" ht="120" customHeight="1" x14ac:dyDescent="0.85">
      <c r="A603" s="112"/>
      <c r="B603" s="245" t="s">
        <v>144</v>
      </c>
      <c r="C603" s="245" t="s">
        <v>1195</v>
      </c>
      <c r="D603" s="146" t="s">
        <v>128</v>
      </c>
      <c r="E603" s="138" t="s">
        <v>632</v>
      </c>
      <c r="F603" s="132" t="s">
        <v>127</v>
      </c>
      <c r="G603" s="157" t="s">
        <v>1645</v>
      </c>
      <c r="H603" s="121">
        <v>0.22</v>
      </c>
      <c r="I603" s="93">
        <v>5060718712553</v>
      </c>
      <c r="J603" s="113">
        <v>91</v>
      </c>
      <c r="K603" s="272">
        <v>45</v>
      </c>
      <c r="L603" s="272">
        <v>22.5</v>
      </c>
      <c r="M603" s="94"/>
      <c r="N603" s="295">
        <f t="shared" si="8"/>
        <v>0</v>
      </c>
      <c r="P603" s="33"/>
      <c r="Q603" s="34"/>
      <c r="R603" s="35"/>
      <c r="S603" s="66"/>
      <c r="T603" s="15"/>
      <c r="V603" s="28"/>
      <c r="W603" s="31"/>
      <c r="X603" s="28"/>
      <c r="Y603" s="28"/>
    </row>
    <row r="604" spans="1:25" s="69" customFormat="1" ht="120" customHeight="1" x14ac:dyDescent="0.85">
      <c r="A604" s="112"/>
      <c r="B604" s="245" t="s">
        <v>143</v>
      </c>
      <c r="C604" s="245" t="s">
        <v>1196</v>
      </c>
      <c r="D604" s="144" t="s">
        <v>128</v>
      </c>
      <c r="E604" s="127" t="s">
        <v>632</v>
      </c>
      <c r="F604" s="132" t="s">
        <v>127</v>
      </c>
      <c r="G604" s="157" t="s">
        <v>1645</v>
      </c>
      <c r="H604" s="121">
        <v>0.22</v>
      </c>
      <c r="I604" s="93">
        <v>5060718712638</v>
      </c>
      <c r="J604" s="113">
        <v>91</v>
      </c>
      <c r="K604" s="272">
        <v>45</v>
      </c>
      <c r="L604" s="272">
        <v>22.5</v>
      </c>
      <c r="M604" s="94"/>
      <c r="N604" s="295">
        <f t="shared" si="8"/>
        <v>0</v>
      </c>
      <c r="O604" s="81"/>
      <c r="P604" s="39"/>
      <c r="Q604" s="38"/>
      <c r="R604" s="38"/>
      <c r="S604" s="2"/>
      <c r="T604" s="38"/>
    </row>
    <row r="605" spans="1:25" s="52" customFormat="1" ht="120" customHeight="1" x14ac:dyDescent="0.85">
      <c r="A605" s="112"/>
      <c r="B605" s="245" t="s">
        <v>142</v>
      </c>
      <c r="C605" s="245" t="s">
        <v>1197</v>
      </c>
      <c r="D605" s="144" t="s">
        <v>128</v>
      </c>
      <c r="E605" s="127" t="s">
        <v>632</v>
      </c>
      <c r="F605" s="132" t="s">
        <v>127</v>
      </c>
      <c r="G605" s="157" t="s">
        <v>1645</v>
      </c>
      <c r="H605" s="121">
        <v>0.22</v>
      </c>
      <c r="I605" s="93">
        <v>5060718712560</v>
      </c>
      <c r="J605" s="113">
        <v>91</v>
      </c>
      <c r="K605" s="272">
        <v>45</v>
      </c>
      <c r="L605" s="272">
        <v>22.5</v>
      </c>
      <c r="M605" s="94"/>
      <c r="N605" s="295">
        <f t="shared" si="8"/>
        <v>0</v>
      </c>
      <c r="V605" s="53"/>
      <c r="W605" s="54"/>
      <c r="X605" s="53"/>
      <c r="Y605" s="53"/>
    </row>
    <row r="606" spans="1:25" s="69" customFormat="1" ht="120" customHeight="1" x14ac:dyDescent="0.85">
      <c r="A606" s="112"/>
      <c r="B606" s="245" t="s">
        <v>141</v>
      </c>
      <c r="C606" s="245" t="s">
        <v>1198</v>
      </c>
      <c r="D606" s="144" t="s">
        <v>128</v>
      </c>
      <c r="E606" s="127" t="s">
        <v>632</v>
      </c>
      <c r="F606" s="132" t="s">
        <v>127</v>
      </c>
      <c r="G606" s="157" t="s">
        <v>1645</v>
      </c>
      <c r="H606" s="121">
        <v>0.22</v>
      </c>
      <c r="I606" s="93">
        <v>5060718712645</v>
      </c>
      <c r="J606" s="113">
        <v>91</v>
      </c>
      <c r="K606" s="272">
        <v>45</v>
      </c>
      <c r="L606" s="272">
        <v>22.5</v>
      </c>
      <c r="M606" s="94"/>
      <c r="N606" s="295">
        <f t="shared" si="8"/>
        <v>0</v>
      </c>
      <c r="O606" s="82"/>
      <c r="P606" s="3"/>
      <c r="Q606" s="13"/>
      <c r="R606" s="13"/>
      <c r="S606" s="40"/>
      <c r="T606" s="13"/>
    </row>
    <row r="607" spans="1:25" s="69" customFormat="1" ht="120" customHeight="1" x14ac:dyDescent="0.85">
      <c r="A607" s="209"/>
      <c r="B607" s="246" t="s">
        <v>140</v>
      </c>
      <c r="C607" s="245" t="s">
        <v>1199</v>
      </c>
      <c r="D607" s="145" t="s">
        <v>128</v>
      </c>
      <c r="E607" s="140" t="s">
        <v>632</v>
      </c>
      <c r="F607" s="155" t="s">
        <v>127</v>
      </c>
      <c r="G607" s="157" t="s">
        <v>1645</v>
      </c>
      <c r="H607" s="195">
        <v>0.22</v>
      </c>
      <c r="I607" s="197">
        <v>5060718712652</v>
      </c>
      <c r="J607" s="207">
        <v>91</v>
      </c>
      <c r="K607" s="272">
        <v>45</v>
      </c>
      <c r="L607" s="272">
        <v>22.5</v>
      </c>
      <c r="M607" s="210"/>
      <c r="N607" s="295">
        <f t="shared" si="8"/>
        <v>0</v>
      </c>
      <c r="O607" s="81"/>
      <c r="P607" s="81"/>
      <c r="Q607" s="81"/>
      <c r="R607" s="81"/>
      <c r="S607" s="81"/>
      <c r="T607" s="81"/>
    </row>
    <row r="608" spans="1:25" s="85" customFormat="1" ht="21" customHeight="1" x14ac:dyDescent="0.7">
      <c r="A608" s="135" t="s">
        <v>400</v>
      </c>
      <c r="B608" s="244"/>
      <c r="C608" s="244"/>
      <c r="D608" s="136"/>
      <c r="E608" s="136"/>
      <c r="F608" s="136"/>
      <c r="G608" s="136"/>
      <c r="H608" s="136"/>
      <c r="I608" s="136"/>
      <c r="J608" s="136"/>
      <c r="K608" s="244"/>
      <c r="L608" s="312"/>
      <c r="M608" s="136"/>
      <c r="N608" s="297"/>
      <c r="P608" s="33"/>
      <c r="Q608" s="34"/>
      <c r="R608" s="35"/>
      <c r="S608" s="83"/>
      <c r="T608" s="15"/>
      <c r="W608" s="30"/>
    </row>
    <row r="609" spans="1:25" s="69" customFormat="1" ht="120" customHeight="1" x14ac:dyDescent="0.85">
      <c r="A609" s="213"/>
      <c r="B609" s="247" t="s">
        <v>138</v>
      </c>
      <c r="C609" s="245" t="s">
        <v>1200</v>
      </c>
      <c r="D609" s="146" t="s">
        <v>128</v>
      </c>
      <c r="E609" s="138" t="s">
        <v>632</v>
      </c>
      <c r="F609" s="157" t="s">
        <v>126</v>
      </c>
      <c r="G609" s="157" t="s">
        <v>1646</v>
      </c>
      <c r="H609" s="123">
        <v>0.14499999999999999</v>
      </c>
      <c r="I609" s="113">
        <v>5060718712584</v>
      </c>
      <c r="J609" s="113">
        <v>93</v>
      </c>
      <c r="K609" s="272">
        <v>45</v>
      </c>
      <c r="L609" s="272">
        <v>22.5</v>
      </c>
      <c r="M609" s="214"/>
      <c r="N609" s="295">
        <f t="shared" ref="N609:N671" si="9">SUM(L609*M609)</f>
        <v>0</v>
      </c>
      <c r="P609" s="33"/>
      <c r="Q609" s="34"/>
      <c r="R609" s="35"/>
      <c r="S609" s="66"/>
      <c r="T609" s="15"/>
      <c r="V609" s="28"/>
      <c r="W609" s="31"/>
      <c r="X609" s="28"/>
      <c r="Y609" s="28"/>
    </row>
    <row r="610" spans="1:25" s="69" customFormat="1" ht="120" customHeight="1" x14ac:dyDescent="0.85">
      <c r="A610" s="112"/>
      <c r="B610" s="245" t="s">
        <v>421</v>
      </c>
      <c r="C610" s="245" t="s">
        <v>1201</v>
      </c>
      <c r="D610" s="144" t="s">
        <v>128</v>
      </c>
      <c r="E610" s="127" t="s">
        <v>632</v>
      </c>
      <c r="F610" s="132" t="s">
        <v>126</v>
      </c>
      <c r="G610" s="157" t="s">
        <v>1646</v>
      </c>
      <c r="H610" s="121">
        <v>0.14499999999999999</v>
      </c>
      <c r="I610" s="93">
        <v>5060718712669</v>
      </c>
      <c r="J610" s="93">
        <v>93</v>
      </c>
      <c r="K610" s="272">
        <v>45</v>
      </c>
      <c r="L610" s="272">
        <v>22.5</v>
      </c>
      <c r="M610" s="94"/>
      <c r="N610" s="295">
        <f t="shared" si="9"/>
        <v>0</v>
      </c>
      <c r="O610" s="29"/>
      <c r="P610" s="41"/>
      <c r="Q610" s="29"/>
      <c r="R610" s="36"/>
      <c r="S610" s="84"/>
      <c r="T610" s="37"/>
    </row>
    <row r="611" spans="1:25" s="69" customFormat="1" ht="120" customHeight="1" x14ac:dyDescent="0.85">
      <c r="A611" s="112"/>
      <c r="B611" s="245" t="s">
        <v>137</v>
      </c>
      <c r="C611" s="245" t="s">
        <v>1202</v>
      </c>
      <c r="D611" s="144" t="s">
        <v>128</v>
      </c>
      <c r="E611" s="127" t="s">
        <v>632</v>
      </c>
      <c r="F611" s="132" t="s">
        <v>126</v>
      </c>
      <c r="G611" s="157" t="s">
        <v>1646</v>
      </c>
      <c r="H611" s="121">
        <v>0.14499999999999999</v>
      </c>
      <c r="I611" s="93">
        <v>5060718712591</v>
      </c>
      <c r="J611" s="93">
        <v>92</v>
      </c>
      <c r="K611" s="272">
        <v>45</v>
      </c>
      <c r="L611" s="272">
        <v>22.5</v>
      </c>
      <c r="M611" s="94"/>
      <c r="N611" s="295">
        <f t="shared" si="9"/>
        <v>0</v>
      </c>
      <c r="P611" s="33"/>
      <c r="Q611" s="34"/>
      <c r="R611" s="35"/>
      <c r="S611" s="66"/>
      <c r="T611" s="15"/>
      <c r="V611" s="28"/>
      <c r="W611" s="31"/>
      <c r="X611" s="28"/>
      <c r="Y611" s="28"/>
    </row>
    <row r="612" spans="1:25" s="69" customFormat="1" ht="120" customHeight="1" x14ac:dyDescent="0.85">
      <c r="A612" s="112"/>
      <c r="B612" s="245" t="s">
        <v>136</v>
      </c>
      <c r="C612" s="245" t="s">
        <v>1203</v>
      </c>
      <c r="D612" s="144" t="s">
        <v>128</v>
      </c>
      <c r="E612" s="127" t="s">
        <v>632</v>
      </c>
      <c r="F612" s="132" t="s">
        <v>126</v>
      </c>
      <c r="G612" s="157" t="s">
        <v>1646</v>
      </c>
      <c r="H612" s="121">
        <v>0.14499999999999999</v>
      </c>
      <c r="I612" s="93">
        <v>5060718712676</v>
      </c>
      <c r="J612" s="93">
        <v>93</v>
      </c>
      <c r="K612" s="272">
        <v>45</v>
      </c>
      <c r="L612" s="272">
        <v>22.5</v>
      </c>
      <c r="M612" s="94"/>
      <c r="N612" s="295">
        <f t="shared" si="9"/>
        <v>0</v>
      </c>
      <c r="O612" s="29"/>
      <c r="P612" s="41"/>
      <c r="Q612" s="29"/>
      <c r="R612" s="36"/>
      <c r="S612" s="84"/>
      <c r="T612" s="37"/>
    </row>
    <row r="613" spans="1:25" s="69" customFormat="1" ht="120" customHeight="1" x14ac:dyDescent="0.85">
      <c r="A613" s="209"/>
      <c r="B613" s="246" t="s">
        <v>135</v>
      </c>
      <c r="C613" s="245" t="s">
        <v>1204</v>
      </c>
      <c r="D613" s="145" t="s">
        <v>128</v>
      </c>
      <c r="E613" s="140" t="s">
        <v>632</v>
      </c>
      <c r="F613" s="155" t="s">
        <v>126</v>
      </c>
      <c r="G613" s="157" t="s">
        <v>1646</v>
      </c>
      <c r="H613" s="195">
        <v>0.14499999999999999</v>
      </c>
      <c r="I613" s="197">
        <v>5060718712607</v>
      </c>
      <c r="J613" s="93">
        <v>93</v>
      </c>
      <c r="K613" s="272">
        <v>45</v>
      </c>
      <c r="L613" s="272">
        <v>22.5</v>
      </c>
      <c r="M613" s="210"/>
      <c r="N613" s="295">
        <f t="shared" si="9"/>
        <v>0</v>
      </c>
      <c r="P613" s="33"/>
      <c r="Q613" s="34"/>
      <c r="R613" s="35"/>
      <c r="S613" s="66"/>
      <c r="T613" s="15"/>
      <c r="V613" s="28"/>
      <c r="W613" s="31"/>
      <c r="X613" s="28"/>
      <c r="Y613" s="28"/>
    </row>
    <row r="614" spans="1:25" s="88" customFormat="1" ht="21" customHeight="1" x14ac:dyDescent="0.7">
      <c r="A614" s="203" t="s">
        <v>399</v>
      </c>
      <c r="B614" s="240"/>
      <c r="C614" s="240"/>
      <c r="D614" s="194"/>
      <c r="E614" s="194"/>
      <c r="F614" s="194"/>
      <c r="G614" s="194"/>
      <c r="H614" s="194"/>
      <c r="I614" s="194"/>
      <c r="J614" s="194"/>
      <c r="K614" s="240"/>
      <c r="L614" s="299"/>
      <c r="M614" s="194"/>
      <c r="N614" s="296"/>
      <c r="P614" s="33"/>
      <c r="Q614" s="34"/>
      <c r="R614" s="35"/>
      <c r="S614" s="83"/>
      <c r="T614" s="15"/>
      <c r="W614" s="30"/>
    </row>
    <row r="615" spans="1:25" s="88" customFormat="1" ht="120" customHeight="1" x14ac:dyDescent="0.85">
      <c r="A615" s="112"/>
      <c r="B615" s="245" t="s">
        <v>650</v>
      </c>
      <c r="C615" s="245" t="s">
        <v>1206</v>
      </c>
      <c r="D615" s="146" t="s">
        <v>128</v>
      </c>
      <c r="E615" s="138" t="s">
        <v>632</v>
      </c>
      <c r="F615" s="132" t="s">
        <v>26</v>
      </c>
      <c r="G615" s="157" t="s">
        <v>1647</v>
      </c>
      <c r="H615" s="121">
        <v>0.06</v>
      </c>
      <c r="I615" s="93">
        <v>5060718718876</v>
      </c>
      <c r="J615" s="113">
        <v>93</v>
      </c>
      <c r="K615" s="272">
        <v>25</v>
      </c>
      <c r="L615" s="272">
        <v>12.5</v>
      </c>
      <c r="M615" s="94"/>
      <c r="N615" s="295">
        <f t="shared" si="9"/>
        <v>0</v>
      </c>
      <c r="P615" s="33"/>
      <c r="Q615" s="34"/>
      <c r="R615" s="35"/>
      <c r="S615" s="83"/>
      <c r="T615" s="15"/>
      <c r="V615" s="28"/>
      <c r="W615" s="31"/>
      <c r="X615" s="28"/>
      <c r="Y615" s="28"/>
    </row>
    <row r="616" spans="1:25" s="88" customFormat="1" ht="120" customHeight="1" x14ac:dyDescent="0.85">
      <c r="A616" s="112"/>
      <c r="B616" s="245" t="s">
        <v>646</v>
      </c>
      <c r="C616" s="245" t="s">
        <v>1207</v>
      </c>
      <c r="D616" s="146" t="s">
        <v>128</v>
      </c>
      <c r="E616" s="138" t="s">
        <v>632</v>
      </c>
      <c r="F616" s="132" t="s">
        <v>26</v>
      </c>
      <c r="G616" s="157" t="s">
        <v>1647</v>
      </c>
      <c r="H616" s="121">
        <v>0.06</v>
      </c>
      <c r="I616" s="93">
        <v>5060718718890</v>
      </c>
      <c r="J616" s="113">
        <v>93</v>
      </c>
      <c r="K616" s="272">
        <v>25</v>
      </c>
      <c r="L616" s="272">
        <v>12.5</v>
      </c>
      <c r="M616" s="94"/>
      <c r="N616" s="295">
        <f t="shared" si="9"/>
        <v>0</v>
      </c>
      <c r="P616" s="33"/>
      <c r="Q616" s="34"/>
      <c r="R616" s="35"/>
      <c r="S616" s="83"/>
      <c r="T616" s="15"/>
      <c r="V616" s="28"/>
      <c r="W616" s="31"/>
      <c r="X616" s="28"/>
      <c r="Y616" s="28"/>
    </row>
    <row r="617" spans="1:25" s="88" customFormat="1" ht="120" customHeight="1" x14ac:dyDescent="0.85">
      <c r="A617" s="112"/>
      <c r="B617" s="245" t="s">
        <v>647</v>
      </c>
      <c r="C617" s="245" t="s">
        <v>1208</v>
      </c>
      <c r="D617" s="146" t="s">
        <v>128</v>
      </c>
      <c r="E617" s="138" t="s">
        <v>632</v>
      </c>
      <c r="F617" s="132" t="s">
        <v>26</v>
      </c>
      <c r="G617" s="157" t="s">
        <v>1647</v>
      </c>
      <c r="H617" s="121">
        <v>0.06</v>
      </c>
      <c r="I617" s="93">
        <v>5060718718883</v>
      </c>
      <c r="J617" s="113">
        <v>93</v>
      </c>
      <c r="K617" s="272">
        <v>25</v>
      </c>
      <c r="L617" s="272">
        <v>12.5</v>
      </c>
      <c r="M617" s="94"/>
      <c r="N617" s="295">
        <f t="shared" si="9"/>
        <v>0</v>
      </c>
      <c r="O617" s="29"/>
      <c r="P617" s="41"/>
      <c r="Q617" s="29"/>
      <c r="R617" s="36"/>
      <c r="S617" s="87"/>
      <c r="T617" s="37"/>
    </row>
    <row r="618" spans="1:25" s="88" customFormat="1" ht="120" customHeight="1" x14ac:dyDescent="0.85">
      <c r="A618" s="112"/>
      <c r="B618" s="245" t="s">
        <v>648</v>
      </c>
      <c r="C618" s="245" t="s">
        <v>1209</v>
      </c>
      <c r="D618" s="146" t="s">
        <v>128</v>
      </c>
      <c r="E618" s="138" t="s">
        <v>632</v>
      </c>
      <c r="F618" s="132" t="s">
        <v>26</v>
      </c>
      <c r="G618" s="157" t="s">
        <v>1647</v>
      </c>
      <c r="H618" s="121">
        <v>0.06</v>
      </c>
      <c r="I618" s="93">
        <v>5060718718906</v>
      </c>
      <c r="J618" s="113">
        <v>93</v>
      </c>
      <c r="K618" s="272">
        <v>25</v>
      </c>
      <c r="L618" s="272">
        <v>12.5</v>
      </c>
      <c r="M618" s="94"/>
      <c r="N618" s="295">
        <f t="shared" si="9"/>
        <v>0</v>
      </c>
      <c r="P618" s="33"/>
      <c r="Q618" s="34"/>
      <c r="R618" s="35"/>
      <c r="S618" s="83"/>
      <c r="T618" s="15"/>
      <c r="V618" s="28"/>
      <c r="W618" s="31"/>
      <c r="X618" s="28"/>
      <c r="Y618" s="28"/>
    </row>
    <row r="619" spans="1:25" s="88" customFormat="1" ht="120" customHeight="1" x14ac:dyDescent="0.85">
      <c r="A619" s="112"/>
      <c r="B619" s="245" t="s">
        <v>651</v>
      </c>
      <c r="C619" s="245" t="s">
        <v>1210</v>
      </c>
      <c r="D619" s="146" t="s">
        <v>128</v>
      </c>
      <c r="E619" s="138" t="s">
        <v>632</v>
      </c>
      <c r="F619" s="132" t="s">
        <v>26</v>
      </c>
      <c r="G619" s="157" t="s">
        <v>1647</v>
      </c>
      <c r="H619" s="121">
        <v>0.06</v>
      </c>
      <c r="I619" s="93">
        <v>5060718718913</v>
      </c>
      <c r="J619" s="113">
        <v>93</v>
      </c>
      <c r="K619" s="272">
        <v>25</v>
      </c>
      <c r="L619" s="272">
        <v>12.5</v>
      </c>
      <c r="M619" s="94"/>
      <c r="N619" s="295">
        <f t="shared" si="9"/>
        <v>0</v>
      </c>
      <c r="O619" s="29"/>
      <c r="P619" s="41"/>
      <c r="Q619" s="29"/>
      <c r="R619" s="36"/>
      <c r="S619" s="87"/>
      <c r="T619" s="37"/>
    </row>
    <row r="620" spans="1:25" s="88" customFormat="1" ht="120" customHeight="1" x14ac:dyDescent="0.85">
      <c r="A620" s="112"/>
      <c r="B620" s="245" t="s">
        <v>649</v>
      </c>
      <c r="C620" s="245" t="s">
        <v>1211</v>
      </c>
      <c r="D620" s="146" t="s">
        <v>128</v>
      </c>
      <c r="E620" s="138" t="s">
        <v>632</v>
      </c>
      <c r="F620" s="132" t="s">
        <v>26</v>
      </c>
      <c r="G620" s="157" t="s">
        <v>1647</v>
      </c>
      <c r="H620" s="121">
        <v>0.06</v>
      </c>
      <c r="I620" s="93">
        <v>5060718718869</v>
      </c>
      <c r="J620" s="113">
        <v>93</v>
      </c>
      <c r="K620" s="272">
        <v>25</v>
      </c>
      <c r="L620" s="272">
        <v>12.5</v>
      </c>
      <c r="M620" s="94"/>
      <c r="N620" s="295">
        <f t="shared" si="9"/>
        <v>0</v>
      </c>
      <c r="O620" s="29"/>
      <c r="P620" s="41"/>
      <c r="Q620" s="29"/>
      <c r="R620" s="36"/>
      <c r="S620" s="87"/>
      <c r="T620" s="37"/>
    </row>
    <row r="621" spans="1:25" s="85" customFormat="1" ht="21" customHeight="1" x14ac:dyDescent="0.7">
      <c r="A621" s="203" t="s">
        <v>401</v>
      </c>
      <c r="B621" s="240"/>
      <c r="C621" s="240"/>
      <c r="D621" s="194"/>
      <c r="E621" s="194"/>
      <c r="F621" s="194"/>
      <c r="G621" s="194"/>
      <c r="H621" s="194"/>
      <c r="I621" s="194"/>
      <c r="J621" s="194"/>
      <c r="K621" s="240"/>
      <c r="L621" s="299"/>
      <c r="M621" s="240"/>
      <c r="N621" s="299"/>
      <c r="P621" s="33"/>
      <c r="Q621" s="34"/>
      <c r="R621" s="35"/>
      <c r="S621" s="83"/>
      <c r="T621" s="15"/>
      <c r="W621" s="30"/>
    </row>
    <row r="622" spans="1:25" s="69" customFormat="1" ht="120" customHeight="1" x14ac:dyDescent="0.85">
      <c r="A622" s="213"/>
      <c r="B622" s="247" t="s">
        <v>134</v>
      </c>
      <c r="C622" s="245" t="s">
        <v>1212</v>
      </c>
      <c r="D622" s="146" t="s">
        <v>128</v>
      </c>
      <c r="E622" s="138" t="s">
        <v>632</v>
      </c>
      <c r="F622" s="157" t="s">
        <v>125</v>
      </c>
      <c r="G622" s="132" t="s">
        <v>1648</v>
      </c>
      <c r="H622" s="123">
        <v>0.33700000000000002</v>
      </c>
      <c r="I622" s="113">
        <v>5060718712614</v>
      </c>
      <c r="J622" s="113">
        <v>95</v>
      </c>
      <c r="K622" s="272">
        <v>50</v>
      </c>
      <c r="L622" s="272">
        <v>25</v>
      </c>
      <c r="M622" s="214"/>
      <c r="N622" s="295">
        <f t="shared" si="9"/>
        <v>0</v>
      </c>
      <c r="P622" s="33"/>
      <c r="Q622" s="34"/>
      <c r="R622" s="35"/>
      <c r="S622" s="66"/>
      <c r="T622" s="15"/>
      <c r="V622" s="28"/>
      <c r="W622" s="31"/>
      <c r="X622" s="28"/>
      <c r="Y622" s="28"/>
    </row>
    <row r="623" spans="1:25" s="69" customFormat="1" ht="120" customHeight="1" x14ac:dyDescent="0.85">
      <c r="A623" s="112"/>
      <c r="B623" s="245" t="s">
        <v>133</v>
      </c>
      <c r="C623" s="245" t="s">
        <v>1213</v>
      </c>
      <c r="D623" s="144" t="s">
        <v>128</v>
      </c>
      <c r="E623" s="127" t="s">
        <v>632</v>
      </c>
      <c r="F623" s="132" t="s">
        <v>125</v>
      </c>
      <c r="G623" s="132" t="s">
        <v>1648</v>
      </c>
      <c r="H623" s="121">
        <v>0.33700000000000002</v>
      </c>
      <c r="I623" s="93">
        <v>5060718712683</v>
      </c>
      <c r="J623" s="113">
        <v>95</v>
      </c>
      <c r="K623" s="272">
        <v>50</v>
      </c>
      <c r="L623" s="272">
        <v>25</v>
      </c>
      <c r="M623" s="94"/>
      <c r="N623" s="295">
        <f t="shared" si="9"/>
        <v>0</v>
      </c>
      <c r="O623" s="85"/>
      <c r="P623" s="33"/>
      <c r="Q623" s="34"/>
      <c r="R623" s="35"/>
      <c r="S623" s="83"/>
      <c r="T623" s="15"/>
    </row>
    <row r="624" spans="1:25" s="88" customFormat="1" ht="120" customHeight="1" x14ac:dyDescent="0.85">
      <c r="A624" s="112"/>
      <c r="B624" s="245" t="s">
        <v>774</v>
      </c>
      <c r="C624" s="245" t="s">
        <v>1214</v>
      </c>
      <c r="D624" s="144" t="s">
        <v>128</v>
      </c>
      <c r="E624" s="127" t="s">
        <v>632</v>
      </c>
      <c r="F624" s="132" t="s">
        <v>125</v>
      </c>
      <c r="G624" s="132" t="s">
        <v>1648</v>
      </c>
      <c r="H624" s="121">
        <v>0.33700000000000002</v>
      </c>
      <c r="I624" s="93">
        <v>5060718719576</v>
      </c>
      <c r="J624" s="113">
        <v>94</v>
      </c>
      <c r="K624" s="272">
        <v>50</v>
      </c>
      <c r="L624" s="272">
        <v>25</v>
      </c>
      <c r="M624" s="94"/>
      <c r="N624" s="295">
        <f t="shared" si="9"/>
        <v>0</v>
      </c>
      <c r="P624" s="33"/>
      <c r="Q624" s="34"/>
      <c r="R624" s="35"/>
      <c r="S624" s="83"/>
      <c r="T624" s="15"/>
    </row>
    <row r="625" spans="1:25" s="88" customFormat="1" ht="120" customHeight="1" x14ac:dyDescent="0.85">
      <c r="A625" s="112"/>
      <c r="B625" s="245" t="s">
        <v>652</v>
      </c>
      <c r="C625" s="245" t="s">
        <v>1215</v>
      </c>
      <c r="D625" s="145" t="s">
        <v>128</v>
      </c>
      <c r="E625" s="140" t="s">
        <v>632</v>
      </c>
      <c r="F625" s="132" t="s">
        <v>125</v>
      </c>
      <c r="G625" s="132" t="s">
        <v>1648</v>
      </c>
      <c r="H625" s="121">
        <v>0.33700000000000002</v>
      </c>
      <c r="I625" s="93">
        <v>5060718718937</v>
      </c>
      <c r="J625" s="113">
        <v>95</v>
      </c>
      <c r="K625" s="272">
        <v>50</v>
      </c>
      <c r="L625" s="272">
        <v>25</v>
      </c>
      <c r="M625" s="94"/>
      <c r="N625" s="295">
        <f t="shared" si="9"/>
        <v>0</v>
      </c>
      <c r="P625" s="33"/>
      <c r="Q625" s="34"/>
      <c r="R625" s="35"/>
      <c r="S625" s="83"/>
      <c r="T625" s="15"/>
    </row>
    <row r="626" spans="1:25" s="88" customFormat="1" ht="120" customHeight="1" x14ac:dyDescent="0.85">
      <c r="A626" s="209"/>
      <c r="B626" s="246" t="s">
        <v>520</v>
      </c>
      <c r="C626" s="245" t="s">
        <v>1216</v>
      </c>
      <c r="D626" s="145" t="s">
        <v>128</v>
      </c>
      <c r="E626" s="140" t="s">
        <v>632</v>
      </c>
      <c r="F626" s="155" t="s">
        <v>125</v>
      </c>
      <c r="G626" s="132" t="s">
        <v>1648</v>
      </c>
      <c r="H626" s="195">
        <v>0.33700000000000002</v>
      </c>
      <c r="I626" s="197">
        <v>5060718717640</v>
      </c>
      <c r="J626" s="113">
        <v>95</v>
      </c>
      <c r="K626" s="272">
        <v>50</v>
      </c>
      <c r="L626" s="272">
        <v>25</v>
      </c>
      <c r="M626" s="210"/>
      <c r="N626" s="295">
        <f t="shared" si="9"/>
        <v>0</v>
      </c>
      <c r="P626" s="33"/>
      <c r="Q626" s="34"/>
      <c r="R626" s="35"/>
      <c r="S626" s="83"/>
      <c r="T626" s="15"/>
    </row>
    <row r="627" spans="1:25" s="88" customFormat="1" ht="21" customHeight="1" x14ac:dyDescent="0.7">
      <c r="A627" s="203" t="s">
        <v>712</v>
      </c>
      <c r="B627" s="240"/>
      <c r="C627" s="240"/>
      <c r="D627" s="194"/>
      <c r="E627" s="194"/>
      <c r="F627" s="194"/>
      <c r="G627" s="194"/>
      <c r="H627" s="194"/>
      <c r="I627" s="194"/>
      <c r="J627" s="194"/>
      <c r="K627" s="240"/>
      <c r="L627" s="299"/>
      <c r="M627" s="240"/>
      <c r="N627" s="299"/>
      <c r="P627" s="33"/>
      <c r="Q627" s="34"/>
      <c r="R627" s="35"/>
      <c r="S627" s="83"/>
      <c r="T627" s="15"/>
      <c r="W627" s="30"/>
    </row>
    <row r="628" spans="1:25" s="88" customFormat="1" ht="21" customHeight="1" x14ac:dyDescent="0.7">
      <c r="A628" s="203" t="s">
        <v>807</v>
      </c>
      <c r="B628" s="240"/>
      <c r="C628" s="240"/>
      <c r="D628" s="194"/>
      <c r="E628" s="194"/>
      <c r="F628" s="194"/>
      <c r="G628" s="194"/>
      <c r="H628" s="194"/>
      <c r="I628" s="194"/>
      <c r="J628" s="194"/>
      <c r="K628" s="240"/>
      <c r="L628" s="299"/>
      <c r="M628" s="240"/>
      <c r="N628" s="299"/>
      <c r="P628" s="33"/>
      <c r="Q628" s="34"/>
      <c r="R628" s="35"/>
      <c r="S628" s="83"/>
      <c r="T628" s="15"/>
      <c r="W628" s="30"/>
    </row>
    <row r="629" spans="1:25" s="88" customFormat="1" ht="120" customHeight="1" x14ac:dyDescent="0.85">
      <c r="A629" s="213"/>
      <c r="B629" s="247" t="s">
        <v>781</v>
      </c>
      <c r="C629" s="245" t="s">
        <v>1217</v>
      </c>
      <c r="D629" s="146" t="s">
        <v>128</v>
      </c>
      <c r="E629" s="138" t="s">
        <v>632</v>
      </c>
      <c r="F629" s="157" t="s">
        <v>800</v>
      </c>
      <c r="G629" s="157" t="s">
        <v>1650</v>
      </c>
      <c r="H629" s="123">
        <v>0.25</v>
      </c>
      <c r="I629" s="113">
        <v>5060718719552</v>
      </c>
      <c r="J629" s="113">
        <v>96</v>
      </c>
      <c r="K629" s="272">
        <v>70</v>
      </c>
      <c r="L629" s="272">
        <v>35</v>
      </c>
      <c r="M629" s="214"/>
      <c r="N629" s="295">
        <f t="shared" si="9"/>
        <v>0</v>
      </c>
      <c r="P629" s="33"/>
      <c r="Q629" s="34"/>
      <c r="R629" s="35"/>
      <c r="S629" s="83"/>
      <c r="T629" s="15"/>
    </row>
    <row r="630" spans="1:25" s="88" customFormat="1" ht="120" customHeight="1" x14ac:dyDescent="0.85">
      <c r="A630" s="112"/>
      <c r="B630" s="245" t="s">
        <v>778</v>
      </c>
      <c r="C630" s="245" t="s">
        <v>1218</v>
      </c>
      <c r="D630" s="144" t="s">
        <v>128</v>
      </c>
      <c r="E630" s="127" t="s">
        <v>632</v>
      </c>
      <c r="F630" s="157" t="s">
        <v>800</v>
      </c>
      <c r="G630" s="157" t="s">
        <v>1650</v>
      </c>
      <c r="H630" s="123">
        <v>0.25</v>
      </c>
      <c r="I630" s="93">
        <v>5060718719538</v>
      </c>
      <c r="J630" s="93">
        <v>96</v>
      </c>
      <c r="K630" s="272">
        <v>70</v>
      </c>
      <c r="L630" s="272">
        <v>35</v>
      </c>
      <c r="M630" s="94"/>
      <c r="N630" s="295">
        <f t="shared" si="9"/>
        <v>0</v>
      </c>
      <c r="P630" s="33"/>
      <c r="Q630" s="34"/>
      <c r="R630" s="35"/>
      <c r="S630" s="83"/>
      <c r="T630" s="15"/>
    </row>
    <row r="631" spans="1:25" s="88" customFormat="1" ht="120" customHeight="1" x14ac:dyDescent="0.85">
      <c r="A631" s="112"/>
      <c r="B631" s="245" t="s">
        <v>780</v>
      </c>
      <c r="C631" s="245" t="s">
        <v>1219</v>
      </c>
      <c r="D631" s="144" t="s">
        <v>128</v>
      </c>
      <c r="E631" s="127" t="s">
        <v>632</v>
      </c>
      <c r="F631" s="157" t="s">
        <v>800</v>
      </c>
      <c r="G631" s="157" t="s">
        <v>1650</v>
      </c>
      <c r="H631" s="123">
        <v>0.25</v>
      </c>
      <c r="I631" s="93">
        <v>5060718719569</v>
      </c>
      <c r="J631" s="113">
        <v>96</v>
      </c>
      <c r="K631" s="272">
        <v>70</v>
      </c>
      <c r="L631" s="272">
        <v>35</v>
      </c>
      <c r="M631" s="94"/>
      <c r="N631" s="295">
        <f t="shared" si="9"/>
        <v>0</v>
      </c>
      <c r="P631" s="33"/>
      <c r="Q631" s="34"/>
      <c r="R631" s="35"/>
      <c r="S631" s="83"/>
      <c r="T631" s="15"/>
    </row>
    <row r="632" spans="1:25" s="88" customFormat="1" ht="120" customHeight="1" x14ac:dyDescent="0.85">
      <c r="A632" s="112"/>
      <c r="B632" s="245" t="s">
        <v>779</v>
      </c>
      <c r="C632" s="245" t="s">
        <v>1220</v>
      </c>
      <c r="D632" s="144" t="s">
        <v>128</v>
      </c>
      <c r="E632" s="127" t="s">
        <v>632</v>
      </c>
      <c r="F632" s="157" t="s">
        <v>800</v>
      </c>
      <c r="G632" s="157" t="s">
        <v>1650</v>
      </c>
      <c r="H632" s="123">
        <v>0.25</v>
      </c>
      <c r="I632" s="93">
        <v>5060718719545</v>
      </c>
      <c r="J632" s="113">
        <v>96</v>
      </c>
      <c r="K632" s="272">
        <v>70</v>
      </c>
      <c r="L632" s="272">
        <v>35</v>
      </c>
      <c r="M632" s="94"/>
      <c r="N632" s="295">
        <f t="shared" si="9"/>
        <v>0</v>
      </c>
      <c r="P632" s="33"/>
      <c r="Q632" s="34"/>
      <c r="R632" s="35"/>
      <c r="S632" s="83"/>
      <c r="T632" s="15"/>
    </row>
    <row r="633" spans="1:25" s="88" customFormat="1" ht="120" customHeight="1" x14ac:dyDescent="0.85">
      <c r="A633" s="209"/>
      <c r="B633" s="246" t="s">
        <v>777</v>
      </c>
      <c r="C633" s="245" t="s">
        <v>1221</v>
      </c>
      <c r="D633" s="145" t="s">
        <v>128</v>
      </c>
      <c r="E633" s="140" t="s">
        <v>632</v>
      </c>
      <c r="F633" s="157" t="s">
        <v>800</v>
      </c>
      <c r="G633" s="157" t="s">
        <v>1650</v>
      </c>
      <c r="H633" s="123">
        <v>0.25</v>
      </c>
      <c r="I633" s="197">
        <v>5060718719521</v>
      </c>
      <c r="J633" s="113">
        <v>96</v>
      </c>
      <c r="K633" s="272">
        <v>70</v>
      </c>
      <c r="L633" s="272">
        <v>35</v>
      </c>
      <c r="M633" s="210"/>
      <c r="N633" s="295">
        <f t="shared" si="9"/>
        <v>0</v>
      </c>
      <c r="P633" s="33"/>
      <c r="Q633" s="34"/>
      <c r="R633" s="35"/>
      <c r="S633" s="83"/>
      <c r="T633" s="15"/>
      <c r="V633" s="28"/>
      <c r="W633" s="31"/>
      <c r="X633" s="28"/>
      <c r="Y633" s="28"/>
    </row>
    <row r="634" spans="1:25" s="85" customFormat="1" ht="21" customHeight="1" x14ac:dyDescent="0.7">
      <c r="A634" s="203" t="s">
        <v>416</v>
      </c>
      <c r="B634" s="240"/>
      <c r="C634" s="240"/>
      <c r="D634" s="194"/>
      <c r="E634" s="194"/>
      <c r="F634" s="194"/>
      <c r="G634" s="194"/>
      <c r="H634" s="194"/>
      <c r="I634" s="194"/>
      <c r="J634" s="194"/>
      <c r="K634" s="240"/>
      <c r="L634" s="299"/>
      <c r="M634" s="194"/>
      <c r="N634" s="296"/>
      <c r="P634" s="33"/>
      <c r="Q634" s="34"/>
      <c r="R634" s="35"/>
      <c r="S634" s="83"/>
      <c r="T634" s="15"/>
      <c r="W634" s="30"/>
    </row>
    <row r="635" spans="1:25" s="69" customFormat="1" ht="120" customHeight="1" x14ac:dyDescent="0.85">
      <c r="A635" s="213"/>
      <c r="B635" s="247" t="s">
        <v>132</v>
      </c>
      <c r="C635" s="245" t="s">
        <v>1222</v>
      </c>
      <c r="D635" s="146" t="s">
        <v>128</v>
      </c>
      <c r="E635" s="138" t="s">
        <v>632</v>
      </c>
      <c r="F635" s="157" t="s">
        <v>124</v>
      </c>
      <c r="G635" s="132" t="s">
        <v>1649</v>
      </c>
      <c r="H635" s="123">
        <v>0.11799999999999999</v>
      </c>
      <c r="I635" s="113">
        <v>5060718712621</v>
      </c>
      <c r="J635" s="113">
        <v>99</v>
      </c>
      <c r="K635" s="272">
        <v>25</v>
      </c>
      <c r="L635" s="272">
        <v>12.5</v>
      </c>
      <c r="M635" s="214"/>
      <c r="N635" s="295">
        <f t="shared" si="9"/>
        <v>0</v>
      </c>
      <c r="P635" s="33"/>
      <c r="Q635" s="34"/>
      <c r="R635" s="35"/>
      <c r="S635" s="66"/>
      <c r="T635" s="15"/>
      <c r="V635" s="28"/>
      <c r="W635" s="31"/>
      <c r="X635" s="28"/>
      <c r="Y635" s="28"/>
    </row>
    <row r="636" spans="1:25" s="69" customFormat="1" ht="120" customHeight="1" x14ac:dyDescent="0.85">
      <c r="A636" s="112"/>
      <c r="B636" s="245" t="s">
        <v>131</v>
      </c>
      <c r="C636" s="245" t="s">
        <v>1223</v>
      </c>
      <c r="D636" s="144" t="s">
        <v>128</v>
      </c>
      <c r="E636" s="127" t="s">
        <v>632</v>
      </c>
      <c r="F636" s="132" t="s">
        <v>124</v>
      </c>
      <c r="G636" s="132" t="s">
        <v>1649</v>
      </c>
      <c r="H636" s="121">
        <v>0.11799999999999999</v>
      </c>
      <c r="I636" s="93">
        <v>5060718712690</v>
      </c>
      <c r="J636" s="93">
        <v>99</v>
      </c>
      <c r="K636" s="272">
        <v>25</v>
      </c>
      <c r="L636" s="272">
        <v>12.5</v>
      </c>
      <c r="M636" s="94"/>
      <c r="N636" s="295">
        <f t="shared" si="9"/>
        <v>0</v>
      </c>
      <c r="O636" s="85"/>
      <c r="P636" s="33"/>
      <c r="Q636" s="34"/>
      <c r="R636" s="35"/>
      <c r="S636" s="83"/>
      <c r="T636" s="15"/>
    </row>
    <row r="637" spans="1:25" s="88" customFormat="1" ht="120" customHeight="1" x14ac:dyDescent="0.85">
      <c r="A637" s="112"/>
      <c r="B637" s="245" t="s">
        <v>775</v>
      </c>
      <c r="C637" s="245" t="s">
        <v>1224</v>
      </c>
      <c r="D637" s="144" t="s">
        <v>128</v>
      </c>
      <c r="E637" s="127" t="s">
        <v>632</v>
      </c>
      <c r="F637" s="132" t="s">
        <v>124</v>
      </c>
      <c r="G637" s="132" t="s">
        <v>1649</v>
      </c>
      <c r="H637" s="121">
        <v>0.11799999999999999</v>
      </c>
      <c r="I637" s="93">
        <v>5060718719583</v>
      </c>
      <c r="J637" s="93">
        <v>99</v>
      </c>
      <c r="K637" s="272">
        <v>25</v>
      </c>
      <c r="L637" s="272">
        <v>12.5</v>
      </c>
      <c r="M637" s="94"/>
      <c r="N637" s="295">
        <f t="shared" si="9"/>
        <v>0</v>
      </c>
      <c r="P637" s="33"/>
      <c r="Q637" s="34"/>
      <c r="R637" s="35"/>
      <c r="S637" s="83"/>
      <c r="T637" s="15"/>
    </row>
    <row r="638" spans="1:25" s="88" customFormat="1" ht="120" customHeight="1" x14ac:dyDescent="0.85">
      <c r="A638" s="112"/>
      <c r="B638" s="245" t="s">
        <v>776</v>
      </c>
      <c r="C638" s="245" t="s">
        <v>1225</v>
      </c>
      <c r="D638" s="144" t="s">
        <v>128</v>
      </c>
      <c r="E638" s="127" t="s">
        <v>632</v>
      </c>
      <c r="F638" s="132" t="s">
        <v>124</v>
      </c>
      <c r="G638" s="132" t="s">
        <v>1649</v>
      </c>
      <c r="H638" s="121">
        <v>0.11799999999999999</v>
      </c>
      <c r="I638" s="93">
        <v>5060718719590</v>
      </c>
      <c r="J638" s="93">
        <v>99</v>
      </c>
      <c r="K638" s="272">
        <v>25</v>
      </c>
      <c r="L638" s="272">
        <v>12.5</v>
      </c>
      <c r="M638" s="94"/>
      <c r="N638" s="295">
        <f t="shared" si="9"/>
        <v>0</v>
      </c>
      <c r="P638" s="33"/>
      <c r="Q638" s="34"/>
      <c r="R638" s="35"/>
      <c r="S638" s="83"/>
      <c r="T638" s="15"/>
    </row>
    <row r="639" spans="1:25" s="88" customFormat="1" ht="120" customHeight="1" x14ac:dyDescent="0.85">
      <c r="A639" s="209"/>
      <c r="B639" s="246" t="s">
        <v>519</v>
      </c>
      <c r="C639" s="245" t="s">
        <v>1226</v>
      </c>
      <c r="D639" s="145" t="s">
        <v>128</v>
      </c>
      <c r="E639" s="140" t="s">
        <v>632</v>
      </c>
      <c r="F639" s="155" t="s">
        <v>124</v>
      </c>
      <c r="G639" s="132" t="s">
        <v>1649</v>
      </c>
      <c r="H639" s="195">
        <v>0.11799999999999999</v>
      </c>
      <c r="I639" s="197">
        <v>5060718717657</v>
      </c>
      <c r="J639" s="197">
        <v>99</v>
      </c>
      <c r="K639" s="272">
        <v>25</v>
      </c>
      <c r="L639" s="272">
        <v>12.5</v>
      </c>
      <c r="M639" s="210"/>
      <c r="N639" s="295">
        <f t="shared" si="9"/>
        <v>0</v>
      </c>
      <c r="P639" s="33"/>
      <c r="Q639" s="34"/>
      <c r="R639" s="35"/>
      <c r="S639" s="83"/>
      <c r="T639" s="15"/>
    </row>
    <row r="640" spans="1:25" s="83" customFormat="1" ht="60.75" customHeight="1" x14ac:dyDescent="0.4">
      <c r="A640" s="211" t="s">
        <v>468</v>
      </c>
      <c r="B640" s="240"/>
      <c r="C640" s="240"/>
      <c r="D640" s="212"/>
      <c r="E640" s="212"/>
      <c r="F640" s="212"/>
      <c r="G640" s="212"/>
      <c r="H640" s="212"/>
      <c r="I640" s="212"/>
      <c r="J640" s="212"/>
      <c r="K640" s="240"/>
      <c r="L640" s="299"/>
      <c r="M640" s="212"/>
      <c r="N640" s="300"/>
      <c r="O640" s="80"/>
      <c r="P640" s="80"/>
      <c r="Q640" s="80"/>
      <c r="R640" s="80"/>
      <c r="S640" s="80"/>
      <c r="T640" s="80"/>
    </row>
    <row r="641" spans="1:2099" s="83" customFormat="1" ht="21" customHeight="1" x14ac:dyDescent="0.4">
      <c r="A641" s="193" t="s">
        <v>788</v>
      </c>
      <c r="B641" s="240"/>
      <c r="C641" s="240"/>
      <c r="D641" s="194"/>
      <c r="E641" s="194"/>
      <c r="F641" s="194"/>
      <c r="G641" s="194"/>
      <c r="H641" s="194"/>
      <c r="I641" s="194"/>
      <c r="J641" s="194"/>
      <c r="K641" s="240"/>
      <c r="L641" s="299"/>
      <c r="M641" s="194"/>
      <c r="N641" s="296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  <c r="DK641" s="87"/>
      <c r="DL641" s="87"/>
      <c r="DM641" s="87"/>
      <c r="DN641" s="87"/>
      <c r="DO641" s="87"/>
      <c r="DP641" s="87"/>
      <c r="DQ641" s="87"/>
      <c r="DR641" s="87"/>
      <c r="DS641" s="87"/>
      <c r="DT641" s="87"/>
      <c r="DU641" s="87"/>
      <c r="DV641" s="87"/>
      <c r="DW641" s="87"/>
      <c r="DX641" s="87"/>
      <c r="DY641" s="87"/>
      <c r="DZ641" s="87"/>
      <c r="EA641" s="87"/>
      <c r="EB641" s="87"/>
      <c r="EC641" s="87"/>
      <c r="ED641" s="87"/>
      <c r="EE641" s="87"/>
      <c r="EF641" s="87"/>
      <c r="EG641" s="87"/>
      <c r="EH641" s="87"/>
      <c r="EI641" s="87"/>
      <c r="EJ641" s="87"/>
      <c r="EK641" s="87"/>
      <c r="EL641" s="87"/>
      <c r="EM641" s="87"/>
      <c r="EN641" s="87"/>
      <c r="EO641" s="87"/>
      <c r="EP641" s="87"/>
      <c r="EQ641" s="87"/>
      <c r="ER641" s="87"/>
      <c r="ES641" s="87"/>
      <c r="ET641" s="87"/>
      <c r="EU641" s="87"/>
      <c r="EV641" s="87"/>
      <c r="EW641" s="87"/>
      <c r="EX641" s="87"/>
      <c r="EY641" s="87"/>
      <c r="EZ641" s="87"/>
      <c r="FA641" s="87"/>
      <c r="FB641" s="87"/>
      <c r="FC641" s="87"/>
      <c r="FD641" s="87"/>
      <c r="FE641" s="87"/>
      <c r="FF641" s="87"/>
      <c r="FG641" s="87"/>
      <c r="FH641" s="87"/>
      <c r="FI641" s="87"/>
      <c r="FJ641" s="87"/>
      <c r="FK641" s="87"/>
      <c r="FL641" s="87"/>
      <c r="FM641" s="87"/>
      <c r="FN641" s="87"/>
      <c r="FO641" s="87"/>
      <c r="FP641" s="87"/>
      <c r="FQ641" s="87"/>
      <c r="FR641" s="87"/>
      <c r="FS641" s="87"/>
      <c r="FT641" s="87"/>
      <c r="FU641" s="87"/>
      <c r="FV641" s="87"/>
      <c r="FW641" s="87"/>
      <c r="FX641" s="87"/>
      <c r="FY641" s="87"/>
      <c r="FZ641" s="87"/>
      <c r="GA641" s="87"/>
      <c r="GB641" s="87"/>
      <c r="GC641" s="87"/>
      <c r="GD641" s="87"/>
      <c r="GE641" s="87"/>
      <c r="GF641" s="87"/>
      <c r="GG641" s="87"/>
      <c r="GH641" s="87"/>
      <c r="GI641" s="87"/>
      <c r="GJ641" s="87"/>
      <c r="GK641" s="87"/>
      <c r="GL641" s="87"/>
      <c r="GM641" s="87"/>
      <c r="GN641" s="87"/>
      <c r="GO641" s="87"/>
      <c r="GP641" s="87"/>
      <c r="GQ641" s="87"/>
      <c r="GR641" s="87"/>
      <c r="GS641" s="87"/>
      <c r="GT641" s="87"/>
      <c r="GU641" s="87"/>
      <c r="GV641" s="87"/>
      <c r="GW641" s="87"/>
      <c r="GX641" s="87"/>
      <c r="GY641" s="87"/>
      <c r="GZ641" s="87"/>
      <c r="HA641" s="87"/>
      <c r="HB641" s="87"/>
      <c r="HC641" s="87"/>
      <c r="HD641" s="87"/>
      <c r="HE641" s="87"/>
      <c r="HF641" s="87"/>
      <c r="HG641" s="87"/>
      <c r="HH641" s="87"/>
      <c r="HI641" s="87"/>
      <c r="HJ641" s="87"/>
      <c r="HK641" s="87"/>
      <c r="HL641" s="87"/>
      <c r="HM641" s="87"/>
      <c r="HN641" s="87"/>
      <c r="HO641" s="87"/>
      <c r="HP641" s="87"/>
      <c r="HQ641" s="87"/>
      <c r="HR641" s="87"/>
      <c r="HS641" s="87"/>
      <c r="HT641" s="87"/>
      <c r="HU641" s="87"/>
      <c r="HV641" s="87"/>
      <c r="HW641" s="87"/>
      <c r="HX641" s="87"/>
      <c r="HY641" s="87"/>
      <c r="HZ641" s="87"/>
      <c r="IA641" s="87"/>
      <c r="IB641" s="87"/>
      <c r="IC641" s="87"/>
      <c r="ID641" s="87"/>
      <c r="IE641" s="87"/>
      <c r="IF641" s="87"/>
      <c r="IG641" s="87"/>
      <c r="IH641" s="87"/>
      <c r="II641" s="87"/>
      <c r="IJ641" s="87"/>
      <c r="IK641" s="87"/>
      <c r="IL641" s="87"/>
      <c r="IM641" s="87"/>
      <c r="IN641" s="87"/>
      <c r="IO641" s="87"/>
      <c r="IP641" s="87"/>
      <c r="IQ641" s="87"/>
      <c r="IR641" s="87"/>
      <c r="IS641" s="87"/>
      <c r="IT641" s="87"/>
      <c r="IU641" s="87"/>
      <c r="IV641" s="87"/>
      <c r="IW641" s="87"/>
      <c r="IX641" s="87"/>
      <c r="IY641" s="87"/>
      <c r="IZ641" s="87"/>
      <c r="JA641" s="87"/>
      <c r="JB641" s="87"/>
      <c r="JC641" s="87"/>
      <c r="JD641" s="87"/>
      <c r="JE641" s="87"/>
      <c r="JF641" s="87"/>
      <c r="JG641" s="87"/>
      <c r="JH641" s="87"/>
      <c r="JI641" s="87"/>
      <c r="JJ641" s="87"/>
      <c r="JK641" s="87"/>
      <c r="JL641" s="87"/>
      <c r="JM641" s="87"/>
      <c r="JN641" s="87"/>
      <c r="JO641" s="87"/>
      <c r="JP641" s="87"/>
      <c r="JQ641" s="87"/>
      <c r="JR641" s="87"/>
      <c r="JS641" s="87"/>
      <c r="JT641" s="87"/>
      <c r="JU641" s="87"/>
      <c r="JV641" s="87"/>
      <c r="JW641" s="87"/>
      <c r="JX641" s="87"/>
      <c r="JY641" s="87"/>
      <c r="JZ641" s="87"/>
      <c r="KA641" s="87"/>
      <c r="KB641" s="87"/>
      <c r="KC641" s="87"/>
      <c r="KD641" s="87"/>
      <c r="KE641" s="87"/>
      <c r="KF641" s="87"/>
      <c r="KG641" s="87"/>
      <c r="KH641" s="87"/>
      <c r="KI641" s="87"/>
      <c r="KJ641" s="87"/>
      <c r="KK641" s="87"/>
      <c r="KL641" s="87"/>
      <c r="KM641" s="87"/>
      <c r="KN641" s="87"/>
      <c r="KO641" s="87"/>
      <c r="KP641" s="87"/>
      <c r="KQ641" s="87"/>
      <c r="KR641" s="87"/>
      <c r="KS641" s="87"/>
      <c r="KT641" s="87"/>
      <c r="KU641" s="87"/>
      <c r="KV641" s="87"/>
      <c r="KW641" s="87"/>
      <c r="KX641" s="87"/>
      <c r="KY641" s="87"/>
      <c r="KZ641" s="87"/>
      <c r="LA641" s="87"/>
      <c r="LB641" s="87"/>
      <c r="LC641" s="87"/>
      <c r="LD641" s="87"/>
      <c r="LE641" s="87"/>
      <c r="LF641" s="87"/>
      <c r="LG641" s="87"/>
      <c r="LH641" s="87"/>
      <c r="LI641" s="87"/>
      <c r="LJ641" s="87"/>
      <c r="LK641" s="87"/>
      <c r="LL641" s="87"/>
      <c r="LM641" s="87"/>
      <c r="LN641" s="87"/>
      <c r="LO641" s="87"/>
      <c r="LP641" s="87"/>
      <c r="LQ641" s="87"/>
      <c r="LR641" s="87"/>
      <c r="LS641" s="87"/>
      <c r="LT641" s="87"/>
      <c r="LU641" s="87"/>
      <c r="LV641" s="87"/>
      <c r="LW641" s="87"/>
      <c r="LX641" s="87"/>
      <c r="LY641" s="87"/>
      <c r="LZ641" s="87"/>
      <c r="MA641" s="87"/>
      <c r="MB641" s="87"/>
      <c r="MC641" s="87"/>
      <c r="MD641" s="87"/>
      <c r="ME641" s="87"/>
      <c r="MF641" s="87"/>
      <c r="MG641" s="87"/>
      <c r="MH641" s="87"/>
      <c r="MI641" s="87"/>
      <c r="MJ641" s="87"/>
      <c r="MK641" s="87"/>
      <c r="ML641" s="87"/>
      <c r="MM641" s="87"/>
      <c r="MN641" s="87"/>
      <c r="MO641" s="87"/>
      <c r="MP641" s="87"/>
      <c r="MQ641" s="87"/>
      <c r="MR641" s="87"/>
      <c r="MS641" s="87"/>
      <c r="MT641" s="87"/>
      <c r="MU641" s="87"/>
      <c r="MV641" s="87"/>
      <c r="MW641" s="87"/>
      <c r="MX641" s="87"/>
      <c r="MY641" s="87"/>
      <c r="MZ641" s="87"/>
      <c r="NA641" s="87"/>
      <c r="NB641" s="87"/>
      <c r="NC641" s="87"/>
      <c r="ND641" s="87"/>
      <c r="NE641" s="87"/>
      <c r="NF641" s="87"/>
      <c r="NG641" s="87"/>
      <c r="NH641" s="87"/>
      <c r="NI641" s="87"/>
      <c r="NJ641" s="87"/>
      <c r="NK641" s="87"/>
      <c r="NL641" s="87"/>
      <c r="NM641" s="87"/>
      <c r="NN641" s="87"/>
      <c r="NO641" s="87"/>
      <c r="NP641" s="87"/>
      <c r="NQ641" s="87"/>
      <c r="NR641" s="87"/>
      <c r="NS641" s="87"/>
      <c r="NT641" s="87"/>
      <c r="NU641" s="87"/>
      <c r="NV641" s="87"/>
      <c r="NW641" s="87"/>
      <c r="NX641" s="87"/>
      <c r="NY641" s="87"/>
      <c r="NZ641" s="87"/>
      <c r="OA641" s="87"/>
      <c r="OB641" s="87"/>
      <c r="OC641" s="87"/>
      <c r="OD641" s="87"/>
      <c r="OE641" s="87"/>
      <c r="OF641" s="87"/>
      <c r="OG641" s="87"/>
      <c r="OH641" s="87"/>
      <c r="OI641" s="87"/>
      <c r="OJ641" s="87"/>
      <c r="OK641" s="87"/>
      <c r="OL641" s="87"/>
      <c r="OM641" s="87"/>
      <c r="ON641" s="87"/>
      <c r="OO641" s="87"/>
      <c r="OP641" s="87"/>
      <c r="OQ641" s="87"/>
      <c r="OR641" s="87"/>
      <c r="OS641" s="87"/>
      <c r="OT641" s="87"/>
      <c r="OU641" s="87"/>
      <c r="OV641" s="87"/>
      <c r="OW641" s="87"/>
      <c r="OX641" s="87"/>
      <c r="OY641" s="87"/>
      <c r="OZ641" s="87"/>
      <c r="PA641" s="87"/>
      <c r="PB641" s="87"/>
      <c r="PC641" s="87"/>
      <c r="PD641" s="87"/>
      <c r="PE641" s="87"/>
      <c r="PF641" s="87"/>
      <c r="PG641" s="87"/>
      <c r="PH641" s="87"/>
      <c r="PI641" s="87"/>
      <c r="PJ641" s="87"/>
      <c r="PK641" s="87"/>
      <c r="PL641" s="87"/>
      <c r="PM641" s="87"/>
      <c r="PN641" s="87"/>
      <c r="PO641" s="87"/>
      <c r="PP641" s="87"/>
      <c r="PQ641" s="87"/>
      <c r="PR641" s="87"/>
      <c r="PS641" s="87"/>
      <c r="PT641" s="87"/>
      <c r="PU641" s="87"/>
      <c r="PV641" s="87"/>
      <c r="PW641" s="87"/>
      <c r="PX641" s="87"/>
      <c r="PY641" s="87"/>
      <c r="PZ641" s="87"/>
      <c r="QA641" s="87"/>
      <c r="QB641" s="87"/>
      <c r="QC641" s="87"/>
      <c r="QD641" s="87"/>
      <c r="QE641" s="87"/>
      <c r="QF641" s="87"/>
      <c r="QG641" s="87"/>
      <c r="QH641" s="87"/>
      <c r="QI641" s="87"/>
      <c r="QJ641" s="87"/>
      <c r="QK641" s="87"/>
      <c r="QL641" s="87"/>
      <c r="QM641" s="87"/>
      <c r="QN641" s="87"/>
      <c r="QO641" s="87"/>
      <c r="QP641" s="87"/>
      <c r="QQ641" s="87"/>
      <c r="QR641" s="87"/>
      <c r="QS641" s="87"/>
      <c r="QT641" s="87"/>
      <c r="QU641" s="87"/>
      <c r="QV641" s="87"/>
      <c r="QW641" s="87"/>
      <c r="QX641" s="87"/>
      <c r="QY641" s="87"/>
      <c r="QZ641" s="87"/>
      <c r="RA641" s="87"/>
      <c r="RB641" s="87"/>
      <c r="RC641" s="87"/>
      <c r="RD641" s="87"/>
      <c r="RE641" s="87"/>
      <c r="RF641" s="87"/>
      <c r="RG641" s="87"/>
      <c r="RH641" s="87"/>
      <c r="RI641" s="87"/>
      <c r="RJ641" s="87"/>
      <c r="RK641" s="87"/>
      <c r="RL641" s="87"/>
      <c r="RM641" s="87"/>
      <c r="RN641" s="87"/>
      <c r="RO641" s="87"/>
      <c r="RP641" s="87"/>
      <c r="RQ641" s="87"/>
      <c r="RR641" s="87"/>
      <c r="RS641" s="87"/>
      <c r="RT641" s="87"/>
      <c r="RU641" s="87"/>
      <c r="RV641" s="87"/>
      <c r="RW641" s="87"/>
      <c r="RX641" s="87"/>
      <c r="RY641" s="87"/>
      <c r="RZ641" s="87"/>
      <c r="SA641" s="87"/>
      <c r="SB641" s="87"/>
      <c r="SC641" s="87"/>
      <c r="SD641" s="87"/>
      <c r="SE641" s="87"/>
      <c r="SF641" s="87"/>
      <c r="SG641" s="87"/>
      <c r="SH641" s="87"/>
      <c r="SI641" s="87"/>
      <c r="SJ641" s="87"/>
      <c r="SK641" s="87"/>
      <c r="SL641" s="87"/>
      <c r="SM641" s="87"/>
      <c r="SN641" s="87"/>
      <c r="SO641" s="87"/>
      <c r="SP641" s="87"/>
      <c r="SQ641" s="87"/>
      <c r="SR641" s="87"/>
      <c r="SS641" s="87"/>
      <c r="ST641" s="87"/>
      <c r="SU641" s="87"/>
      <c r="SV641" s="87"/>
      <c r="SW641" s="87"/>
      <c r="SX641" s="87"/>
      <c r="SY641" s="87"/>
      <c r="SZ641" s="87"/>
      <c r="TA641" s="87"/>
      <c r="TB641" s="87"/>
      <c r="TC641" s="87"/>
      <c r="TD641" s="87"/>
      <c r="TE641" s="87"/>
      <c r="TF641" s="87"/>
      <c r="TG641" s="87"/>
      <c r="TH641" s="87"/>
      <c r="TI641" s="87"/>
      <c r="TJ641" s="87"/>
      <c r="TK641" s="87"/>
      <c r="TL641" s="87"/>
      <c r="TM641" s="87"/>
      <c r="TN641" s="87"/>
      <c r="TO641" s="87"/>
      <c r="TP641" s="87"/>
      <c r="TQ641" s="87"/>
      <c r="TR641" s="87"/>
      <c r="TS641" s="87"/>
      <c r="TT641" s="87"/>
      <c r="TU641" s="87"/>
      <c r="TV641" s="87"/>
      <c r="TW641" s="87"/>
      <c r="TX641" s="87"/>
      <c r="TY641" s="87"/>
      <c r="TZ641" s="87"/>
      <c r="UA641" s="87"/>
      <c r="UB641" s="87"/>
      <c r="UC641" s="87"/>
      <c r="UD641" s="87"/>
      <c r="UE641" s="87"/>
      <c r="UF641" s="87"/>
      <c r="UG641" s="87"/>
      <c r="UH641" s="87"/>
      <c r="UI641" s="87"/>
      <c r="UJ641" s="87"/>
      <c r="UK641" s="87"/>
      <c r="UL641" s="87"/>
      <c r="UM641" s="87"/>
      <c r="UN641" s="87"/>
      <c r="UO641" s="87"/>
      <c r="UP641" s="87"/>
      <c r="UQ641" s="87"/>
      <c r="UR641" s="87"/>
      <c r="US641" s="87"/>
      <c r="UT641" s="87"/>
      <c r="UU641" s="87"/>
      <c r="UV641" s="87"/>
      <c r="UW641" s="87"/>
      <c r="UX641" s="87"/>
      <c r="UY641" s="87"/>
      <c r="UZ641" s="87"/>
      <c r="VA641" s="87"/>
      <c r="VB641" s="87"/>
      <c r="VC641" s="87"/>
      <c r="VD641" s="87"/>
      <c r="VE641" s="87"/>
      <c r="VF641" s="87"/>
      <c r="VG641" s="87"/>
      <c r="VH641" s="87"/>
      <c r="VI641" s="87"/>
      <c r="VJ641" s="87"/>
      <c r="VK641" s="87"/>
      <c r="VL641" s="87"/>
      <c r="VM641" s="87"/>
      <c r="VN641" s="87"/>
      <c r="VO641" s="87"/>
      <c r="VP641" s="87"/>
      <c r="VQ641" s="87"/>
      <c r="VR641" s="87"/>
      <c r="VS641" s="87"/>
      <c r="VT641" s="87"/>
      <c r="VU641" s="87"/>
      <c r="VV641" s="87"/>
      <c r="VW641" s="87"/>
      <c r="VX641" s="87"/>
      <c r="VY641" s="87"/>
      <c r="VZ641" s="87"/>
      <c r="WA641" s="87"/>
      <c r="WB641" s="87"/>
      <c r="WC641" s="87"/>
      <c r="WD641" s="87"/>
      <c r="WE641" s="87"/>
      <c r="WF641" s="87"/>
      <c r="WG641" s="87"/>
      <c r="WH641" s="87"/>
      <c r="WI641" s="87"/>
      <c r="WJ641" s="87"/>
      <c r="WK641" s="87"/>
      <c r="WL641" s="87"/>
      <c r="WM641" s="87"/>
      <c r="WN641" s="87"/>
      <c r="WO641" s="87"/>
      <c r="WP641" s="87"/>
      <c r="WQ641" s="87"/>
      <c r="WR641" s="87"/>
      <c r="WS641" s="87"/>
      <c r="WT641" s="87"/>
      <c r="WU641" s="87"/>
      <c r="WV641" s="87"/>
      <c r="WW641" s="87"/>
      <c r="WX641" s="87"/>
      <c r="WY641" s="87"/>
      <c r="WZ641" s="87"/>
      <c r="XA641" s="87"/>
      <c r="XB641" s="87"/>
      <c r="XC641" s="87"/>
      <c r="XD641" s="87"/>
      <c r="XE641" s="87"/>
      <c r="XF641" s="87"/>
      <c r="XG641" s="87"/>
      <c r="XH641" s="87"/>
      <c r="XI641" s="87"/>
      <c r="XJ641" s="87"/>
      <c r="XK641" s="87"/>
      <c r="XL641" s="87"/>
      <c r="XM641" s="87"/>
      <c r="XN641" s="87"/>
      <c r="XO641" s="87"/>
      <c r="XP641" s="87"/>
      <c r="XQ641" s="87"/>
      <c r="XR641" s="87"/>
      <c r="XS641" s="87"/>
      <c r="XT641" s="87"/>
      <c r="XU641" s="87"/>
      <c r="XV641" s="87"/>
      <c r="XW641" s="87"/>
      <c r="XX641" s="87"/>
      <c r="XY641" s="87"/>
      <c r="XZ641" s="87"/>
      <c r="YA641" s="87"/>
      <c r="YB641" s="87"/>
      <c r="YC641" s="87"/>
      <c r="YD641" s="87"/>
      <c r="YE641" s="87"/>
      <c r="YF641" s="87"/>
      <c r="YG641" s="87"/>
      <c r="YH641" s="87"/>
      <c r="YI641" s="87"/>
      <c r="YJ641" s="87"/>
      <c r="YK641" s="87"/>
      <c r="YL641" s="87"/>
      <c r="YM641" s="87"/>
      <c r="YN641" s="87"/>
      <c r="YO641" s="87"/>
      <c r="YP641" s="87"/>
      <c r="YQ641" s="87"/>
      <c r="YR641" s="87"/>
      <c r="YS641" s="87"/>
      <c r="YT641" s="87"/>
      <c r="YU641" s="87"/>
      <c r="YV641" s="87"/>
      <c r="YW641" s="87"/>
      <c r="YX641" s="87"/>
      <c r="YY641" s="87"/>
      <c r="YZ641" s="87"/>
      <c r="ZA641" s="87"/>
      <c r="ZB641" s="87"/>
      <c r="ZC641" s="87"/>
      <c r="ZD641" s="87"/>
      <c r="ZE641" s="87"/>
      <c r="ZF641" s="87"/>
      <c r="ZG641" s="87"/>
      <c r="ZH641" s="87"/>
      <c r="ZI641" s="87"/>
      <c r="ZJ641" s="87"/>
      <c r="ZK641" s="87"/>
      <c r="ZL641" s="87"/>
      <c r="ZM641" s="87"/>
      <c r="ZN641" s="87"/>
      <c r="ZO641" s="87"/>
      <c r="ZP641" s="87"/>
      <c r="ZQ641" s="87"/>
      <c r="ZR641" s="87"/>
      <c r="ZS641" s="87"/>
      <c r="ZT641" s="87"/>
      <c r="ZU641" s="87"/>
      <c r="ZV641" s="87"/>
      <c r="ZW641" s="87"/>
      <c r="ZX641" s="87"/>
      <c r="ZY641" s="87"/>
      <c r="ZZ641" s="87"/>
      <c r="AAA641" s="87"/>
      <c r="AAB641" s="87"/>
      <c r="AAC641" s="87"/>
      <c r="AAD641" s="87"/>
      <c r="AAE641" s="87"/>
      <c r="AAF641" s="87"/>
      <c r="AAG641" s="87"/>
      <c r="AAH641" s="87"/>
      <c r="AAI641" s="87"/>
      <c r="AAJ641" s="87"/>
      <c r="AAK641" s="87"/>
      <c r="AAL641" s="87"/>
      <c r="AAM641" s="87"/>
      <c r="AAN641" s="87"/>
      <c r="AAO641" s="87"/>
      <c r="AAP641" s="87"/>
      <c r="AAQ641" s="87"/>
      <c r="AAR641" s="87"/>
      <c r="AAS641" s="87"/>
      <c r="AAT641" s="87"/>
      <c r="AAU641" s="87"/>
      <c r="AAV641" s="87"/>
      <c r="AAW641" s="87"/>
      <c r="AAX641" s="87"/>
      <c r="AAY641" s="87"/>
      <c r="AAZ641" s="87"/>
      <c r="ABA641" s="87"/>
      <c r="ABB641" s="87"/>
      <c r="ABC641" s="87"/>
      <c r="ABD641" s="87"/>
      <c r="ABE641" s="87"/>
      <c r="ABF641" s="87"/>
      <c r="ABG641" s="87"/>
      <c r="ABH641" s="87"/>
      <c r="ABI641" s="87"/>
      <c r="ABJ641" s="87"/>
      <c r="ABK641" s="87"/>
      <c r="ABL641" s="87"/>
      <c r="ABM641" s="87"/>
      <c r="ABN641" s="87"/>
      <c r="ABO641" s="87"/>
      <c r="ABP641" s="87"/>
      <c r="ABQ641" s="87"/>
      <c r="ABR641" s="87"/>
      <c r="ABS641" s="87"/>
      <c r="ABT641" s="87"/>
      <c r="ABU641" s="87"/>
      <c r="ABV641" s="87"/>
      <c r="ABW641" s="87"/>
      <c r="ABX641" s="87"/>
      <c r="ABY641" s="87"/>
      <c r="ABZ641" s="87"/>
      <c r="ACA641" s="87"/>
      <c r="ACB641" s="87"/>
      <c r="ACC641" s="87"/>
      <c r="ACD641" s="87"/>
      <c r="ACE641" s="87"/>
      <c r="ACF641" s="87"/>
      <c r="ACG641" s="87"/>
      <c r="ACH641" s="87"/>
      <c r="ACI641" s="87"/>
      <c r="ACJ641" s="87"/>
      <c r="ACK641" s="87"/>
      <c r="ACL641" s="87"/>
      <c r="ACM641" s="87"/>
      <c r="ACN641" s="87"/>
      <c r="ACO641" s="87"/>
      <c r="ACP641" s="87"/>
      <c r="ACQ641" s="87"/>
      <c r="ACR641" s="87"/>
      <c r="ACS641" s="87"/>
      <c r="ACT641" s="87"/>
      <c r="ACU641" s="87"/>
      <c r="ACV641" s="87"/>
      <c r="ACW641" s="87"/>
      <c r="ACX641" s="87"/>
      <c r="ACY641" s="87"/>
      <c r="ACZ641" s="87"/>
      <c r="ADA641" s="87"/>
      <c r="ADB641" s="87"/>
      <c r="ADC641" s="87"/>
      <c r="ADD641" s="87"/>
      <c r="ADE641" s="87"/>
      <c r="ADF641" s="87"/>
      <c r="ADG641" s="87"/>
      <c r="ADH641" s="87"/>
      <c r="ADI641" s="87"/>
      <c r="ADJ641" s="87"/>
      <c r="ADK641" s="87"/>
      <c r="ADL641" s="87"/>
      <c r="ADM641" s="87"/>
      <c r="ADN641" s="87"/>
      <c r="ADO641" s="87"/>
      <c r="ADP641" s="87"/>
      <c r="ADQ641" s="87"/>
      <c r="ADR641" s="87"/>
      <c r="ADS641" s="87"/>
      <c r="ADT641" s="87"/>
      <c r="ADU641" s="87"/>
      <c r="ADV641" s="87"/>
      <c r="ADW641" s="87"/>
      <c r="ADX641" s="87"/>
      <c r="ADY641" s="87"/>
      <c r="ADZ641" s="87"/>
      <c r="AEA641" s="87"/>
      <c r="AEB641" s="87"/>
      <c r="AEC641" s="87"/>
      <c r="AED641" s="87"/>
      <c r="AEE641" s="87"/>
      <c r="AEF641" s="87"/>
      <c r="AEG641" s="87"/>
      <c r="AEH641" s="87"/>
      <c r="AEI641" s="87"/>
      <c r="AEJ641" s="87"/>
      <c r="AEK641" s="87"/>
      <c r="AEL641" s="87"/>
      <c r="AEM641" s="87"/>
      <c r="AEN641" s="87"/>
      <c r="AEO641" s="87"/>
      <c r="AEP641" s="87"/>
      <c r="AEQ641" s="87"/>
      <c r="AER641" s="87"/>
      <c r="AES641" s="87"/>
      <c r="AET641" s="87"/>
      <c r="AEU641" s="87"/>
      <c r="AEV641" s="87"/>
      <c r="AEW641" s="87"/>
      <c r="AEX641" s="87"/>
      <c r="AEY641" s="87"/>
      <c r="AEZ641" s="87"/>
      <c r="AFA641" s="87"/>
      <c r="AFB641" s="87"/>
      <c r="AFC641" s="87"/>
      <c r="AFD641" s="87"/>
      <c r="AFE641" s="87"/>
      <c r="AFF641" s="87"/>
      <c r="AFG641" s="87"/>
      <c r="AFH641" s="87"/>
      <c r="AFI641" s="87"/>
      <c r="AFJ641" s="87"/>
      <c r="AFK641" s="87"/>
      <c r="AFL641" s="87"/>
      <c r="AFM641" s="87"/>
      <c r="AFN641" s="87"/>
      <c r="AFO641" s="87"/>
      <c r="AFP641" s="87"/>
      <c r="AFQ641" s="87"/>
      <c r="AFR641" s="87"/>
      <c r="AFS641" s="87"/>
      <c r="AFT641" s="87"/>
      <c r="AFU641" s="87"/>
      <c r="AFV641" s="87"/>
      <c r="AFW641" s="87"/>
      <c r="AFX641" s="87"/>
      <c r="AFY641" s="87"/>
      <c r="AFZ641" s="87"/>
      <c r="AGA641" s="87"/>
      <c r="AGB641" s="87"/>
      <c r="AGC641" s="87"/>
      <c r="AGD641" s="87"/>
      <c r="AGE641" s="87"/>
      <c r="AGF641" s="87"/>
      <c r="AGG641" s="87"/>
      <c r="AGH641" s="87"/>
      <c r="AGI641" s="87"/>
      <c r="AGJ641" s="87"/>
      <c r="AGK641" s="87"/>
      <c r="AGL641" s="87"/>
      <c r="AGM641" s="87"/>
      <c r="AGN641" s="87"/>
      <c r="AGO641" s="87"/>
      <c r="AGP641" s="87"/>
      <c r="AGQ641" s="87"/>
      <c r="AGR641" s="87"/>
      <c r="AGS641" s="87"/>
      <c r="AGT641" s="87"/>
      <c r="AGU641" s="87"/>
      <c r="AGV641" s="87"/>
      <c r="AGW641" s="87"/>
      <c r="AGX641" s="87"/>
      <c r="AGY641" s="87"/>
      <c r="AGZ641" s="87"/>
      <c r="AHA641" s="87"/>
      <c r="AHB641" s="87"/>
      <c r="AHC641" s="87"/>
      <c r="AHD641" s="87"/>
      <c r="AHE641" s="87"/>
      <c r="AHF641" s="87"/>
      <c r="AHG641" s="87"/>
      <c r="AHH641" s="87"/>
      <c r="AHI641" s="87"/>
      <c r="AHJ641" s="87"/>
      <c r="AHK641" s="87"/>
      <c r="AHL641" s="87"/>
      <c r="AHM641" s="87"/>
      <c r="AHN641" s="87"/>
      <c r="AHO641" s="87"/>
      <c r="AHP641" s="87"/>
      <c r="AHQ641" s="87"/>
      <c r="AHR641" s="87"/>
      <c r="AHS641" s="87"/>
      <c r="AHT641" s="87"/>
      <c r="AHU641" s="87"/>
      <c r="AHV641" s="87"/>
      <c r="AHW641" s="87"/>
      <c r="AHX641" s="87"/>
      <c r="AHY641" s="87"/>
      <c r="AHZ641" s="87"/>
      <c r="AIA641" s="87"/>
      <c r="AIB641" s="87"/>
      <c r="AIC641" s="87"/>
      <c r="AID641" s="87"/>
      <c r="AIE641" s="87"/>
      <c r="AIF641" s="87"/>
      <c r="AIG641" s="87"/>
      <c r="AIH641" s="87"/>
      <c r="AII641" s="87"/>
      <c r="AIJ641" s="87"/>
      <c r="AIK641" s="87"/>
      <c r="AIL641" s="87"/>
      <c r="AIM641" s="87"/>
      <c r="AIN641" s="87"/>
      <c r="AIO641" s="87"/>
      <c r="AIP641" s="87"/>
      <c r="AIQ641" s="87"/>
      <c r="AIR641" s="87"/>
      <c r="AIS641" s="87"/>
      <c r="AIT641" s="87"/>
      <c r="AIU641" s="87"/>
      <c r="AIV641" s="87"/>
      <c r="AIW641" s="87"/>
      <c r="AIX641" s="87"/>
      <c r="AIY641" s="87"/>
      <c r="AIZ641" s="87"/>
      <c r="AJA641" s="87"/>
      <c r="AJB641" s="87"/>
      <c r="AJC641" s="87"/>
      <c r="AJD641" s="87"/>
      <c r="AJE641" s="87"/>
      <c r="AJF641" s="87"/>
      <c r="AJG641" s="87"/>
      <c r="AJH641" s="87"/>
      <c r="AJI641" s="87"/>
      <c r="AJJ641" s="87"/>
      <c r="AJK641" s="87"/>
      <c r="AJL641" s="87"/>
      <c r="AJM641" s="87"/>
      <c r="AJN641" s="87"/>
      <c r="AJO641" s="87"/>
      <c r="AJP641" s="87"/>
      <c r="AJQ641" s="87"/>
      <c r="AJR641" s="87"/>
      <c r="AJS641" s="87"/>
      <c r="AJT641" s="87"/>
      <c r="AJU641" s="87"/>
      <c r="AJV641" s="87"/>
      <c r="AJW641" s="87"/>
      <c r="AJX641" s="87"/>
      <c r="AJY641" s="87"/>
      <c r="AJZ641" s="87"/>
      <c r="AKA641" s="87"/>
      <c r="AKB641" s="87"/>
      <c r="AKC641" s="87"/>
      <c r="AKD641" s="87"/>
      <c r="AKE641" s="87"/>
      <c r="AKF641" s="87"/>
      <c r="AKG641" s="87"/>
      <c r="AKH641" s="87"/>
      <c r="AKI641" s="87"/>
      <c r="AKJ641" s="87"/>
      <c r="AKK641" s="87"/>
      <c r="AKL641" s="87"/>
      <c r="AKM641" s="87"/>
      <c r="AKN641" s="87"/>
      <c r="AKO641" s="87"/>
      <c r="AKP641" s="87"/>
      <c r="AKQ641" s="87"/>
      <c r="AKR641" s="87"/>
      <c r="AKS641" s="87"/>
      <c r="AKT641" s="87"/>
      <c r="AKU641" s="87"/>
      <c r="AKV641" s="87"/>
      <c r="AKW641" s="87"/>
      <c r="AKX641" s="87"/>
      <c r="AKY641" s="87"/>
      <c r="AKZ641" s="87"/>
      <c r="ALA641" s="87"/>
      <c r="ALB641" s="87"/>
      <c r="ALC641" s="87"/>
      <c r="ALD641" s="87"/>
      <c r="ALE641" s="87"/>
      <c r="ALF641" s="87"/>
      <c r="ALG641" s="87"/>
      <c r="ALH641" s="87"/>
      <c r="ALI641" s="87"/>
      <c r="ALJ641" s="87"/>
      <c r="ALK641" s="87"/>
      <c r="ALL641" s="87"/>
      <c r="ALM641" s="87"/>
      <c r="ALN641" s="87"/>
      <c r="ALO641" s="87"/>
      <c r="ALP641" s="87"/>
      <c r="ALQ641" s="87"/>
      <c r="ALR641" s="87"/>
      <c r="ALS641" s="87"/>
      <c r="ALT641" s="87"/>
      <c r="ALU641" s="87"/>
      <c r="ALV641" s="87"/>
      <c r="ALW641" s="87"/>
      <c r="ALX641" s="87"/>
      <c r="ALY641" s="87"/>
      <c r="ALZ641" s="87"/>
      <c r="AMA641" s="87"/>
      <c r="AMB641" s="87"/>
      <c r="AMC641" s="87"/>
      <c r="AMD641" s="87"/>
      <c r="AME641" s="87"/>
      <c r="AMF641" s="87"/>
      <c r="AMG641" s="87"/>
      <c r="AMH641" s="87"/>
      <c r="AMI641" s="87"/>
      <c r="AMJ641" s="87"/>
      <c r="AMK641" s="87"/>
      <c r="AML641" s="87"/>
      <c r="AMM641" s="87"/>
      <c r="AMN641" s="87"/>
      <c r="AMO641" s="87"/>
      <c r="AMP641" s="87"/>
      <c r="AMQ641" s="87"/>
      <c r="AMR641" s="87"/>
      <c r="AMS641" s="87"/>
      <c r="AMT641" s="87"/>
      <c r="AMU641" s="87"/>
      <c r="AMV641" s="87"/>
      <c r="AMW641" s="87"/>
      <c r="AMX641" s="87"/>
      <c r="AMY641" s="87"/>
      <c r="AMZ641" s="87"/>
      <c r="ANA641" s="87"/>
      <c r="ANB641" s="87"/>
      <c r="ANC641" s="87"/>
      <c r="AND641" s="87"/>
      <c r="ANE641" s="87"/>
      <c r="ANF641" s="87"/>
      <c r="ANG641" s="87"/>
      <c r="ANH641" s="87"/>
      <c r="ANI641" s="87"/>
      <c r="ANJ641" s="87"/>
      <c r="ANK641" s="87"/>
      <c r="ANL641" s="87"/>
      <c r="ANM641" s="87"/>
      <c r="ANN641" s="87"/>
      <c r="ANO641" s="87"/>
      <c r="ANP641" s="87"/>
      <c r="ANQ641" s="87"/>
      <c r="ANR641" s="87"/>
      <c r="ANS641" s="87"/>
      <c r="ANT641" s="87"/>
      <c r="ANU641" s="87"/>
      <c r="ANV641" s="87"/>
      <c r="ANW641" s="87"/>
      <c r="ANX641" s="87"/>
      <c r="ANY641" s="87"/>
      <c r="ANZ641" s="87"/>
      <c r="AOA641" s="87"/>
      <c r="AOB641" s="87"/>
      <c r="AOC641" s="87"/>
      <c r="AOD641" s="87"/>
      <c r="AOE641" s="87"/>
      <c r="AOF641" s="87"/>
      <c r="AOG641" s="87"/>
      <c r="AOH641" s="87"/>
      <c r="AOI641" s="87"/>
      <c r="AOJ641" s="87"/>
      <c r="AOK641" s="87"/>
      <c r="AOL641" s="87"/>
      <c r="AOM641" s="87"/>
      <c r="AON641" s="87"/>
      <c r="AOO641" s="87"/>
      <c r="AOP641" s="87"/>
      <c r="AOQ641" s="87"/>
      <c r="AOR641" s="87"/>
      <c r="AOS641" s="87"/>
      <c r="AOT641" s="87"/>
      <c r="AOU641" s="87"/>
      <c r="AOV641" s="87"/>
      <c r="AOW641" s="87"/>
      <c r="AOX641" s="87"/>
      <c r="AOY641" s="87"/>
      <c r="AOZ641" s="87"/>
      <c r="APA641" s="87"/>
      <c r="APB641" s="87"/>
      <c r="APC641" s="87"/>
      <c r="APD641" s="87"/>
      <c r="APE641" s="87"/>
      <c r="APF641" s="87"/>
      <c r="APG641" s="87"/>
      <c r="APH641" s="87"/>
      <c r="API641" s="87"/>
      <c r="APJ641" s="87"/>
      <c r="APK641" s="87"/>
      <c r="APL641" s="87"/>
      <c r="APM641" s="87"/>
      <c r="APN641" s="87"/>
      <c r="APO641" s="87"/>
      <c r="APP641" s="87"/>
      <c r="APQ641" s="87"/>
      <c r="APR641" s="87"/>
      <c r="APS641" s="87"/>
      <c r="APT641" s="87"/>
      <c r="APU641" s="87"/>
      <c r="APV641" s="87"/>
      <c r="APW641" s="87"/>
      <c r="APX641" s="87"/>
      <c r="APY641" s="87"/>
      <c r="APZ641" s="87"/>
      <c r="AQA641" s="87"/>
      <c r="AQB641" s="87"/>
      <c r="AQC641" s="87"/>
      <c r="AQD641" s="87"/>
      <c r="AQE641" s="87"/>
      <c r="AQF641" s="87"/>
      <c r="AQG641" s="87"/>
      <c r="AQH641" s="87"/>
      <c r="AQI641" s="87"/>
      <c r="AQJ641" s="87"/>
      <c r="AQK641" s="87"/>
      <c r="AQL641" s="87"/>
      <c r="AQM641" s="87"/>
      <c r="AQN641" s="87"/>
      <c r="AQO641" s="87"/>
      <c r="AQP641" s="87"/>
      <c r="AQQ641" s="87"/>
      <c r="AQR641" s="87"/>
      <c r="AQS641" s="87"/>
      <c r="AQT641" s="87"/>
      <c r="AQU641" s="87"/>
      <c r="AQV641" s="87"/>
      <c r="AQW641" s="87"/>
      <c r="AQX641" s="87"/>
      <c r="AQY641" s="87"/>
      <c r="AQZ641" s="87"/>
      <c r="ARA641" s="87"/>
      <c r="ARB641" s="87"/>
      <c r="ARC641" s="87"/>
      <c r="ARD641" s="87"/>
      <c r="ARE641" s="87"/>
      <c r="ARF641" s="87"/>
      <c r="ARG641" s="87"/>
      <c r="ARH641" s="87"/>
      <c r="ARI641" s="87"/>
      <c r="ARJ641" s="87"/>
      <c r="ARK641" s="87"/>
      <c r="ARL641" s="87"/>
      <c r="ARM641" s="87"/>
      <c r="ARN641" s="87"/>
      <c r="ARO641" s="87"/>
      <c r="ARP641" s="87"/>
      <c r="ARQ641" s="87"/>
      <c r="ARR641" s="87"/>
      <c r="ARS641" s="87"/>
      <c r="ART641" s="87"/>
      <c r="ARU641" s="87"/>
      <c r="ARV641" s="87"/>
      <c r="ARW641" s="87"/>
      <c r="ARX641" s="87"/>
      <c r="ARY641" s="87"/>
      <c r="ARZ641" s="87"/>
      <c r="ASA641" s="87"/>
      <c r="ASB641" s="87"/>
      <c r="ASC641" s="87"/>
      <c r="ASD641" s="87"/>
      <c r="ASE641" s="87"/>
      <c r="ASF641" s="87"/>
      <c r="ASG641" s="87"/>
      <c r="ASH641" s="87"/>
      <c r="ASI641" s="87"/>
      <c r="ASJ641" s="87"/>
      <c r="ASK641" s="87"/>
      <c r="ASL641" s="87"/>
      <c r="ASM641" s="87"/>
      <c r="ASN641" s="87"/>
      <c r="ASO641" s="87"/>
      <c r="ASP641" s="87"/>
      <c r="ASQ641" s="87"/>
      <c r="ASR641" s="87"/>
      <c r="ASS641" s="87"/>
      <c r="AST641" s="87"/>
      <c r="ASU641" s="87"/>
      <c r="ASV641" s="87"/>
      <c r="ASW641" s="87"/>
      <c r="ASX641" s="87"/>
      <c r="ASY641" s="87"/>
      <c r="ASZ641" s="87"/>
      <c r="ATA641" s="87"/>
      <c r="ATB641" s="87"/>
      <c r="ATC641" s="87"/>
      <c r="ATD641" s="87"/>
      <c r="ATE641" s="87"/>
      <c r="ATF641" s="87"/>
      <c r="ATG641" s="87"/>
      <c r="ATH641" s="87"/>
      <c r="ATI641" s="87"/>
      <c r="ATJ641" s="87"/>
      <c r="ATK641" s="87"/>
      <c r="ATL641" s="87"/>
      <c r="ATM641" s="87"/>
      <c r="ATN641" s="87"/>
      <c r="ATO641" s="87"/>
      <c r="ATP641" s="87"/>
      <c r="ATQ641" s="87"/>
      <c r="ATR641" s="87"/>
      <c r="ATS641" s="87"/>
      <c r="ATT641" s="87"/>
      <c r="ATU641" s="87"/>
      <c r="ATV641" s="87"/>
      <c r="ATW641" s="87"/>
      <c r="ATX641" s="87"/>
      <c r="ATY641" s="87"/>
      <c r="ATZ641" s="87"/>
      <c r="AUA641" s="87"/>
      <c r="AUB641" s="87"/>
      <c r="AUC641" s="87"/>
      <c r="AUD641" s="87"/>
      <c r="AUE641" s="87"/>
      <c r="AUF641" s="87"/>
      <c r="AUG641" s="87"/>
      <c r="AUH641" s="87"/>
      <c r="AUI641" s="87"/>
      <c r="AUJ641" s="87"/>
      <c r="AUK641" s="87"/>
      <c r="AUL641" s="87"/>
      <c r="AUM641" s="87"/>
      <c r="AUN641" s="87"/>
      <c r="AUO641" s="87"/>
      <c r="AUP641" s="87"/>
      <c r="AUQ641" s="87"/>
      <c r="AUR641" s="87"/>
      <c r="AUS641" s="87"/>
      <c r="AUT641" s="87"/>
      <c r="AUU641" s="87"/>
      <c r="AUV641" s="87"/>
      <c r="AUW641" s="87"/>
      <c r="AUX641" s="87"/>
      <c r="AUY641" s="87"/>
      <c r="AUZ641" s="87"/>
      <c r="AVA641" s="87"/>
      <c r="AVB641" s="87"/>
      <c r="AVC641" s="87"/>
      <c r="AVD641" s="87"/>
      <c r="AVE641" s="87"/>
      <c r="AVF641" s="87"/>
      <c r="AVG641" s="87"/>
      <c r="AVH641" s="87"/>
      <c r="AVI641" s="87"/>
      <c r="AVJ641" s="87"/>
      <c r="AVK641" s="87"/>
      <c r="AVL641" s="87"/>
      <c r="AVM641" s="87"/>
      <c r="AVN641" s="87"/>
      <c r="AVO641" s="87"/>
      <c r="AVP641" s="87"/>
      <c r="AVQ641" s="87"/>
      <c r="AVR641" s="87"/>
      <c r="AVS641" s="87"/>
      <c r="AVT641" s="87"/>
      <c r="AVU641" s="87"/>
      <c r="AVV641" s="87"/>
      <c r="AVW641" s="87"/>
      <c r="AVX641" s="87"/>
      <c r="AVY641" s="87"/>
      <c r="AVZ641" s="87"/>
      <c r="AWA641" s="87"/>
      <c r="AWB641" s="87"/>
      <c r="AWC641" s="87"/>
      <c r="AWD641" s="87"/>
      <c r="AWE641" s="87"/>
      <c r="AWF641" s="87"/>
      <c r="AWG641" s="87"/>
      <c r="AWH641" s="87"/>
      <c r="AWI641" s="87"/>
      <c r="AWJ641" s="87"/>
      <c r="AWK641" s="87"/>
      <c r="AWL641" s="87"/>
      <c r="AWM641" s="87"/>
      <c r="AWN641" s="87"/>
      <c r="AWO641" s="87"/>
      <c r="AWP641" s="87"/>
      <c r="AWQ641" s="87"/>
      <c r="AWR641" s="87"/>
      <c r="AWS641" s="87"/>
      <c r="AWT641" s="87"/>
      <c r="AWU641" s="87"/>
      <c r="AWV641" s="87"/>
      <c r="AWW641" s="87"/>
      <c r="AWX641" s="87"/>
      <c r="AWY641" s="87"/>
      <c r="AWZ641" s="87"/>
      <c r="AXA641" s="87"/>
      <c r="AXB641" s="87"/>
      <c r="AXC641" s="87"/>
      <c r="AXD641" s="87"/>
      <c r="AXE641" s="87"/>
      <c r="AXF641" s="87"/>
      <c r="AXG641" s="87"/>
      <c r="AXH641" s="87"/>
      <c r="AXI641" s="87"/>
      <c r="AXJ641" s="87"/>
      <c r="AXK641" s="87"/>
      <c r="AXL641" s="87"/>
      <c r="AXM641" s="87"/>
      <c r="AXN641" s="87"/>
      <c r="AXO641" s="87"/>
      <c r="AXP641" s="87"/>
      <c r="AXQ641" s="87"/>
      <c r="AXR641" s="87"/>
      <c r="AXS641" s="87"/>
      <c r="AXT641" s="87"/>
      <c r="AXU641" s="87"/>
      <c r="AXV641" s="87"/>
      <c r="AXW641" s="87"/>
      <c r="AXX641" s="87"/>
      <c r="AXY641" s="87"/>
      <c r="AXZ641" s="87"/>
      <c r="AYA641" s="87"/>
      <c r="AYB641" s="87"/>
      <c r="AYC641" s="87"/>
      <c r="AYD641" s="87"/>
      <c r="AYE641" s="87"/>
      <c r="AYF641" s="87"/>
      <c r="AYG641" s="87"/>
      <c r="AYH641" s="87"/>
      <c r="AYI641" s="87"/>
      <c r="AYJ641" s="87"/>
      <c r="AYK641" s="87"/>
      <c r="AYL641" s="87"/>
      <c r="AYM641" s="87"/>
      <c r="AYN641" s="87"/>
      <c r="AYO641" s="87"/>
      <c r="AYP641" s="87"/>
      <c r="AYQ641" s="87"/>
      <c r="AYR641" s="87"/>
      <c r="AYS641" s="87"/>
      <c r="AYT641" s="87"/>
      <c r="AYU641" s="87"/>
      <c r="AYV641" s="87"/>
      <c r="AYW641" s="87"/>
      <c r="AYX641" s="87"/>
      <c r="AYY641" s="87"/>
      <c r="AYZ641" s="87"/>
      <c r="AZA641" s="87"/>
      <c r="AZB641" s="87"/>
      <c r="AZC641" s="87"/>
      <c r="AZD641" s="87"/>
      <c r="AZE641" s="87"/>
      <c r="AZF641" s="87"/>
      <c r="AZG641" s="87"/>
      <c r="AZH641" s="87"/>
      <c r="AZI641" s="87"/>
      <c r="AZJ641" s="87"/>
      <c r="AZK641" s="87"/>
      <c r="AZL641" s="87"/>
      <c r="AZM641" s="87"/>
      <c r="AZN641" s="87"/>
      <c r="AZO641" s="87"/>
      <c r="AZP641" s="87"/>
      <c r="AZQ641" s="87"/>
      <c r="AZR641" s="87"/>
      <c r="AZS641" s="87"/>
      <c r="AZT641" s="87"/>
      <c r="AZU641" s="87"/>
      <c r="AZV641" s="87"/>
      <c r="AZW641" s="87"/>
      <c r="AZX641" s="87"/>
      <c r="AZY641" s="87"/>
      <c r="AZZ641" s="87"/>
      <c r="BAA641" s="87"/>
      <c r="BAB641" s="87"/>
      <c r="BAC641" s="87"/>
      <c r="BAD641" s="87"/>
      <c r="BAE641" s="87"/>
      <c r="BAF641" s="87"/>
      <c r="BAG641" s="87"/>
      <c r="BAH641" s="87"/>
      <c r="BAI641" s="87"/>
      <c r="BAJ641" s="87"/>
      <c r="BAK641" s="87"/>
      <c r="BAL641" s="87"/>
      <c r="BAM641" s="87"/>
      <c r="BAN641" s="87"/>
      <c r="BAO641" s="87"/>
      <c r="BAP641" s="87"/>
      <c r="BAQ641" s="87"/>
      <c r="BAR641" s="87"/>
      <c r="BAS641" s="87"/>
      <c r="BAT641" s="87"/>
      <c r="BAU641" s="87"/>
      <c r="BAV641" s="87"/>
      <c r="BAW641" s="87"/>
      <c r="BAX641" s="87"/>
      <c r="BAY641" s="87"/>
      <c r="BAZ641" s="87"/>
      <c r="BBA641" s="87"/>
      <c r="BBB641" s="87"/>
      <c r="BBC641" s="87"/>
      <c r="BBD641" s="87"/>
      <c r="BBE641" s="87"/>
      <c r="BBF641" s="87"/>
      <c r="BBG641" s="87"/>
      <c r="BBH641" s="87"/>
      <c r="BBI641" s="87"/>
      <c r="BBJ641" s="87"/>
      <c r="BBK641" s="87"/>
      <c r="BBL641" s="87"/>
      <c r="BBM641" s="87"/>
      <c r="BBN641" s="87"/>
      <c r="BBO641" s="87"/>
      <c r="BBP641" s="87"/>
      <c r="BBQ641" s="87"/>
      <c r="BBR641" s="87"/>
      <c r="BBS641" s="87"/>
      <c r="BBT641" s="87"/>
      <c r="BBU641" s="87"/>
      <c r="BBV641" s="87"/>
      <c r="BBW641" s="87"/>
      <c r="BBX641" s="87"/>
      <c r="BBY641" s="87"/>
      <c r="BBZ641" s="87"/>
      <c r="BCA641" s="87"/>
      <c r="BCB641" s="87"/>
      <c r="BCC641" s="87"/>
      <c r="BCD641" s="87"/>
      <c r="BCE641" s="87"/>
      <c r="BCF641" s="87"/>
      <c r="BCG641" s="87"/>
      <c r="BCH641" s="87"/>
      <c r="BCI641" s="87"/>
      <c r="BCJ641" s="87"/>
      <c r="BCK641" s="87"/>
      <c r="BCL641" s="87"/>
      <c r="BCM641" s="87"/>
      <c r="BCN641" s="87"/>
      <c r="BCO641" s="87"/>
      <c r="BCP641" s="87"/>
      <c r="BCQ641" s="87"/>
      <c r="BCR641" s="87"/>
      <c r="BCS641" s="87"/>
      <c r="BCT641" s="87"/>
      <c r="BCU641" s="87"/>
      <c r="BCV641" s="87"/>
      <c r="BCW641" s="87"/>
      <c r="BCX641" s="87"/>
      <c r="BCY641" s="87"/>
      <c r="BCZ641" s="87"/>
      <c r="BDA641" s="87"/>
      <c r="BDB641" s="87"/>
      <c r="BDC641" s="87"/>
      <c r="BDD641" s="87"/>
      <c r="BDE641" s="87"/>
      <c r="BDF641" s="87"/>
      <c r="BDG641" s="87"/>
      <c r="BDH641" s="87"/>
      <c r="BDI641" s="87"/>
      <c r="BDJ641" s="87"/>
      <c r="BDK641" s="87"/>
      <c r="BDL641" s="87"/>
      <c r="BDM641" s="87"/>
      <c r="BDN641" s="87"/>
      <c r="BDO641" s="87"/>
      <c r="BDP641" s="87"/>
      <c r="BDQ641" s="87"/>
      <c r="BDR641" s="87"/>
      <c r="BDS641" s="87"/>
      <c r="BDT641" s="87"/>
      <c r="BDU641" s="87"/>
      <c r="BDV641" s="87"/>
      <c r="BDW641" s="87"/>
      <c r="BDX641" s="87"/>
      <c r="BDY641" s="87"/>
      <c r="BDZ641" s="87"/>
      <c r="BEA641" s="87"/>
      <c r="BEB641" s="87"/>
      <c r="BEC641" s="87"/>
      <c r="BED641" s="87"/>
      <c r="BEE641" s="87"/>
      <c r="BEF641" s="87"/>
      <c r="BEG641" s="87"/>
      <c r="BEH641" s="87"/>
      <c r="BEI641" s="87"/>
      <c r="BEJ641" s="87"/>
      <c r="BEK641" s="87"/>
      <c r="BEL641" s="87"/>
      <c r="BEM641" s="87"/>
      <c r="BEN641" s="87"/>
      <c r="BEO641" s="87"/>
      <c r="BEP641" s="87"/>
      <c r="BEQ641" s="87"/>
      <c r="BER641" s="87"/>
      <c r="BES641" s="87"/>
      <c r="BET641" s="87"/>
      <c r="BEU641" s="87"/>
      <c r="BEV641" s="87"/>
      <c r="BEW641" s="87"/>
      <c r="BEX641" s="87"/>
      <c r="BEY641" s="87"/>
      <c r="BEZ641" s="87"/>
      <c r="BFA641" s="87"/>
      <c r="BFB641" s="87"/>
      <c r="BFC641" s="87"/>
      <c r="BFD641" s="87"/>
      <c r="BFE641" s="87"/>
      <c r="BFF641" s="87"/>
      <c r="BFG641" s="87"/>
      <c r="BFH641" s="87"/>
      <c r="BFI641" s="87"/>
      <c r="BFJ641" s="87"/>
      <c r="BFK641" s="87"/>
      <c r="BFL641" s="87"/>
      <c r="BFM641" s="87"/>
      <c r="BFN641" s="87"/>
      <c r="BFO641" s="87"/>
      <c r="BFP641" s="87"/>
      <c r="BFQ641" s="87"/>
      <c r="BFR641" s="87"/>
      <c r="BFS641" s="87"/>
      <c r="BFT641" s="87"/>
      <c r="BFU641" s="87"/>
      <c r="BFV641" s="87"/>
      <c r="BFW641" s="87"/>
      <c r="BFX641" s="87"/>
      <c r="BFY641" s="87"/>
      <c r="BFZ641" s="87"/>
      <c r="BGA641" s="87"/>
      <c r="BGB641" s="87"/>
      <c r="BGC641" s="87"/>
      <c r="BGD641" s="87"/>
      <c r="BGE641" s="87"/>
      <c r="BGF641" s="87"/>
      <c r="BGG641" s="87"/>
      <c r="BGH641" s="87"/>
      <c r="BGI641" s="87"/>
      <c r="BGJ641" s="87"/>
      <c r="BGK641" s="87"/>
      <c r="BGL641" s="87"/>
      <c r="BGM641" s="87"/>
      <c r="BGN641" s="87"/>
      <c r="BGO641" s="87"/>
      <c r="BGP641" s="87"/>
      <c r="BGQ641" s="87"/>
      <c r="BGR641" s="87"/>
      <c r="BGS641" s="87"/>
      <c r="BGT641" s="87"/>
      <c r="BGU641" s="87"/>
      <c r="BGV641" s="87"/>
      <c r="BGW641" s="87"/>
      <c r="BGX641" s="87"/>
      <c r="BGY641" s="87"/>
      <c r="BGZ641" s="87"/>
      <c r="BHA641" s="87"/>
      <c r="BHB641" s="87"/>
      <c r="BHC641" s="87"/>
      <c r="BHD641" s="87"/>
      <c r="BHE641" s="87"/>
      <c r="BHF641" s="87"/>
      <c r="BHG641" s="87"/>
      <c r="BHH641" s="87"/>
      <c r="BHI641" s="87"/>
      <c r="BHJ641" s="87"/>
      <c r="BHK641" s="87"/>
      <c r="BHL641" s="87"/>
      <c r="BHM641" s="87"/>
      <c r="BHN641" s="87"/>
      <c r="BHO641" s="87"/>
      <c r="BHP641" s="87"/>
      <c r="BHQ641" s="87"/>
      <c r="BHR641" s="87"/>
      <c r="BHS641" s="87"/>
      <c r="BHT641" s="87"/>
      <c r="BHU641" s="87"/>
      <c r="BHV641" s="87"/>
      <c r="BHW641" s="87"/>
      <c r="BHX641" s="87"/>
      <c r="BHY641" s="87"/>
      <c r="BHZ641" s="87"/>
      <c r="BIA641" s="87"/>
      <c r="BIB641" s="87"/>
      <c r="BIC641" s="87"/>
      <c r="BID641" s="87"/>
      <c r="BIE641" s="87"/>
      <c r="BIF641" s="87"/>
      <c r="BIG641" s="87"/>
      <c r="BIH641" s="87"/>
      <c r="BII641" s="87"/>
      <c r="BIJ641" s="87"/>
      <c r="BIK641" s="87"/>
      <c r="BIL641" s="87"/>
      <c r="BIM641" s="87"/>
      <c r="BIN641" s="87"/>
      <c r="BIO641" s="87"/>
      <c r="BIP641" s="87"/>
      <c r="BIQ641" s="87"/>
      <c r="BIR641" s="87"/>
      <c r="BIS641" s="87"/>
      <c r="BIT641" s="87"/>
      <c r="BIU641" s="87"/>
      <c r="BIV641" s="87"/>
      <c r="BIW641" s="87"/>
      <c r="BIX641" s="87"/>
      <c r="BIY641" s="87"/>
      <c r="BIZ641" s="87"/>
      <c r="BJA641" s="87"/>
      <c r="BJB641" s="87"/>
      <c r="BJC641" s="87"/>
      <c r="BJD641" s="87"/>
      <c r="BJE641" s="87"/>
      <c r="BJF641" s="87"/>
      <c r="BJG641" s="87"/>
      <c r="BJH641" s="87"/>
      <c r="BJI641" s="87"/>
      <c r="BJJ641" s="87"/>
      <c r="BJK641" s="87"/>
      <c r="BJL641" s="87"/>
      <c r="BJM641" s="87"/>
      <c r="BJN641" s="87"/>
      <c r="BJO641" s="87"/>
      <c r="BJP641" s="87"/>
      <c r="BJQ641" s="87"/>
      <c r="BJR641" s="87"/>
      <c r="BJS641" s="87"/>
      <c r="BJT641" s="87"/>
      <c r="BJU641" s="87"/>
      <c r="BJV641" s="87"/>
      <c r="BJW641" s="87"/>
      <c r="BJX641" s="87"/>
      <c r="BJY641" s="87"/>
      <c r="BJZ641" s="87"/>
      <c r="BKA641" s="87"/>
      <c r="BKB641" s="87"/>
      <c r="BKC641" s="87"/>
      <c r="BKD641" s="87"/>
      <c r="BKE641" s="87"/>
      <c r="BKF641" s="87"/>
      <c r="BKG641" s="87"/>
      <c r="BKH641" s="87"/>
      <c r="BKI641" s="87"/>
      <c r="BKJ641" s="87"/>
      <c r="BKK641" s="87"/>
      <c r="BKL641" s="87"/>
      <c r="BKM641" s="87"/>
      <c r="BKN641" s="87"/>
      <c r="BKO641" s="87"/>
      <c r="BKP641" s="87"/>
      <c r="BKQ641" s="87"/>
      <c r="BKR641" s="87"/>
      <c r="BKS641" s="87"/>
      <c r="BKT641" s="87"/>
      <c r="BKU641" s="87"/>
      <c r="BKV641" s="87"/>
      <c r="BKW641" s="87"/>
      <c r="BKX641" s="87"/>
      <c r="BKY641" s="87"/>
      <c r="BKZ641" s="87"/>
      <c r="BLA641" s="87"/>
      <c r="BLB641" s="87"/>
      <c r="BLC641" s="87"/>
      <c r="BLD641" s="87"/>
      <c r="BLE641" s="87"/>
      <c r="BLF641" s="87"/>
      <c r="BLG641" s="87"/>
      <c r="BLH641" s="87"/>
      <c r="BLI641" s="87"/>
      <c r="BLJ641" s="87"/>
      <c r="BLK641" s="87"/>
      <c r="BLL641" s="87"/>
      <c r="BLM641" s="87"/>
      <c r="BLN641" s="87"/>
      <c r="BLO641" s="87"/>
      <c r="BLP641" s="87"/>
      <c r="BLQ641" s="87"/>
      <c r="BLR641" s="87"/>
      <c r="BLS641" s="87"/>
      <c r="BLT641" s="87"/>
      <c r="BLU641" s="87"/>
      <c r="BLV641" s="87"/>
      <c r="BLW641" s="87"/>
      <c r="BLX641" s="87"/>
      <c r="BLY641" s="87"/>
      <c r="BLZ641" s="87"/>
      <c r="BMA641" s="87"/>
      <c r="BMB641" s="87"/>
      <c r="BMC641" s="87"/>
      <c r="BMD641" s="87"/>
      <c r="BME641" s="87"/>
      <c r="BMF641" s="87"/>
      <c r="BMG641" s="87"/>
      <c r="BMH641" s="87"/>
      <c r="BMI641" s="87"/>
      <c r="BMJ641" s="87"/>
      <c r="BMK641" s="87"/>
      <c r="BML641" s="87"/>
      <c r="BMM641" s="87"/>
      <c r="BMN641" s="87"/>
      <c r="BMO641" s="87"/>
      <c r="BMP641" s="87"/>
      <c r="BMQ641" s="87"/>
      <c r="BMR641" s="87"/>
      <c r="BMS641" s="87"/>
      <c r="BMT641" s="87"/>
      <c r="BMU641" s="87"/>
      <c r="BMV641" s="87"/>
      <c r="BMW641" s="87"/>
      <c r="BMX641" s="87"/>
      <c r="BMY641" s="87"/>
      <c r="BMZ641" s="87"/>
      <c r="BNA641" s="87"/>
      <c r="BNB641" s="87"/>
      <c r="BNC641" s="87"/>
      <c r="BND641" s="87"/>
      <c r="BNE641" s="87"/>
      <c r="BNF641" s="87"/>
      <c r="BNG641" s="87"/>
      <c r="BNH641" s="87"/>
      <c r="BNI641" s="87"/>
      <c r="BNJ641" s="87"/>
      <c r="BNK641" s="87"/>
      <c r="BNL641" s="87"/>
      <c r="BNM641" s="87"/>
      <c r="BNN641" s="87"/>
      <c r="BNO641" s="87"/>
      <c r="BNP641" s="87"/>
      <c r="BNQ641" s="87"/>
      <c r="BNR641" s="87"/>
      <c r="BNS641" s="87"/>
      <c r="BNT641" s="87"/>
      <c r="BNU641" s="87"/>
      <c r="BNV641" s="87"/>
      <c r="BNW641" s="87"/>
      <c r="BNX641" s="87"/>
      <c r="BNY641" s="87"/>
      <c r="BNZ641" s="87"/>
      <c r="BOA641" s="87"/>
      <c r="BOB641" s="87"/>
      <c r="BOC641" s="87"/>
      <c r="BOD641" s="87"/>
      <c r="BOE641" s="87"/>
      <c r="BOF641" s="87"/>
      <c r="BOG641" s="87"/>
      <c r="BOH641" s="87"/>
      <c r="BOI641" s="87"/>
      <c r="BOJ641" s="87"/>
      <c r="BOK641" s="87"/>
      <c r="BOL641" s="87"/>
      <c r="BOM641" s="87"/>
      <c r="BON641" s="87"/>
      <c r="BOO641" s="87"/>
      <c r="BOP641" s="87"/>
      <c r="BOQ641" s="87"/>
      <c r="BOR641" s="87"/>
      <c r="BOS641" s="87"/>
      <c r="BOT641" s="87"/>
      <c r="BOU641" s="87"/>
      <c r="BOV641" s="87"/>
      <c r="BOW641" s="87"/>
      <c r="BOX641" s="87"/>
      <c r="BOY641" s="87"/>
      <c r="BOZ641" s="87"/>
      <c r="BPA641" s="87"/>
      <c r="BPB641" s="87"/>
      <c r="BPC641" s="87"/>
      <c r="BPD641" s="87"/>
      <c r="BPE641" s="87"/>
      <c r="BPF641" s="87"/>
      <c r="BPG641" s="87"/>
      <c r="BPH641" s="87"/>
      <c r="BPI641" s="87"/>
      <c r="BPJ641" s="87"/>
      <c r="BPK641" s="87"/>
      <c r="BPL641" s="87"/>
      <c r="BPM641" s="87"/>
      <c r="BPN641" s="87"/>
      <c r="BPO641" s="87"/>
      <c r="BPP641" s="87"/>
      <c r="BPQ641" s="87"/>
      <c r="BPR641" s="87"/>
      <c r="BPS641" s="87"/>
      <c r="BPT641" s="87"/>
      <c r="BPU641" s="87"/>
      <c r="BPV641" s="87"/>
      <c r="BPW641" s="87"/>
      <c r="BPX641" s="87"/>
      <c r="BPY641" s="87"/>
      <c r="BPZ641" s="87"/>
      <c r="BQA641" s="87"/>
      <c r="BQB641" s="87"/>
      <c r="BQC641" s="87"/>
      <c r="BQD641" s="87"/>
      <c r="BQE641" s="87"/>
      <c r="BQF641" s="87"/>
      <c r="BQG641" s="87"/>
      <c r="BQH641" s="87"/>
      <c r="BQI641" s="87"/>
      <c r="BQJ641" s="87"/>
      <c r="BQK641" s="87"/>
      <c r="BQL641" s="87"/>
      <c r="BQM641" s="87"/>
      <c r="BQN641" s="87"/>
      <c r="BQO641" s="87"/>
      <c r="BQP641" s="87"/>
      <c r="BQQ641" s="87"/>
      <c r="BQR641" s="87"/>
      <c r="BQS641" s="87"/>
      <c r="BQT641" s="87"/>
      <c r="BQU641" s="87"/>
      <c r="BQV641" s="87"/>
      <c r="BQW641" s="87"/>
      <c r="BQX641" s="87"/>
      <c r="BQY641" s="87"/>
      <c r="BQZ641" s="87"/>
      <c r="BRA641" s="87"/>
      <c r="BRB641" s="87"/>
      <c r="BRC641" s="87"/>
      <c r="BRD641" s="87"/>
      <c r="BRE641" s="87"/>
      <c r="BRF641" s="87"/>
      <c r="BRG641" s="87"/>
      <c r="BRH641" s="87"/>
      <c r="BRI641" s="87"/>
      <c r="BRJ641" s="87"/>
      <c r="BRK641" s="87"/>
      <c r="BRL641" s="87"/>
      <c r="BRM641" s="87"/>
      <c r="BRN641" s="87"/>
      <c r="BRO641" s="87"/>
      <c r="BRP641" s="87"/>
      <c r="BRQ641" s="87"/>
      <c r="BRR641" s="87"/>
      <c r="BRS641" s="87"/>
      <c r="BRT641" s="87"/>
      <c r="BRU641" s="87"/>
      <c r="BRV641" s="87"/>
      <c r="BRW641" s="87"/>
      <c r="BRX641" s="87"/>
      <c r="BRY641" s="87"/>
      <c r="BRZ641" s="87"/>
      <c r="BSA641" s="87"/>
      <c r="BSB641" s="87"/>
      <c r="BSC641" s="87"/>
      <c r="BSD641" s="87"/>
      <c r="BSE641" s="87"/>
      <c r="BSF641" s="87"/>
      <c r="BSG641" s="87"/>
      <c r="BSH641" s="87"/>
      <c r="BSI641" s="87"/>
      <c r="BSJ641" s="87"/>
      <c r="BSK641" s="87"/>
      <c r="BSL641" s="87"/>
      <c r="BSM641" s="87"/>
      <c r="BSN641" s="87"/>
      <c r="BSO641" s="87"/>
      <c r="BSP641" s="87"/>
      <c r="BSQ641" s="87"/>
      <c r="BSR641" s="87"/>
      <c r="BSS641" s="87"/>
      <c r="BST641" s="87"/>
      <c r="BSU641" s="87"/>
      <c r="BSV641" s="87"/>
      <c r="BSW641" s="87"/>
      <c r="BSX641" s="87"/>
      <c r="BSY641" s="87"/>
      <c r="BSZ641" s="87"/>
      <c r="BTA641" s="87"/>
      <c r="BTB641" s="87"/>
      <c r="BTC641" s="87"/>
      <c r="BTD641" s="87"/>
      <c r="BTE641" s="87"/>
      <c r="BTF641" s="87"/>
      <c r="BTG641" s="87"/>
      <c r="BTH641" s="87"/>
      <c r="BTI641" s="87"/>
      <c r="BTJ641" s="87"/>
      <c r="BTK641" s="87"/>
      <c r="BTL641" s="87"/>
      <c r="BTM641" s="87"/>
      <c r="BTN641" s="87"/>
      <c r="BTO641" s="87"/>
      <c r="BTP641" s="87"/>
      <c r="BTQ641" s="87"/>
      <c r="BTR641" s="87"/>
      <c r="BTS641" s="87"/>
      <c r="BTT641" s="87"/>
      <c r="BTU641" s="87"/>
      <c r="BTV641" s="87"/>
      <c r="BTW641" s="87"/>
      <c r="BTX641" s="87"/>
      <c r="BTY641" s="87"/>
      <c r="BTZ641" s="87"/>
      <c r="BUA641" s="87"/>
      <c r="BUB641" s="87"/>
      <c r="BUC641" s="87"/>
      <c r="BUD641" s="87"/>
      <c r="BUE641" s="87"/>
      <c r="BUF641" s="87"/>
      <c r="BUG641" s="87"/>
      <c r="BUH641" s="87"/>
      <c r="BUI641" s="87"/>
      <c r="BUJ641" s="87"/>
      <c r="BUK641" s="87"/>
      <c r="BUL641" s="87"/>
      <c r="BUM641" s="87"/>
      <c r="BUN641" s="87"/>
      <c r="BUO641" s="87"/>
      <c r="BUP641" s="87"/>
      <c r="BUQ641" s="87"/>
      <c r="BUR641" s="87"/>
      <c r="BUS641" s="87"/>
      <c r="BUT641" s="87"/>
      <c r="BUU641" s="87"/>
      <c r="BUV641" s="87"/>
      <c r="BUW641" s="87"/>
      <c r="BUX641" s="87"/>
      <c r="BUY641" s="87"/>
      <c r="BUZ641" s="87"/>
      <c r="BVA641" s="87"/>
      <c r="BVB641" s="87"/>
      <c r="BVC641" s="87"/>
      <c r="BVD641" s="87"/>
      <c r="BVE641" s="87"/>
      <c r="BVF641" s="87"/>
      <c r="BVG641" s="87"/>
      <c r="BVH641" s="87"/>
      <c r="BVI641" s="87"/>
      <c r="BVJ641" s="87"/>
      <c r="BVK641" s="87"/>
      <c r="BVL641" s="87"/>
      <c r="BVM641" s="87"/>
      <c r="BVN641" s="87"/>
      <c r="BVO641" s="87"/>
      <c r="BVP641" s="87"/>
      <c r="BVQ641" s="87"/>
      <c r="BVR641" s="87"/>
      <c r="BVS641" s="87"/>
      <c r="BVT641" s="87"/>
      <c r="BVU641" s="87"/>
      <c r="BVV641" s="87"/>
      <c r="BVW641" s="87"/>
      <c r="BVX641" s="87"/>
      <c r="BVY641" s="87"/>
      <c r="BVZ641" s="87"/>
      <c r="BWA641" s="87"/>
      <c r="BWB641" s="87"/>
      <c r="BWC641" s="87"/>
      <c r="BWD641" s="87"/>
      <c r="BWE641" s="87"/>
      <c r="BWF641" s="87"/>
      <c r="BWG641" s="87"/>
      <c r="BWH641" s="87"/>
      <c r="BWI641" s="87"/>
      <c r="BWJ641" s="87"/>
      <c r="BWK641" s="87"/>
      <c r="BWL641" s="87"/>
      <c r="BWM641" s="87"/>
      <c r="BWN641" s="87"/>
      <c r="BWO641" s="87"/>
      <c r="BWP641" s="87"/>
      <c r="BWQ641" s="87"/>
      <c r="BWR641" s="87"/>
      <c r="BWS641" s="87"/>
      <c r="BWT641" s="87"/>
      <c r="BWU641" s="87"/>
      <c r="BWV641" s="87"/>
      <c r="BWW641" s="87"/>
      <c r="BWX641" s="87"/>
      <c r="BWY641" s="87"/>
      <c r="BWZ641" s="87"/>
      <c r="BXA641" s="87"/>
      <c r="BXB641" s="87"/>
      <c r="BXC641" s="87"/>
      <c r="BXD641" s="87"/>
      <c r="BXE641" s="87"/>
      <c r="BXF641" s="87"/>
      <c r="BXG641" s="87"/>
      <c r="BXH641" s="87"/>
      <c r="BXI641" s="87"/>
      <c r="BXJ641" s="87"/>
      <c r="BXK641" s="87"/>
      <c r="BXL641" s="87"/>
      <c r="BXM641" s="87"/>
      <c r="BXN641" s="87"/>
      <c r="BXO641" s="87"/>
      <c r="BXP641" s="87"/>
      <c r="BXQ641" s="87"/>
      <c r="BXR641" s="87"/>
      <c r="BXS641" s="87"/>
      <c r="BXT641" s="87"/>
      <c r="BXU641" s="87"/>
      <c r="BXV641" s="87"/>
      <c r="BXW641" s="87"/>
      <c r="BXX641" s="87"/>
      <c r="BXY641" s="87"/>
      <c r="BXZ641" s="87"/>
      <c r="BYA641" s="87"/>
      <c r="BYB641" s="87"/>
      <c r="BYC641" s="87"/>
      <c r="BYD641" s="87"/>
      <c r="BYE641" s="87"/>
      <c r="BYF641" s="87"/>
      <c r="BYG641" s="87"/>
      <c r="BYH641" s="87"/>
      <c r="BYI641" s="87"/>
      <c r="BYJ641" s="87"/>
      <c r="BYK641" s="87"/>
      <c r="BYL641" s="87"/>
      <c r="BYM641" s="87"/>
      <c r="BYN641" s="87"/>
      <c r="BYO641" s="87"/>
      <c r="BYP641" s="87"/>
      <c r="BYQ641" s="87"/>
      <c r="BYR641" s="87"/>
      <c r="BYS641" s="87"/>
      <c r="BYT641" s="87"/>
      <c r="BYU641" s="87"/>
      <c r="BYV641" s="87"/>
      <c r="BYW641" s="87"/>
      <c r="BYX641" s="87"/>
      <c r="BYY641" s="87"/>
      <c r="BYZ641" s="87"/>
      <c r="BZA641" s="87"/>
      <c r="BZB641" s="87"/>
      <c r="BZC641" s="87"/>
      <c r="BZD641" s="87"/>
      <c r="BZE641" s="87"/>
      <c r="BZF641" s="87"/>
      <c r="BZG641" s="87"/>
      <c r="BZH641" s="87"/>
      <c r="BZI641" s="87"/>
      <c r="BZJ641" s="87"/>
      <c r="BZK641" s="87"/>
      <c r="BZL641" s="87"/>
      <c r="BZM641" s="87"/>
      <c r="BZN641" s="87"/>
      <c r="BZO641" s="87"/>
      <c r="BZP641" s="87"/>
      <c r="BZQ641" s="87"/>
      <c r="BZR641" s="87"/>
      <c r="BZS641" s="87"/>
      <c r="BZT641" s="87"/>
      <c r="BZU641" s="87"/>
      <c r="BZV641" s="87"/>
      <c r="BZW641" s="87"/>
      <c r="BZX641" s="87"/>
      <c r="BZY641" s="87"/>
      <c r="BZZ641" s="87"/>
      <c r="CAA641" s="87"/>
      <c r="CAB641" s="87"/>
      <c r="CAC641" s="87"/>
      <c r="CAD641" s="87"/>
      <c r="CAE641" s="87"/>
      <c r="CAF641" s="87"/>
      <c r="CAG641" s="87"/>
      <c r="CAH641" s="87"/>
      <c r="CAI641" s="87"/>
      <c r="CAJ641" s="87"/>
      <c r="CAK641" s="87"/>
      <c r="CAL641" s="87"/>
      <c r="CAM641" s="87"/>
      <c r="CAN641" s="87"/>
      <c r="CAO641" s="87"/>
      <c r="CAP641" s="87"/>
      <c r="CAQ641" s="87"/>
      <c r="CAR641" s="87"/>
      <c r="CAS641" s="87"/>
      <c r="CAT641" s="87"/>
      <c r="CAU641" s="87"/>
      <c r="CAV641" s="87"/>
      <c r="CAW641" s="87"/>
      <c r="CAX641" s="87"/>
      <c r="CAY641" s="87"/>
      <c r="CAZ641" s="87"/>
      <c r="CBA641" s="87"/>
      <c r="CBB641" s="87"/>
      <c r="CBC641" s="87"/>
      <c r="CBD641" s="87"/>
      <c r="CBE641" s="87"/>
      <c r="CBF641" s="87"/>
      <c r="CBG641" s="87"/>
      <c r="CBH641" s="87"/>
      <c r="CBI641" s="87"/>
      <c r="CBJ641" s="87"/>
      <c r="CBK641" s="87"/>
      <c r="CBL641" s="87"/>
      <c r="CBM641" s="87"/>
      <c r="CBN641" s="87"/>
      <c r="CBO641" s="87"/>
      <c r="CBP641" s="87"/>
      <c r="CBQ641" s="87"/>
      <c r="CBR641" s="87"/>
      <c r="CBS641" s="87"/>
    </row>
    <row r="642" spans="1:2099" s="70" customFormat="1" ht="120" customHeight="1" x14ac:dyDescent="0.4">
      <c r="A642" s="131"/>
      <c r="B642" s="256" t="s">
        <v>28</v>
      </c>
      <c r="C642" s="245" t="s">
        <v>1227</v>
      </c>
      <c r="D642" s="148" t="s">
        <v>389</v>
      </c>
      <c r="E642" s="127" t="s">
        <v>632</v>
      </c>
      <c r="F642" s="101" t="s">
        <v>123</v>
      </c>
      <c r="G642" s="101" t="s">
        <v>1651</v>
      </c>
      <c r="H642" s="124">
        <v>1.04</v>
      </c>
      <c r="I642" s="99">
        <v>5060202070688</v>
      </c>
      <c r="J642" s="99">
        <v>102</v>
      </c>
      <c r="K642" s="272">
        <v>40</v>
      </c>
      <c r="L642" s="272">
        <v>20</v>
      </c>
      <c r="M642" s="131"/>
      <c r="N642" s="295">
        <f t="shared" si="9"/>
        <v>0</v>
      </c>
      <c r="O642" s="87"/>
      <c r="P642" s="87"/>
      <c r="Q642" s="87"/>
      <c r="R642" s="87"/>
      <c r="S642" s="87"/>
      <c r="T642" s="87"/>
      <c r="U642" s="47"/>
      <c r="V642" s="48"/>
      <c r="W642" s="48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1"/>
      <c r="CG642" s="71"/>
      <c r="CH642" s="71"/>
      <c r="CI642" s="71"/>
      <c r="CJ642" s="71"/>
      <c r="CK642" s="71"/>
      <c r="CL642" s="71"/>
      <c r="CM642" s="71"/>
      <c r="CN642" s="71"/>
      <c r="CO642" s="71"/>
      <c r="CP642" s="71"/>
      <c r="CQ642" s="71"/>
      <c r="CR642" s="71"/>
      <c r="CS642" s="71"/>
      <c r="CT642" s="71"/>
      <c r="CU642" s="71"/>
      <c r="CV642" s="71"/>
      <c r="CW642" s="71"/>
      <c r="CX642" s="71"/>
      <c r="CY642" s="71"/>
      <c r="CZ642" s="71"/>
      <c r="DA642" s="71"/>
      <c r="DB642" s="71"/>
      <c r="DC642" s="71"/>
      <c r="DD642" s="71"/>
      <c r="DE642" s="71"/>
      <c r="DF642" s="71"/>
      <c r="DG642" s="71"/>
      <c r="DH642" s="71"/>
      <c r="DI642" s="71"/>
      <c r="DJ642" s="71"/>
      <c r="DK642" s="71"/>
      <c r="DL642" s="71"/>
      <c r="DM642" s="71"/>
      <c r="DN642" s="71"/>
      <c r="DO642" s="71"/>
      <c r="DP642" s="71"/>
      <c r="DQ642" s="71"/>
      <c r="DR642" s="71"/>
      <c r="DS642" s="71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  <c r="IJ642" s="71"/>
      <c r="IK642" s="71"/>
      <c r="IL642" s="71"/>
      <c r="IM642" s="71"/>
      <c r="IN642" s="71"/>
      <c r="IO642" s="71"/>
      <c r="IP642" s="71"/>
      <c r="IQ642" s="71"/>
      <c r="IR642" s="71"/>
      <c r="IS642" s="71"/>
      <c r="IT642" s="71"/>
      <c r="IU642" s="71"/>
      <c r="IV642" s="71"/>
      <c r="IW642" s="71"/>
      <c r="IX642" s="71"/>
      <c r="IY642" s="71"/>
      <c r="IZ642" s="71"/>
      <c r="JA642" s="71"/>
      <c r="JB642" s="71"/>
      <c r="JC642" s="71"/>
      <c r="JD642" s="71"/>
      <c r="JE642" s="71"/>
      <c r="JF642" s="71"/>
      <c r="JG642" s="71"/>
      <c r="JH642" s="71"/>
      <c r="JI642" s="71"/>
      <c r="JJ642" s="71"/>
      <c r="JK642" s="71"/>
      <c r="JL642" s="71"/>
      <c r="JM642" s="71"/>
      <c r="JN642" s="71"/>
      <c r="JO642" s="71"/>
      <c r="JP642" s="71"/>
      <c r="JQ642" s="71"/>
      <c r="JR642" s="71"/>
      <c r="JS642" s="71"/>
      <c r="JT642" s="71"/>
      <c r="JU642" s="71"/>
      <c r="JV642" s="71"/>
      <c r="JW642" s="71"/>
      <c r="JX642" s="71"/>
      <c r="JY642" s="71"/>
      <c r="JZ642" s="71"/>
      <c r="KA642" s="71"/>
      <c r="KB642" s="71"/>
      <c r="KC642" s="71"/>
      <c r="KD642" s="71"/>
      <c r="KE642" s="71"/>
      <c r="KF642" s="71"/>
      <c r="KG642" s="71"/>
      <c r="KH642" s="71"/>
      <c r="KI642" s="71"/>
      <c r="KJ642" s="71"/>
      <c r="KK642" s="71"/>
      <c r="KL642" s="71"/>
      <c r="KM642" s="71"/>
      <c r="KN642" s="71"/>
      <c r="KO642" s="71"/>
      <c r="KP642" s="71"/>
      <c r="KQ642" s="71"/>
      <c r="KR642" s="71"/>
      <c r="KS642" s="71"/>
      <c r="KT642" s="71"/>
      <c r="KU642" s="71"/>
      <c r="KV642" s="71"/>
      <c r="KW642" s="71"/>
      <c r="KX642" s="71"/>
      <c r="KY642" s="71"/>
      <c r="KZ642" s="71"/>
      <c r="LA642" s="71"/>
      <c r="LB642" s="71"/>
      <c r="LC642" s="71"/>
      <c r="LD642" s="71"/>
      <c r="LE642" s="71"/>
      <c r="LF642" s="71"/>
      <c r="LG642" s="71"/>
      <c r="LH642" s="71"/>
      <c r="LI642" s="71"/>
      <c r="LJ642" s="71"/>
      <c r="LK642" s="71"/>
      <c r="LL642" s="71"/>
      <c r="LM642" s="71"/>
      <c r="LN642" s="71"/>
      <c r="LO642" s="71"/>
      <c r="LP642" s="71"/>
      <c r="LQ642" s="71"/>
      <c r="LR642" s="71"/>
      <c r="LS642" s="71"/>
      <c r="LT642" s="71"/>
      <c r="LU642" s="71"/>
      <c r="LV642" s="71"/>
      <c r="LW642" s="71"/>
      <c r="LX642" s="71"/>
      <c r="LY642" s="71"/>
      <c r="LZ642" s="71"/>
      <c r="MA642" s="71"/>
      <c r="MB642" s="71"/>
      <c r="MC642" s="71"/>
      <c r="MD642" s="71"/>
      <c r="ME642" s="71"/>
      <c r="MF642" s="71"/>
      <c r="MG642" s="71"/>
      <c r="MH642" s="71"/>
      <c r="MI642" s="71"/>
      <c r="MJ642" s="71"/>
      <c r="MK642" s="71"/>
      <c r="ML642" s="71"/>
      <c r="MM642" s="71"/>
      <c r="MN642" s="71"/>
      <c r="MO642" s="71"/>
      <c r="MP642" s="71"/>
      <c r="MQ642" s="71"/>
      <c r="MR642" s="71"/>
      <c r="MS642" s="71"/>
      <c r="MT642" s="71"/>
      <c r="MU642" s="71"/>
      <c r="MV642" s="71"/>
      <c r="MW642" s="71"/>
      <c r="MX642" s="71"/>
      <c r="MY642" s="71"/>
      <c r="MZ642" s="71"/>
      <c r="NA642" s="71"/>
      <c r="NB642" s="71"/>
      <c r="NC642" s="71"/>
      <c r="ND642" s="71"/>
      <c r="NE642" s="71"/>
      <c r="NF642" s="71"/>
      <c r="NG642" s="71"/>
      <c r="NH642" s="71"/>
      <c r="NI642" s="71"/>
      <c r="NJ642" s="71"/>
      <c r="NK642" s="71"/>
      <c r="NL642" s="71"/>
      <c r="NM642" s="71"/>
      <c r="NN642" s="71"/>
      <c r="NO642" s="71"/>
      <c r="NP642" s="71"/>
      <c r="NQ642" s="71"/>
      <c r="NR642" s="71"/>
      <c r="NS642" s="71"/>
      <c r="NT642" s="71"/>
      <c r="NU642" s="71"/>
      <c r="NV642" s="71"/>
      <c r="NW642" s="71"/>
      <c r="NX642" s="71"/>
      <c r="NY642" s="71"/>
      <c r="NZ642" s="71"/>
      <c r="OA642" s="71"/>
      <c r="OB642" s="71"/>
      <c r="OC642" s="71"/>
      <c r="OD642" s="71"/>
      <c r="OE642" s="71"/>
      <c r="OF642" s="71"/>
      <c r="OG642" s="71"/>
      <c r="OH642" s="71"/>
      <c r="OI642" s="71"/>
      <c r="OJ642" s="71"/>
      <c r="OK642" s="71"/>
      <c r="OL642" s="71"/>
      <c r="OM642" s="71"/>
      <c r="ON642" s="71"/>
      <c r="OO642" s="71"/>
      <c r="OP642" s="71"/>
      <c r="OQ642" s="71"/>
      <c r="OR642" s="71"/>
      <c r="OS642" s="71"/>
      <c r="OT642" s="71"/>
      <c r="OU642" s="71"/>
      <c r="OV642" s="71"/>
      <c r="OW642" s="71"/>
      <c r="OX642" s="71"/>
      <c r="OY642" s="71"/>
      <c r="OZ642" s="71"/>
      <c r="PA642" s="71"/>
      <c r="PB642" s="71"/>
      <c r="PC642" s="71"/>
      <c r="PD642" s="71"/>
      <c r="PE642" s="71"/>
      <c r="PF642" s="71"/>
      <c r="PG642" s="71"/>
      <c r="PH642" s="71"/>
      <c r="PI642" s="71"/>
      <c r="PJ642" s="71"/>
      <c r="PK642" s="71"/>
      <c r="PL642" s="71"/>
      <c r="PM642" s="71"/>
      <c r="PN642" s="71"/>
      <c r="PO642" s="71"/>
      <c r="PP642" s="71"/>
      <c r="PQ642" s="71"/>
      <c r="PR642" s="71"/>
      <c r="PS642" s="71"/>
      <c r="PT642" s="71"/>
      <c r="PU642" s="71"/>
      <c r="PV642" s="71"/>
      <c r="PW642" s="71"/>
      <c r="PX642" s="71"/>
      <c r="PY642" s="71"/>
      <c r="PZ642" s="71"/>
      <c r="QA642" s="71"/>
      <c r="QB642" s="71"/>
      <c r="QC642" s="71"/>
      <c r="QD642" s="71"/>
      <c r="QE642" s="71"/>
      <c r="QF642" s="71"/>
      <c r="QG642" s="71"/>
      <c r="QH642" s="71"/>
      <c r="QI642" s="71"/>
      <c r="QJ642" s="71"/>
      <c r="QK642" s="71"/>
      <c r="QL642" s="71"/>
      <c r="QM642" s="71"/>
      <c r="QN642" s="71"/>
      <c r="QO642" s="71"/>
      <c r="QP642" s="71"/>
      <c r="QQ642" s="71"/>
      <c r="QR642" s="71"/>
      <c r="QS642" s="71"/>
      <c r="QT642" s="71"/>
      <c r="QU642" s="71"/>
      <c r="QV642" s="71"/>
      <c r="QW642" s="71"/>
      <c r="QX642" s="71"/>
      <c r="QY642" s="71"/>
      <c r="QZ642" s="71"/>
      <c r="RA642" s="71"/>
      <c r="RB642" s="71"/>
      <c r="RC642" s="71"/>
      <c r="RD642" s="71"/>
      <c r="RE642" s="71"/>
      <c r="RF642" s="71"/>
      <c r="RG642" s="71"/>
      <c r="RH642" s="71"/>
      <c r="RI642" s="71"/>
      <c r="RJ642" s="71"/>
      <c r="RK642" s="71"/>
      <c r="RL642" s="71"/>
      <c r="RM642" s="71"/>
      <c r="RN642" s="71"/>
      <c r="RO642" s="71"/>
      <c r="RP642" s="71"/>
      <c r="RQ642" s="71"/>
      <c r="RR642" s="71"/>
      <c r="RS642" s="71"/>
      <c r="RT642" s="71"/>
      <c r="RU642" s="71"/>
      <c r="RV642" s="71"/>
      <c r="RW642" s="71"/>
      <c r="RX642" s="71"/>
      <c r="RY642" s="71"/>
      <c r="RZ642" s="71"/>
      <c r="SA642" s="71"/>
      <c r="SB642" s="71"/>
      <c r="SC642" s="71"/>
      <c r="SD642" s="71"/>
      <c r="SE642" s="71"/>
      <c r="SF642" s="71"/>
      <c r="SG642" s="71"/>
      <c r="SH642" s="71"/>
      <c r="SI642" s="71"/>
      <c r="SJ642" s="71"/>
      <c r="SK642" s="71"/>
      <c r="SL642" s="71"/>
      <c r="SM642" s="71"/>
      <c r="SN642" s="71"/>
      <c r="SO642" s="71"/>
      <c r="SP642" s="71"/>
      <c r="SQ642" s="71"/>
      <c r="SR642" s="71"/>
      <c r="SS642" s="71"/>
      <c r="ST642" s="71"/>
      <c r="SU642" s="71"/>
      <c r="SV642" s="71"/>
      <c r="SW642" s="71"/>
      <c r="SX642" s="71"/>
      <c r="SY642" s="71"/>
      <c r="SZ642" s="71"/>
      <c r="TA642" s="71"/>
      <c r="TB642" s="71"/>
      <c r="TC642" s="71"/>
      <c r="TD642" s="71"/>
      <c r="TE642" s="71"/>
      <c r="TF642" s="71"/>
      <c r="TG642" s="71"/>
      <c r="TH642" s="71"/>
      <c r="TI642" s="71"/>
      <c r="TJ642" s="71"/>
      <c r="TK642" s="71"/>
      <c r="TL642" s="71"/>
      <c r="TM642" s="71"/>
      <c r="TN642" s="71"/>
      <c r="TO642" s="71"/>
      <c r="TP642" s="71"/>
      <c r="TQ642" s="71"/>
      <c r="TR642" s="71"/>
      <c r="TS642" s="71"/>
      <c r="TT642" s="71"/>
      <c r="TU642" s="71"/>
      <c r="TV642" s="71"/>
      <c r="TW642" s="71"/>
      <c r="TX642" s="71"/>
      <c r="TY642" s="71"/>
      <c r="TZ642" s="71"/>
      <c r="UA642" s="71"/>
      <c r="UB642" s="71"/>
      <c r="UC642" s="71"/>
      <c r="UD642" s="71"/>
      <c r="UE642" s="71"/>
      <c r="UF642" s="71"/>
      <c r="UG642" s="71"/>
      <c r="UH642" s="71"/>
      <c r="UI642" s="71"/>
      <c r="UJ642" s="71"/>
      <c r="UK642" s="71"/>
      <c r="UL642" s="71"/>
      <c r="UM642" s="71"/>
      <c r="UN642" s="71"/>
      <c r="UO642" s="71"/>
      <c r="UP642" s="71"/>
      <c r="UQ642" s="71"/>
      <c r="UR642" s="71"/>
      <c r="US642" s="71"/>
      <c r="UT642" s="71"/>
      <c r="UU642" s="71"/>
      <c r="UV642" s="71"/>
      <c r="UW642" s="71"/>
      <c r="UX642" s="71"/>
      <c r="UY642" s="71"/>
      <c r="UZ642" s="71"/>
      <c r="VA642" s="71"/>
      <c r="VB642" s="71"/>
      <c r="VC642" s="71"/>
      <c r="VD642" s="71"/>
      <c r="VE642" s="71"/>
      <c r="VF642" s="71"/>
      <c r="VG642" s="71"/>
      <c r="VH642" s="71"/>
      <c r="VI642" s="71"/>
      <c r="VJ642" s="71"/>
      <c r="VK642" s="71"/>
      <c r="VL642" s="71"/>
      <c r="VM642" s="71"/>
      <c r="VN642" s="71"/>
      <c r="VO642" s="71"/>
      <c r="VP642" s="71"/>
      <c r="VQ642" s="71"/>
      <c r="VR642" s="71"/>
      <c r="VS642" s="71"/>
      <c r="VT642" s="71"/>
      <c r="VU642" s="71"/>
      <c r="VV642" s="71"/>
      <c r="VW642" s="71"/>
      <c r="VX642" s="71"/>
      <c r="VY642" s="71"/>
      <c r="VZ642" s="71"/>
      <c r="WA642" s="71"/>
      <c r="WB642" s="71"/>
      <c r="WC642" s="71"/>
      <c r="WD642" s="71"/>
      <c r="WE642" s="71"/>
      <c r="WF642" s="71"/>
      <c r="WG642" s="71"/>
      <c r="WH642" s="71"/>
      <c r="WI642" s="71"/>
      <c r="WJ642" s="71"/>
      <c r="WK642" s="71"/>
      <c r="WL642" s="71"/>
      <c r="WM642" s="71"/>
      <c r="WN642" s="71"/>
      <c r="WO642" s="71"/>
      <c r="WP642" s="71"/>
      <c r="WQ642" s="71"/>
      <c r="WR642" s="71"/>
      <c r="WS642" s="71"/>
      <c r="WT642" s="71"/>
      <c r="WU642" s="71"/>
      <c r="WV642" s="71"/>
      <c r="WW642" s="71"/>
      <c r="WX642" s="71"/>
      <c r="WY642" s="71"/>
      <c r="WZ642" s="71"/>
      <c r="XA642" s="71"/>
      <c r="XB642" s="71"/>
      <c r="XC642" s="71"/>
      <c r="XD642" s="71"/>
      <c r="XE642" s="71"/>
      <c r="XF642" s="71"/>
      <c r="XG642" s="71"/>
      <c r="XH642" s="71"/>
      <c r="XI642" s="71"/>
      <c r="XJ642" s="71"/>
      <c r="XK642" s="71"/>
      <c r="XL642" s="71"/>
      <c r="XM642" s="71"/>
      <c r="XN642" s="71"/>
      <c r="XO642" s="71"/>
      <c r="XP642" s="71"/>
      <c r="XQ642" s="71"/>
      <c r="XR642" s="71"/>
      <c r="XS642" s="71"/>
      <c r="XT642" s="71"/>
      <c r="XU642" s="71"/>
      <c r="XV642" s="71"/>
      <c r="XW642" s="71"/>
      <c r="XX642" s="71"/>
      <c r="XY642" s="71"/>
      <c r="XZ642" s="71"/>
      <c r="YA642" s="71"/>
      <c r="YB642" s="71"/>
      <c r="YC642" s="71"/>
      <c r="YD642" s="71"/>
      <c r="YE642" s="71"/>
      <c r="YF642" s="71"/>
      <c r="YG642" s="71"/>
      <c r="YH642" s="71"/>
      <c r="YI642" s="71"/>
      <c r="YJ642" s="71"/>
      <c r="YK642" s="71"/>
      <c r="YL642" s="71"/>
      <c r="YM642" s="71"/>
      <c r="YN642" s="71"/>
      <c r="YO642" s="71"/>
      <c r="YP642" s="71"/>
      <c r="YQ642" s="71"/>
      <c r="YR642" s="71"/>
      <c r="YS642" s="71"/>
      <c r="YT642" s="71"/>
      <c r="YU642" s="71"/>
      <c r="YV642" s="71"/>
      <c r="YW642" s="71"/>
      <c r="YX642" s="71"/>
      <c r="YY642" s="71"/>
      <c r="YZ642" s="71"/>
      <c r="ZA642" s="71"/>
      <c r="ZB642" s="71"/>
      <c r="ZC642" s="71"/>
      <c r="ZD642" s="71"/>
      <c r="ZE642" s="71"/>
      <c r="ZF642" s="71"/>
      <c r="ZG642" s="71"/>
      <c r="ZH642" s="71"/>
      <c r="ZI642" s="71"/>
      <c r="ZJ642" s="71"/>
      <c r="ZK642" s="71"/>
      <c r="ZL642" s="71"/>
      <c r="ZM642" s="71"/>
      <c r="ZN642" s="71"/>
      <c r="ZO642" s="71"/>
      <c r="ZP642" s="71"/>
      <c r="ZQ642" s="71"/>
      <c r="ZR642" s="71"/>
      <c r="ZS642" s="71"/>
      <c r="ZT642" s="71"/>
      <c r="ZU642" s="71"/>
      <c r="ZV642" s="71"/>
      <c r="ZW642" s="71"/>
      <c r="ZX642" s="71"/>
      <c r="ZY642" s="71"/>
      <c r="ZZ642" s="71"/>
      <c r="AAA642" s="71"/>
      <c r="AAB642" s="71"/>
      <c r="AAC642" s="71"/>
      <c r="AAD642" s="71"/>
      <c r="AAE642" s="71"/>
      <c r="AAF642" s="71"/>
      <c r="AAG642" s="71"/>
      <c r="AAH642" s="71"/>
      <c r="AAI642" s="71"/>
      <c r="AAJ642" s="71"/>
      <c r="AAK642" s="71"/>
      <c r="AAL642" s="71"/>
      <c r="AAM642" s="71"/>
      <c r="AAN642" s="71"/>
      <c r="AAO642" s="71"/>
      <c r="AAP642" s="71"/>
      <c r="AAQ642" s="71"/>
      <c r="AAR642" s="71"/>
      <c r="AAS642" s="71"/>
      <c r="AAT642" s="71"/>
      <c r="AAU642" s="71"/>
      <c r="AAV642" s="71"/>
      <c r="AAW642" s="71"/>
      <c r="AAX642" s="71"/>
      <c r="AAY642" s="71"/>
      <c r="AAZ642" s="71"/>
      <c r="ABA642" s="71"/>
      <c r="ABB642" s="71"/>
      <c r="ABC642" s="71"/>
      <c r="ABD642" s="71"/>
      <c r="ABE642" s="71"/>
      <c r="ABF642" s="71"/>
      <c r="ABG642" s="71"/>
      <c r="ABH642" s="71"/>
      <c r="ABI642" s="71"/>
      <c r="ABJ642" s="71"/>
      <c r="ABK642" s="71"/>
      <c r="ABL642" s="71"/>
      <c r="ABM642" s="71"/>
      <c r="ABN642" s="71"/>
      <c r="ABO642" s="71"/>
      <c r="ABP642" s="71"/>
      <c r="ABQ642" s="71"/>
      <c r="ABR642" s="71"/>
      <c r="ABS642" s="71"/>
      <c r="ABT642" s="71"/>
      <c r="ABU642" s="71"/>
      <c r="ABV642" s="71"/>
      <c r="ABW642" s="71"/>
      <c r="ABX642" s="71"/>
      <c r="ABY642" s="71"/>
      <c r="ABZ642" s="71"/>
      <c r="ACA642" s="71"/>
      <c r="ACB642" s="71"/>
      <c r="ACC642" s="71"/>
      <c r="ACD642" s="71"/>
      <c r="ACE642" s="71"/>
      <c r="ACF642" s="71"/>
      <c r="ACG642" s="71"/>
      <c r="ACH642" s="71"/>
      <c r="ACI642" s="71"/>
      <c r="ACJ642" s="71"/>
      <c r="ACK642" s="71"/>
      <c r="ACL642" s="71"/>
      <c r="ACM642" s="71"/>
      <c r="ACN642" s="71"/>
      <c r="ACO642" s="71"/>
      <c r="ACP642" s="71"/>
      <c r="ACQ642" s="71"/>
      <c r="ACR642" s="71"/>
      <c r="ACS642" s="71"/>
      <c r="ACT642" s="71"/>
      <c r="ACU642" s="71"/>
      <c r="ACV642" s="71"/>
      <c r="ACW642" s="71"/>
      <c r="ACX642" s="71"/>
      <c r="ACY642" s="71"/>
      <c r="ACZ642" s="71"/>
      <c r="ADA642" s="71"/>
      <c r="ADB642" s="71"/>
      <c r="ADC642" s="71"/>
      <c r="ADD642" s="71"/>
      <c r="ADE642" s="71"/>
      <c r="ADF642" s="71"/>
      <c r="ADG642" s="71"/>
      <c r="ADH642" s="71"/>
      <c r="ADI642" s="71"/>
      <c r="ADJ642" s="71"/>
      <c r="ADK642" s="71"/>
      <c r="ADL642" s="71"/>
      <c r="ADM642" s="71"/>
      <c r="ADN642" s="71"/>
      <c r="ADO642" s="71"/>
      <c r="ADP642" s="71"/>
      <c r="ADQ642" s="71"/>
      <c r="ADR642" s="71"/>
      <c r="ADS642" s="71"/>
      <c r="ADT642" s="71"/>
      <c r="ADU642" s="71"/>
      <c r="ADV642" s="71"/>
      <c r="ADW642" s="71"/>
      <c r="ADX642" s="71"/>
      <c r="ADY642" s="71"/>
      <c r="ADZ642" s="71"/>
      <c r="AEA642" s="71"/>
      <c r="AEB642" s="71"/>
      <c r="AEC642" s="71"/>
      <c r="AED642" s="71"/>
      <c r="AEE642" s="71"/>
      <c r="AEF642" s="71"/>
      <c r="AEG642" s="71"/>
      <c r="AEH642" s="71"/>
      <c r="AEI642" s="71"/>
      <c r="AEJ642" s="71"/>
      <c r="AEK642" s="71"/>
      <c r="AEL642" s="71"/>
      <c r="AEM642" s="71"/>
      <c r="AEN642" s="71"/>
      <c r="AEO642" s="71"/>
      <c r="AEP642" s="71"/>
      <c r="AEQ642" s="71"/>
      <c r="AER642" s="71"/>
      <c r="AES642" s="71"/>
      <c r="AET642" s="71"/>
      <c r="AEU642" s="71"/>
      <c r="AEV642" s="71"/>
      <c r="AEW642" s="71"/>
      <c r="AEX642" s="71"/>
      <c r="AEY642" s="71"/>
      <c r="AEZ642" s="71"/>
      <c r="AFA642" s="71"/>
      <c r="AFB642" s="71"/>
      <c r="AFC642" s="71"/>
      <c r="AFD642" s="71"/>
      <c r="AFE642" s="71"/>
      <c r="AFF642" s="71"/>
      <c r="AFG642" s="71"/>
      <c r="AFH642" s="71"/>
      <c r="AFI642" s="71"/>
      <c r="AFJ642" s="71"/>
      <c r="AFK642" s="71"/>
      <c r="AFL642" s="71"/>
      <c r="AFM642" s="71"/>
      <c r="AFN642" s="71"/>
      <c r="AFO642" s="71"/>
      <c r="AFP642" s="71"/>
      <c r="AFQ642" s="71"/>
      <c r="AFR642" s="71"/>
      <c r="AFS642" s="71"/>
      <c r="AFT642" s="71"/>
      <c r="AFU642" s="71"/>
      <c r="AFV642" s="71"/>
      <c r="AFW642" s="71"/>
      <c r="AFX642" s="71"/>
      <c r="AFY642" s="71"/>
      <c r="AFZ642" s="71"/>
      <c r="AGA642" s="71"/>
      <c r="AGB642" s="71"/>
      <c r="AGC642" s="71"/>
      <c r="AGD642" s="71"/>
      <c r="AGE642" s="71"/>
      <c r="AGF642" s="71"/>
      <c r="AGG642" s="71"/>
      <c r="AGH642" s="71"/>
      <c r="AGI642" s="71"/>
      <c r="AGJ642" s="71"/>
      <c r="AGK642" s="71"/>
      <c r="AGL642" s="71"/>
      <c r="AGM642" s="71"/>
      <c r="AGN642" s="71"/>
      <c r="AGO642" s="71"/>
      <c r="AGP642" s="71"/>
      <c r="AGQ642" s="71"/>
      <c r="AGR642" s="71"/>
      <c r="AGS642" s="71"/>
      <c r="AGT642" s="71"/>
      <c r="AGU642" s="71"/>
      <c r="AGV642" s="71"/>
      <c r="AGW642" s="71"/>
      <c r="AGX642" s="71"/>
      <c r="AGY642" s="71"/>
      <c r="AGZ642" s="71"/>
      <c r="AHA642" s="71"/>
      <c r="AHB642" s="71"/>
      <c r="AHC642" s="71"/>
      <c r="AHD642" s="71"/>
      <c r="AHE642" s="71"/>
      <c r="AHF642" s="71"/>
      <c r="AHG642" s="71"/>
      <c r="AHH642" s="71"/>
      <c r="AHI642" s="71"/>
      <c r="AHJ642" s="71"/>
      <c r="AHK642" s="71"/>
      <c r="AHL642" s="71"/>
      <c r="AHM642" s="71"/>
      <c r="AHN642" s="71"/>
      <c r="AHO642" s="71"/>
      <c r="AHP642" s="71"/>
      <c r="AHQ642" s="71"/>
      <c r="AHR642" s="71"/>
      <c r="AHS642" s="71"/>
      <c r="AHT642" s="71"/>
      <c r="AHU642" s="71"/>
      <c r="AHV642" s="71"/>
      <c r="AHW642" s="71"/>
      <c r="AHX642" s="71"/>
      <c r="AHY642" s="71"/>
      <c r="AHZ642" s="71"/>
      <c r="AIA642" s="71"/>
      <c r="AIB642" s="71"/>
      <c r="AIC642" s="71"/>
      <c r="AID642" s="71"/>
      <c r="AIE642" s="71"/>
      <c r="AIF642" s="71"/>
      <c r="AIG642" s="71"/>
      <c r="AIH642" s="71"/>
      <c r="AII642" s="71"/>
      <c r="AIJ642" s="71"/>
      <c r="AIK642" s="71"/>
      <c r="AIL642" s="71"/>
      <c r="AIM642" s="71"/>
      <c r="AIN642" s="71"/>
      <c r="AIO642" s="71"/>
      <c r="AIP642" s="71"/>
      <c r="AIQ642" s="71"/>
      <c r="AIR642" s="71"/>
      <c r="AIS642" s="71"/>
      <c r="AIT642" s="71"/>
      <c r="AIU642" s="71"/>
      <c r="AIV642" s="71"/>
      <c r="AIW642" s="71"/>
      <c r="AIX642" s="71"/>
      <c r="AIY642" s="71"/>
      <c r="AIZ642" s="71"/>
      <c r="AJA642" s="71"/>
      <c r="AJB642" s="71"/>
      <c r="AJC642" s="71"/>
      <c r="AJD642" s="71"/>
      <c r="AJE642" s="71"/>
      <c r="AJF642" s="71"/>
      <c r="AJG642" s="71"/>
      <c r="AJH642" s="71"/>
      <c r="AJI642" s="71"/>
      <c r="AJJ642" s="71"/>
      <c r="AJK642" s="71"/>
      <c r="AJL642" s="71"/>
      <c r="AJM642" s="71"/>
      <c r="AJN642" s="71"/>
      <c r="AJO642" s="71"/>
      <c r="AJP642" s="71"/>
      <c r="AJQ642" s="71"/>
      <c r="AJR642" s="71"/>
      <c r="AJS642" s="71"/>
      <c r="AJT642" s="71"/>
      <c r="AJU642" s="71"/>
      <c r="AJV642" s="71"/>
      <c r="AJW642" s="71"/>
      <c r="AJX642" s="71"/>
      <c r="AJY642" s="71"/>
      <c r="AJZ642" s="71"/>
      <c r="AKA642" s="71"/>
      <c r="AKB642" s="71"/>
      <c r="AKC642" s="71"/>
      <c r="AKD642" s="71"/>
      <c r="AKE642" s="71"/>
      <c r="AKF642" s="71"/>
      <c r="AKG642" s="71"/>
      <c r="AKH642" s="71"/>
      <c r="AKI642" s="71"/>
      <c r="AKJ642" s="71"/>
      <c r="AKK642" s="71"/>
      <c r="AKL642" s="71"/>
      <c r="AKM642" s="71"/>
      <c r="AKN642" s="71"/>
      <c r="AKO642" s="71"/>
      <c r="AKP642" s="71"/>
      <c r="AKQ642" s="71"/>
      <c r="AKR642" s="71"/>
      <c r="AKS642" s="71"/>
      <c r="AKT642" s="71"/>
      <c r="AKU642" s="71"/>
      <c r="AKV642" s="71"/>
      <c r="AKW642" s="71"/>
      <c r="AKX642" s="71"/>
      <c r="AKY642" s="71"/>
      <c r="AKZ642" s="71"/>
      <c r="ALA642" s="71"/>
      <c r="ALB642" s="71"/>
      <c r="ALC642" s="71"/>
      <c r="ALD642" s="71"/>
      <c r="ALE642" s="71"/>
      <c r="ALF642" s="71"/>
      <c r="ALG642" s="71"/>
      <c r="ALH642" s="71"/>
      <c r="ALI642" s="71"/>
      <c r="ALJ642" s="71"/>
      <c r="ALK642" s="71"/>
      <c r="ALL642" s="71"/>
      <c r="ALM642" s="71"/>
      <c r="ALN642" s="71"/>
      <c r="ALO642" s="71"/>
      <c r="ALP642" s="71"/>
      <c r="ALQ642" s="71"/>
      <c r="ALR642" s="71"/>
      <c r="ALS642" s="71"/>
      <c r="ALT642" s="71"/>
      <c r="ALU642" s="71"/>
      <c r="ALV642" s="71"/>
      <c r="ALW642" s="71"/>
      <c r="ALX642" s="71"/>
      <c r="ALY642" s="71"/>
      <c r="ALZ642" s="71"/>
      <c r="AMA642" s="71"/>
      <c r="AMB642" s="71"/>
      <c r="AMC642" s="71"/>
      <c r="AMD642" s="71"/>
      <c r="AME642" s="71"/>
      <c r="AMF642" s="71"/>
      <c r="AMG642" s="71"/>
      <c r="AMH642" s="71"/>
      <c r="AMI642" s="71"/>
      <c r="AMJ642" s="71"/>
      <c r="AMK642" s="71"/>
      <c r="AML642" s="71"/>
      <c r="AMM642" s="71"/>
      <c r="AMN642" s="71"/>
      <c r="AMO642" s="71"/>
      <c r="AMP642" s="71"/>
      <c r="AMQ642" s="71"/>
      <c r="AMR642" s="71"/>
      <c r="AMS642" s="71"/>
      <c r="AMT642" s="71"/>
      <c r="AMU642" s="71"/>
      <c r="AMV642" s="71"/>
      <c r="AMW642" s="71"/>
      <c r="AMX642" s="71"/>
      <c r="AMY642" s="71"/>
      <c r="AMZ642" s="71"/>
      <c r="ANA642" s="71"/>
      <c r="ANB642" s="71"/>
      <c r="ANC642" s="71"/>
      <c r="AND642" s="71"/>
      <c r="ANE642" s="71"/>
      <c r="ANF642" s="71"/>
      <c r="ANG642" s="71"/>
      <c r="ANH642" s="71"/>
      <c r="ANI642" s="71"/>
      <c r="ANJ642" s="71"/>
      <c r="ANK642" s="71"/>
      <c r="ANL642" s="71"/>
      <c r="ANM642" s="71"/>
      <c r="ANN642" s="71"/>
      <c r="ANO642" s="71"/>
      <c r="ANP642" s="71"/>
      <c r="ANQ642" s="71"/>
      <c r="ANR642" s="71"/>
      <c r="ANS642" s="71"/>
      <c r="ANT642" s="71"/>
      <c r="ANU642" s="71"/>
      <c r="ANV642" s="71"/>
      <c r="ANW642" s="71"/>
      <c r="ANX642" s="71"/>
      <c r="ANY642" s="71"/>
      <c r="ANZ642" s="71"/>
      <c r="AOA642" s="71"/>
      <c r="AOB642" s="71"/>
      <c r="AOC642" s="71"/>
      <c r="AOD642" s="71"/>
      <c r="AOE642" s="71"/>
      <c r="AOF642" s="71"/>
      <c r="AOG642" s="71"/>
      <c r="AOH642" s="71"/>
      <c r="AOI642" s="71"/>
      <c r="AOJ642" s="71"/>
      <c r="AOK642" s="71"/>
      <c r="AOL642" s="71"/>
      <c r="AOM642" s="71"/>
      <c r="AON642" s="71"/>
      <c r="AOO642" s="71"/>
      <c r="AOP642" s="71"/>
      <c r="AOQ642" s="71"/>
      <c r="AOR642" s="71"/>
      <c r="AOS642" s="71"/>
      <c r="AOT642" s="71"/>
      <c r="AOU642" s="71"/>
      <c r="AOV642" s="71"/>
      <c r="AOW642" s="71"/>
      <c r="AOX642" s="71"/>
      <c r="AOY642" s="71"/>
      <c r="AOZ642" s="71"/>
      <c r="APA642" s="71"/>
      <c r="APB642" s="71"/>
      <c r="APC642" s="71"/>
      <c r="APD642" s="71"/>
      <c r="APE642" s="71"/>
      <c r="APF642" s="71"/>
      <c r="APG642" s="71"/>
      <c r="APH642" s="71"/>
      <c r="API642" s="71"/>
      <c r="APJ642" s="71"/>
      <c r="APK642" s="71"/>
      <c r="APL642" s="71"/>
      <c r="APM642" s="71"/>
      <c r="APN642" s="71"/>
      <c r="APO642" s="71"/>
      <c r="APP642" s="71"/>
      <c r="APQ642" s="71"/>
      <c r="APR642" s="71"/>
      <c r="APS642" s="71"/>
      <c r="APT642" s="71"/>
      <c r="APU642" s="71"/>
      <c r="APV642" s="71"/>
      <c r="APW642" s="71"/>
      <c r="APX642" s="71"/>
      <c r="APY642" s="71"/>
      <c r="APZ642" s="71"/>
      <c r="AQA642" s="71"/>
      <c r="AQB642" s="71"/>
      <c r="AQC642" s="71"/>
      <c r="AQD642" s="71"/>
      <c r="AQE642" s="71"/>
      <c r="AQF642" s="71"/>
      <c r="AQG642" s="71"/>
      <c r="AQH642" s="71"/>
      <c r="AQI642" s="71"/>
      <c r="AQJ642" s="71"/>
      <c r="AQK642" s="71"/>
      <c r="AQL642" s="71"/>
      <c r="AQM642" s="71"/>
      <c r="AQN642" s="71"/>
      <c r="AQO642" s="71"/>
      <c r="AQP642" s="71"/>
      <c r="AQQ642" s="71"/>
      <c r="AQR642" s="71"/>
      <c r="AQS642" s="71"/>
      <c r="AQT642" s="71"/>
      <c r="AQU642" s="71"/>
      <c r="AQV642" s="71"/>
      <c r="AQW642" s="71"/>
      <c r="AQX642" s="71"/>
      <c r="AQY642" s="71"/>
      <c r="AQZ642" s="71"/>
      <c r="ARA642" s="71"/>
      <c r="ARB642" s="71"/>
      <c r="ARC642" s="71"/>
      <c r="ARD642" s="71"/>
      <c r="ARE642" s="71"/>
      <c r="ARF642" s="71"/>
      <c r="ARG642" s="71"/>
      <c r="ARH642" s="71"/>
      <c r="ARI642" s="71"/>
      <c r="ARJ642" s="71"/>
      <c r="ARK642" s="71"/>
      <c r="ARL642" s="71"/>
      <c r="ARM642" s="71"/>
      <c r="ARN642" s="71"/>
      <c r="ARO642" s="71"/>
      <c r="ARP642" s="71"/>
      <c r="ARQ642" s="71"/>
      <c r="ARR642" s="71"/>
      <c r="ARS642" s="71"/>
      <c r="ART642" s="71"/>
      <c r="ARU642" s="71"/>
      <c r="ARV642" s="71"/>
      <c r="ARW642" s="71"/>
      <c r="ARX642" s="71"/>
      <c r="ARY642" s="71"/>
      <c r="ARZ642" s="71"/>
      <c r="ASA642" s="71"/>
      <c r="ASB642" s="71"/>
      <c r="ASC642" s="71"/>
      <c r="ASD642" s="71"/>
      <c r="ASE642" s="71"/>
      <c r="ASF642" s="71"/>
      <c r="ASG642" s="71"/>
      <c r="ASH642" s="71"/>
      <c r="ASI642" s="71"/>
      <c r="ASJ642" s="71"/>
      <c r="ASK642" s="71"/>
      <c r="ASL642" s="71"/>
      <c r="ASM642" s="71"/>
      <c r="ASN642" s="71"/>
      <c r="ASO642" s="71"/>
      <c r="ASP642" s="71"/>
      <c r="ASQ642" s="71"/>
      <c r="ASR642" s="71"/>
      <c r="ASS642" s="71"/>
      <c r="AST642" s="71"/>
      <c r="ASU642" s="71"/>
      <c r="ASV642" s="71"/>
      <c r="ASW642" s="71"/>
      <c r="ASX642" s="71"/>
      <c r="ASY642" s="71"/>
      <c r="ASZ642" s="71"/>
      <c r="ATA642" s="71"/>
      <c r="ATB642" s="71"/>
      <c r="ATC642" s="71"/>
      <c r="ATD642" s="71"/>
      <c r="ATE642" s="71"/>
      <c r="ATF642" s="71"/>
      <c r="ATG642" s="71"/>
      <c r="ATH642" s="71"/>
      <c r="ATI642" s="71"/>
      <c r="ATJ642" s="71"/>
      <c r="ATK642" s="71"/>
      <c r="ATL642" s="71"/>
      <c r="ATM642" s="71"/>
      <c r="ATN642" s="71"/>
      <c r="ATO642" s="71"/>
      <c r="ATP642" s="71"/>
      <c r="ATQ642" s="71"/>
      <c r="ATR642" s="71"/>
      <c r="ATS642" s="71"/>
      <c r="ATT642" s="71"/>
      <c r="ATU642" s="71"/>
      <c r="ATV642" s="71"/>
      <c r="ATW642" s="71"/>
      <c r="ATX642" s="71"/>
      <c r="ATY642" s="71"/>
      <c r="ATZ642" s="71"/>
      <c r="AUA642" s="71"/>
      <c r="AUB642" s="71"/>
      <c r="AUC642" s="71"/>
      <c r="AUD642" s="71"/>
      <c r="AUE642" s="71"/>
      <c r="AUF642" s="71"/>
      <c r="AUG642" s="71"/>
      <c r="AUH642" s="71"/>
      <c r="AUI642" s="71"/>
      <c r="AUJ642" s="71"/>
      <c r="AUK642" s="71"/>
      <c r="AUL642" s="71"/>
      <c r="AUM642" s="71"/>
      <c r="AUN642" s="71"/>
      <c r="AUO642" s="71"/>
      <c r="AUP642" s="71"/>
      <c r="AUQ642" s="71"/>
      <c r="AUR642" s="71"/>
      <c r="AUS642" s="71"/>
      <c r="AUT642" s="71"/>
      <c r="AUU642" s="71"/>
      <c r="AUV642" s="71"/>
      <c r="AUW642" s="71"/>
      <c r="AUX642" s="71"/>
      <c r="AUY642" s="71"/>
      <c r="AUZ642" s="71"/>
      <c r="AVA642" s="71"/>
      <c r="AVB642" s="71"/>
      <c r="AVC642" s="71"/>
      <c r="AVD642" s="71"/>
      <c r="AVE642" s="71"/>
      <c r="AVF642" s="71"/>
      <c r="AVG642" s="71"/>
      <c r="AVH642" s="71"/>
      <c r="AVI642" s="71"/>
      <c r="AVJ642" s="71"/>
      <c r="AVK642" s="71"/>
      <c r="AVL642" s="71"/>
      <c r="AVM642" s="71"/>
      <c r="AVN642" s="71"/>
      <c r="AVO642" s="71"/>
      <c r="AVP642" s="71"/>
      <c r="AVQ642" s="71"/>
      <c r="AVR642" s="71"/>
      <c r="AVS642" s="71"/>
      <c r="AVT642" s="71"/>
      <c r="AVU642" s="71"/>
      <c r="AVV642" s="71"/>
      <c r="AVW642" s="71"/>
      <c r="AVX642" s="71"/>
      <c r="AVY642" s="71"/>
      <c r="AVZ642" s="71"/>
      <c r="AWA642" s="71"/>
      <c r="AWB642" s="71"/>
      <c r="AWC642" s="71"/>
      <c r="AWD642" s="71"/>
      <c r="AWE642" s="71"/>
      <c r="AWF642" s="71"/>
      <c r="AWG642" s="71"/>
      <c r="AWH642" s="71"/>
      <c r="AWI642" s="71"/>
      <c r="AWJ642" s="71"/>
      <c r="AWK642" s="71"/>
      <c r="AWL642" s="71"/>
      <c r="AWM642" s="71"/>
      <c r="AWN642" s="71"/>
      <c r="AWO642" s="71"/>
      <c r="AWP642" s="71"/>
      <c r="AWQ642" s="71"/>
      <c r="AWR642" s="71"/>
      <c r="AWS642" s="71"/>
      <c r="AWT642" s="71"/>
      <c r="AWU642" s="71"/>
      <c r="AWV642" s="71"/>
      <c r="AWW642" s="71"/>
      <c r="AWX642" s="71"/>
      <c r="AWY642" s="71"/>
      <c r="AWZ642" s="71"/>
      <c r="AXA642" s="71"/>
      <c r="AXB642" s="71"/>
      <c r="AXC642" s="71"/>
      <c r="AXD642" s="71"/>
      <c r="AXE642" s="71"/>
      <c r="AXF642" s="71"/>
      <c r="AXG642" s="71"/>
      <c r="AXH642" s="71"/>
      <c r="AXI642" s="71"/>
      <c r="AXJ642" s="71"/>
      <c r="AXK642" s="71"/>
      <c r="AXL642" s="71"/>
      <c r="AXM642" s="71"/>
      <c r="AXN642" s="71"/>
      <c r="AXO642" s="71"/>
      <c r="AXP642" s="71"/>
      <c r="AXQ642" s="71"/>
      <c r="AXR642" s="71"/>
      <c r="AXS642" s="71"/>
      <c r="AXT642" s="71"/>
      <c r="AXU642" s="71"/>
      <c r="AXV642" s="71"/>
      <c r="AXW642" s="71"/>
      <c r="AXX642" s="71"/>
      <c r="AXY642" s="71"/>
      <c r="AXZ642" s="71"/>
      <c r="AYA642" s="71"/>
      <c r="AYB642" s="71"/>
      <c r="AYC642" s="71"/>
      <c r="AYD642" s="71"/>
      <c r="AYE642" s="71"/>
      <c r="AYF642" s="71"/>
      <c r="AYG642" s="71"/>
      <c r="AYH642" s="71"/>
      <c r="AYI642" s="71"/>
      <c r="AYJ642" s="71"/>
      <c r="AYK642" s="71"/>
      <c r="AYL642" s="71"/>
      <c r="AYM642" s="71"/>
      <c r="AYN642" s="71"/>
      <c r="AYO642" s="71"/>
      <c r="AYP642" s="71"/>
      <c r="AYQ642" s="71"/>
      <c r="AYR642" s="71"/>
      <c r="AYS642" s="71"/>
      <c r="AYT642" s="71"/>
      <c r="AYU642" s="71"/>
      <c r="AYV642" s="71"/>
      <c r="AYW642" s="71"/>
      <c r="AYX642" s="71"/>
      <c r="AYY642" s="71"/>
      <c r="AYZ642" s="71"/>
      <c r="AZA642" s="71"/>
      <c r="AZB642" s="71"/>
      <c r="AZC642" s="71"/>
      <c r="AZD642" s="71"/>
      <c r="AZE642" s="71"/>
      <c r="AZF642" s="71"/>
      <c r="AZG642" s="71"/>
      <c r="AZH642" s="71"/>
      <c r="AZI642" s="71"/>
      <c r="AZJ642" s="71"/>
      <c r="AZK642" s="71"/>
      <c r="AZL642" s="71"/>
      <c r="AZM642" s="71"/>
      <c r="AZN642" s="71"/>
      <c r="AZO642" s="71"/>
      <c r="AZP642" s="71"/>
      <c r="AZQ642" s="71"/>
      <c r="AZR642" s="71"/>
      <c r="AZS642" s="71"/>
      <c r="AZT642" s="71"/>
      <c r="AZU642" s="71"/>
      <c r="AZV642" s="71"/>
      <c r="AZW642" s="71"/>
      <c r="AZX642" s="71"/>
      <c r="AZY642" s="71"/>
      <c r="AZZ642" s="71"/>
      <c r="BAA642" s="71"/>
      <c r="BAB642" s="71"/>
      <c r="BAC642" s="71"/>
      <c r="BAD642" s="71"/>
      <c r="BAE642" s="71"/>
      <c r="BAF642" s="71"/>
      <c r="BAG642" s="71"/>
      <c r="BAH642" s="71"/>
      <c r="BAI642" s="71"/>
      <c r="BAJ642" s="71"/>
      <c r="BAK642" s="71"/>
      <c r="BAL642" s="71"/>
      <c r="BAM642" s="71"/>
      <c r="BAN642" s="71"/>
      <c r="BAO642" s="71"/>
      <c r="BAP642" s="71"/>
      <c r="BAQ642" s="71"/>
      <c r="BAR642" s="71"/>
      <c r="BAS642" s="71"/>
      <c r="BAT642" s="71"/>
      <c r="BAU642" s="71"/>
      <c r="BAV642" s="71"/>
      <c r="BAW642" s="71"/>
      <c r="BAX642" s="71"/>
      <c r="BAY642" s="71"/>
      <c r="BAZ642" s="71"/>
      <c r="BBA642" s="71"/>
      <c r="BBB642" s="71"/>
      <c r="BBC642" s="71"/>
      <c r="BBD642" s="71"/>
      <c r="BBE642" s="71"/>
      <c r="BBF642" s="71"/>
      <c r="BBG642" s="71"/>
      <c r="BBH642" s="71"/>
      <c r="BBI642" s="71"/>
      <c r="BBJ642" s="71"/>
      <c r="BBK642" s="71"/>
      <c r="BBL642" s="71"/>
      <c r="BBM642" s="71"/>
      <c r="BBN642" s="71"/>
      <c r="BBO642" s="71"/>
      <c r="BBP642" s="71"/>
      <c r="BBQ642" s="71"/>
      <c r="BBR642" s="71"/>
      <c r="BBS642" s="71"/>
      <c r="BBT642" s="71"/>
      <c r="BBU642" s="71"/>
      <c r="BBV642" s="71"/>
      <c r="BBW642" s="71"/>
      <c r="BBX642" s="71"/>
      <c r="BBY642" s="71"/>
      <c r="BBZ642" s="71"/>
      <c r="BCA642" s="71"/>
      <c r="BCB642" s="71"/>
      <c r="BCC642" s="71"/>
      <c r="BCD642" s="71"/>
      <c r="BCE642" s="71"/>
      <c r="BCF642" s="71"/>
      <c r="BCG642" s="71"/>
      <c r="BCH642" s="71"/>
      <c r="BCI642" s="71"/>
      <c r="BCJ642" s="71"/>
      <c r="BCK642" s="71"/>
      <c r="BCL642" s="71"/>
      <c r="BCM642" s="71"/>
      <c r="BCN642" s="71"/>
      <c r="BCO642" s="71"/>
      <c r="BCP642" s="71"/>
      <c r="BCQ642" s="71"/>
      <c r="BCR642" s="71"/>
      <c r="BCS642" s="71"/>
      <c r="BCT642" s="71"/>
      <c r="BCU642" s="71"/>
      <c r="BCV642" s="71"/>
      <c r="BCW642" s="71"/>
      <c r="BCX642" s="71"/>
      <c r="BCY642" s="71"/>
      <c r="BCZ642" s="71"/>
      <c r="BDA642" s="71"/>
      <c r="BDB642" s="71"/>
      <c r="BDC642" s="71"/>
      <c r="BDD642" s="71"/>
      <c r="BDE642" s="71"/>
      <c r="BDF642" s="71"/>
      <c r="BDG642" s="71"/>
      <c r="BDH642" s="71"/>
      <c r="BDI642" s="71"/>
      <c r="BDJ642" s="71"/>
      <c r="BDK642" s="71"/>
      <c r="BDL642" s="71"/>
      <c r="BDM642" s="71"/>
      <c r="BDN642" s="71"/>
      <c r="BDO642" s="71"/>
      <c r="BDP642" s="71"/>
      <c r="BDQ642" s="71"/>
      <c r="BDR642" s="71"/>
      <c r="BDS642" s="71"/>
      <c r="BDT642" s="71"/>
      <c r="BDU642" s="71"/>
      <c r="BDV642" s="71"/>
      <c r="BDW642" s="71"/>
      <c r="BDX642" s="71"/>
      <c r="BDY642" s="71"/>
      <c r="BDZ642" s="71"/>
      <c r="BEA642" s="71"/>
      <c r="BEB642" s="71"/>
      <c r="BEC642" s="71"/>
      <c r="BED642" s="71"/>
      <c r="BEE642" s="71"/>
      <c r="BEF642" s="71"/>
      <c r="BEG642" s="71"/>
      <c r="BEH642" s="71"/>
      <c r="BEI642" s="71"/>
      <c r="BEJ642" s="71"/>
      <c r="BEK642" s="71"/>
      <c r="BEL642" s="71"/>
      <c r="BEM642" s="71"/>
      <c r="BEN642" s="71"/>
      <c r="BEO642" s="71"/>
      <c r="BEP642" s="71"/>
      <c r="BEQ642" s="71"/>
      <c r="BER642" s="71"/>
      <c r="BES642" s="71"/>
      <c r="BET642" s="71"/>
      <c r="BEU642" s="71"/>
      <c r="BEV642" s="71"/>
      <c r="BEW642" s="71"/>
      <c r="BEX642" s="71"/>
      <c r="BEY642" s="71"/>
      <c r="BEZ642" s="71"/>
      <c r="BFA642" s="71"/>
      <c r="BFB642" s="71"/>
      <c r="BFC642" s="71"/>
      <c r="BFD642" s="71"/>
      <c r="BFE642" s="71"/>
      <c r="BFF642" s="71"/>
      <c r="BFG642" s="71"/>
      <c r="BFH642" s="71"/>
      <c r="BFI642" s="71"/>
      <c r="BFJ642" s="71"/>
      <c r="BFK642" s="71"/>
      <c r="BFL642" s="71"/>
      <c r="BFM642" s="71"/>
      <c r="BFN642" s="71"/>
      <c r="BFO642" s="71"/>
      <c r="BFP642" s="71"/>
      <c r="BFQ642" s="71"/>
      <c r="BFR642" s="71"/>
      <c r="BFS642" s="71"/>
      <c r="BFT642" s="71"/>
      <c r="BFU642" s="71"/>
      <c r="BFV642" s="71"/>
      <c r="BFW642" s="71"/>
      <c r="BFX642" s="71"/>
      <c r="BFY642" s="71"/>
      <c r="BFZ642" s="71"/>
      <c r="BGA642" s="71"/>
      <c r="BGB642" s="71"/>
      <c r="BGC642" s="71"/>
      <c r="BGD642" s="71"/>
      <c r="BGE642" s="71"/>
      <c r="BGF642" s="71"/>
      <c r="BGG642" s="71"/>
      <c r="BGH642" s="71"/>
      <c r="BGI642" s="71"/>
      <c r="BGJ642" s="71"/>
      <c r="BGK642" s="71"/>
      <c r="BGL642" s="71"/>
      <c r="BGM642" s="71"/>
      <c r="BGN642" s="71"/>
      <c r="BGO642" s="71"/>
      <c r="BGP642" s="71"/>
      <c r="BGQ642" s="71"/>
      <c r="BGR642" s="71"/>
      <c r="BGS642" s="71"/>
      <c r="BGT642" s="71"/>
      <c r="BGU642" s="71"/>
      <c r="BGV642" s="71"/>
      <c r="BGW642" s="71"/>
      <c r="BGX642" s="71"/>
      <c r="BGY642" s="71"/>
      <c r="BGZ642" s="71"/>
      <c r="BHA642" s="71"/>
      <c r="BHB642" s="71"/>
      <c r="BHC642" s="71"/>
      <c r="BHD642" s="71"/>
      <c r="BHE642" s="71"/>
      <c r="BHF642" s="71"/>
      <c r="BHG642" s="71"/>
      <c r="BHH642" s="71"/>
      <c r="BHI642" s="71"/>
      <c r="BHJ642" s="71"/>
      <c r="BHK642" s="71"/>
      <c r="BHL642" s="71"/>
      <c r="BHM642" s="71"/>
      <c r="BHN642" s="71"/>
      <c r="BHO642" s="71"/>
      <c r="BHP642" s="71"/>
      <c r="BHQ642" s="71"/>
      <c r="BHR642" s="71"/>
      <c r="BHS642" s="71"/>
      <c r="BHT642" s="71"/>
      <c r="BHU642" s="71"/>
      <c r="BHV642" s="71"/>
      <c r="BHW642" s="71"/>
      <c r="BHX642" s="71"/>
      <c r="BHY642" s="71"/>
      <c r="BHZ642" s="71"/>
      <c r="BIA642" s="71"/>
      <c r="BIB642" s="71"/>
      <c r="BIC642" s="71"/>
      <c r="BID642" s="71"/>
      <c r="BIE642" s="71"/>
      <c r="BIF642" s="71"/>
      <c r="BIG642" s="71"/>
      <c r="BIH642" s="71"/>
      <c r="BII642" s="71"/>
      <c r="BIJ642" s="71"/>
      <c r="BIK642" s="71"/>
      <c r="BIL642" s="71"/>
      <c r="BIM642" s="71"/>
      <c r="BIN642" s="71"/>
      <c r="BIO642" s="71"/>
      <c r="BIP642" s="71"/>
      <c r="BIQ642" s="71"/>
      <c r="BIR642" s="71"/>
      <c r="BIS642" s="71"/>
      <c r="BIT642" s="71"/>
      <c r="BIU642" s="71"/>
      <c r="BIV642" s="71"/>
      <c r="BIW642" s="71"/>
      <c r="BIX642" s="71"/>
      <c r="BIY642" s="71"/>
      <c r="BIZ642" s="71"/>
      <c r="BJA642" s="71"/>
      <c r="BJB642" s="71"/>
      <c r="BJC642" s="71"/>
      <c r="BJD642" s="71"/>
      <c r="BJE642" s="71"/>
      <c r="BJF642" s="71"/>
      <c r="BJG642" s="71"/>
      <c r="BJH642" s="71"/>
      <c r="BJI642" s="71"/>
      <c r="BJJ642" s="71"/>
      <c r="BJK642" s="71"/>
      <c r="BJL642" s="71"/>
      <c r="BJM642" s="71"/>
      <c r="BJN642" s="71"/>
      <c r="BJO642" s="71"/>
      <c r="BJP642" s="71"/>
      <c r="BJQ642" s="71"/>
      <c r="BJR642" s="71"/>
      <c r="BJS642" s="71"/>
      <c r="BJT642" s="71"/>
      <c r="BJU642" s="71"/>
      <c r="BJV642" s="71"/>
      <c r="BJW642" s="71"/>
      <c r="BJX642" s="71"/>
      <c r="BJY642" s="71"/>
      <c r="BJZ642" s="71"/>
      <c r="BKA642" s="71"/>
      <c r="BKB642" s="71"/>
      <c r="BKC642" s="71"/>
      <c r="BKD642" s="71"/>
      <c r="BKE642" s="71"/>
      <c r="BKF642" s="71"/>
      <c r="BKG642" s="71"/>
      <c r="BKH642" s="71"/>
      <c r="BKI642" s="71"/>
      <c r="BKJ642" s="71"/>
      <c r="BKK642" s="71"/>
      <c r="BKL642" s="71"/>
      <c r="BKM642" s="71"/>
      <c r="BKN642" s="71"/>
      <c r="BKO642" s="71"/>
      <c r="BKP642" s="71"/>
      <c r="BKQ642" s="71"/>
      <c r="BKR642" s="71"/>
      <c r="BKS642" s="71"/>
      <c r="BKT642" s="71"/>
      <c r="BKU642" s="71"/>
      <c r="BKV642" s="71"/>
      <c r="BKW642" s="71"/>
      <c r="BKX642" s="71"/>
      <c r="BKY642" s="71"/>
      <c r="BKZ642" s="71"/>
      <c r="BLA642" s="71"/>
      <c r="BLB642" s="71"/>
      <c r="BLC642" s="71"/>
      <c r="BLD642" s="71"/>
      <c r="BLE642" s="71"/>
      <c r="BLF642" s="71"/>
      <c r="BLG642" s="71"/>
      <c r="BLH642" s="71"/>
      <c r="BLI642" s="71"/>
      <c r="BLJ642" s="71"/>
      <c r="BLK642" s="71"/>
      <c r="BLL642" s="71"/>
      <c r="BLM642" s="71"/>
      <c r="BLN642" s="71"/>
      <c r="BLO642" s="71"/>
      <c r="BLP642" s="71"/>
      <c r="BLQ642" s="71"/>
      <c r="BLR642" s="71"/>
      <c r="BLS642" s="71"/>
      <c r="BLT642" s="71"/>
      <c r="BLU642" s="71"/>
      <c r="BLV642" s="71"/>
      <c r="BLW642" s="71"/>
      <c r="BLX642" s="71"/>
      <c r="BLY642" s="71"/>
      <c r="BLZ642" s="71"/>
      <c r="BMA642" s="71"/>
      <c r="BMB642" s="71"/>
      <c r="BMC642" s="71"/>
      <c r="BMD642" s="71"/>
      <c r="BME642" s="71"/>
      <c r="BMF642" s="71"/>
      <c r="BMG642" s="71"/>
      <c r="BMH642" s="71"/>
      <c r="BMI642" s="71"/>
      <c r="BMJ642" s="71"/>
      <c r="BMK642" s="71"/>
      <c r="BML642" s="71"/>
      <c r="BMM642" s="71"/>
      <c r="BMN642" s="71"/>
      <c r="BMO642" s="71"/>
      <c r="BMP642" s="71"/>
      <c r="BMQ642" s="71"/>
      <c r="BMR642" s="71"/>
      <c r="BMS642" s="71"/>
      <c r="BMT642" s="71"/>
      <c r="BMU642" s="71"/>
      <c r="BMV642" s="71"/>
      <c r="BMW642" s="71"/>
      <c r="BMX642" s="71"/>
      <c r="BMY642" s="71"/>
      <c r="BMZ642" s="71"/>
      <c r="BNA642" s="71"/>
      <c r="BNB642" s="71"/>
      <c r="BNC642" s="71"/>
      <c r="BND642" s="71"/>
      <c r="BNE642" s="71"/>
      <c r="BNF642" s="71"/>
      <c r="BNG642" s="71"/>
      <c r="BNH642" s="71"/>
      <c r="BNI642" s="71"/>
      <c r="BNJ642" s="71"/>
      <c r="BNK642" s="71"/>
      <c r="BNL642" s="71"/>
      <c r="BNM642" s="71"/>
      <c r="BNN642" s="71"/>
      <c r="BNO642" s="71"/>
      <c r="BNP642" s="71"/>
      <c r="BNQ642" s="71"/>
      <c r="BNR642" s="71"/>
      <c r="BNS642" s="71"/>
      <c r="BNT642" s="71"/>
      <c r="BNU642" s="71"/>
      <c r="BNV642" s="71"/>
      <c r="BNW642" s="71"/>
      <c r="BNX642" s="71"/>
      <c r="BNY642" s="71"/>
      <c r="BNZ642" s="71"/>
      <c r="BOA642" s="71"/>
      <c r="BOB642" s="71"/>
      <c r="BOC642" s="71"/>
      <c r="BOD642" s="71"/>
      <c r="BOE642" s="71"/>
      <c r="BOF642" s="71"/>
      <c r="BOG642" s="71"/>
      <c r="BOH642" s="71"/>
      <c r="BOI642" s="71"/>
      <c r="BOJ642" s="71"/>
      <c r="BOK642" s="71"/>
      <c r="BOL642" s="71"/>
      <c r="BOM642" s="71"/>
      <c r="BON642" s="71"/>
      <c r="BOO642" s="71"/>
      <c r="BOP642" s="71"/>
      <c r="BOQ642" s="71"/>
      <c r="BOR642" s="71"/>
      <c r="BOS642" s="71"/>
      <c r="BOT642" s="71"/>
      <c r="BOU642" s="71"/>
      <c r="BOV642" s="71"/>
      <c r="BOW642" s="71"/>
      <c r="BOX642" s="71"/>
      <c r="BOY642" s="71"/>
      <c r="BOZ642" s="71"/>
      <c r="BPA642" s="71"/>
      <c r="BPB642" s="71"/>
      <c r="BPC642" s="71"/>
      <c r="BPD642" s="71"/>
      <c r="BPE642" s="71"/>
      <c r="BPF642" s="71"/>
      <c r="BPG642" s="71"/>
      <c r="BPH642" s="71"/>
      <c r="BPI642" s="71"/>
      <c r="BPJ642" s="71"/>
      <c r="BPK642" s="71"/>
      <c r="BPL642" s="71"/>
      <c r="BPM642" s="71"/>
      <c r="BPN642" s="71"/>
      <c r="BPO642" s="71"/>
      <c r="BPP642" s="71"/>
      <c r="BPQ642" s="71"/>
      <c r="BPR642" s="71"/>
      <c r="BPS642" s="71"/>
      <c r="BPT642" s="71"/>
      <c r="BPU642" s="71"/>
      <c r="BPV642" s="71"/>
      <c r="BPW642" s="71"/>
      <c r="BPX642" s="71"/>
      <c r="BPY642" s="71"/>
      <c r="BPZ642" s="71"/>
      <c r="BQA642" s="71"/>
      <c r="BQB642" s="71"/>
      <c r="BQC642" s="71"/>
      <c r="BQD642" s="71"/>
      <c r="BQE642" s="71"/>
      <c r="BQF642" s="71"/>
      <c r="BQG642" s="71"/>
      <c r="BQH642" s="71"/>
      <c r="BQI642" s="71"/>
      <c r="BQJ642" s="71"/>
      <c r="BQK642" s="71"/>
      <c r="BQL642" s="71"/>
      <c r="BQM642" s="71"/>
      <c r="BQN642" s="71"/>
      <c r="BQO642" s="71"/>
      <c r="BQP642" s="71"/>
      <c r="BQQ642" s="71"/>
      <c r="BQR642" s="71"/>
      <c r="BQS642" s="71"/>
      <c r="BQT642" s="71"/>
      <c r="BQU642" s="71"/>
      <c r="BQV642" s="71"/>
      <c r="BQW642" s="71"/>
      <c r="BQX642" s="71"/>
      <c r="BQY642" s="71"/>
      <c r="BQZ642" s="71"/>
      <c r="BRA642" s="71"/>
      <c r="BRB642" s="71"/>
      <c r="BRC642" s="71"/>
      <c r="BRD642" s="71"/>
      <c r="BRE642" s="71"/>
      <c r="BRF642" s="71"/>
      <c r="BRG642" s="71"/>
      <c r="BRH642" s="71"/>
      <c r="BRI642" s="71"/>
      <c r="BRJ642" s="71"/>
      <c r="BRK642" s="71"/>
      <c r="BRL642" s="71"/>
      <c r="BRM642" s="71"/>
      <c r="BRN642" s="71"/>
      <c r="BRO642" s="71"/>
      <c r="BRP642" s="71"/>
      <c r="BRQ642" s="71"/>
      <c r="BRR642" s="71"/>
      <c r="BRS642" s="71"/>
      <c r="BRT642" s="71"/>
      <c r="BRU642" s="71"/>
      <c r="BRV642" s="71"/>
      <c r="BRW642" s="71"/>
      <c r="BRX642" s="71"/>
      <c r="BRY642" s="71"/>
      <c r="BRZ642" s="71"/>
      <c r="BSA642" s="71"/>
      <c r="BSB642" s="71"/>
      <c r="BSC642" s="71"/>
      <c r="BSD642" s="71"/>
      <c r="BSE642" s="71"/>
      <c r="BSF642" s="71"/>
      <c r="BSG642" s="71"/>
      <c r="BSH642" s="71"/>
      <c r="BSI642" s="71"/>
      <c r="BSJ642" s="71"/>
      <c r="BSK642" s="71"/>
      <c r="BSL642" s="71"/>
      <c r="BSM642" s="71"/>
      <c r="BSN642" s="71"/>
      <c r="BSO642" s="71"/>
      <c r="BSP642" s="71"/>
      <c r="BSQ642" s="71"/>
      <c r="BSR642" s="71"/>
      <c r="BSS642" s="71"/>
      <c r="BST642" s="71"/>
      <c r="BSU642" s="71"/>
      <c r="BSV642" s="71"/>
      <c r="BSW642" s="71"/>
      <c r="BSX642" s="71"/>
      <c r="BSY642" s="71"/>
      <c r="BSZ642" s="71"/>
      <c r="BTA642" s="71"/>
      <c r="BTB642" s="71"/>
      <c r="BTC642" s="71"/>
      <c r="BTD642" s="71"/>
      <c r="BTE642" s="71"/>
      <c r="BTF642" s="71"/>
      <c r="BTG642" s="71"/>
      <c r="BTH642" s="71"/>
      <c r="BTI642" s="71"/>
      <c r="BTJ642" s="71"/>
      <c r="BTK642" s="71"/>
      <c r="BTL642" s="71"/>
      <c r="BTM642" s="71"/>
      <c r="BTN642" s="71"/>
      <c r="BTO642" s="71"/>
      <c r="BTP642" s="71"/>
      <c r="BTQ642" s="71"/>
      <c r="BTR642" s="71"/>
      <c r="BTS642" s="71"/>
      <c r="BTT642" s="71"/>
      <c r="BTU642" s="71"/>
      <c r="BTV642" s="71"/>
      <c r="BTW642" s="71"/>
      <c r="BTX642" s="71"/>
      <c r="BTY642" s="71"/>
      <c r="BTZ642" s="71"/>
      <c r="BUA642" s="71"/>
      <c r="BUB642" s="71"/>
      <c r="BUC642" s="71"/>
      <c r="BUD642" s="71"/>
      <c r="BUE642" s="71"/>
      <c r="BUF642" s="71"/>
      <c r="BUG642" s="71"/>
      <c r="BUH642" s="71"/>
      <c r="BUI642" s="71"/>
      <c r="BUJ642" s="71"/>
      <c r="BUK642" s="71"/>
      <c r="BUL642" s="71"/>
      <c r="BUM642" s="71"/>
      <c r="BUN642" s="71"/>
      <c r="BUO642" s="71"/>
      <c r="BUP642" s="71"/>
      <c r="BUQ642" s="71"/>
      <c r="BUR642" s="71"/>
      <c r="BUS642" s="71"/>
      <c r="BUT642" s="71"/>
      <c r="BUU642" s="71"/>
      <c r="BUV642" s="71"/>
      <c r="BUW642" s="71"/>
      <c r="BUX642" s="71"/>
      <c r="BUY642" s="71"/>
      <c r="BUZ642" s="71"/>
      <c r="BVA642" s="71"/>
      <c r="BVB642" s="71"/>
      <c r="BVC642" s="71"/>
      <c r="BVD642" s="71"/>
      <c r="BVE642" s="71"/>
      <c r="BVF642" s="71"/>
      <c r="BVG642" s="71"/>
      <c r="BVH642" s="71"/>
      <c r="BVI642" s="71"/>
      <c r="BVJ642" s="71"/>
      <c r="BVK642" s="71"/>
      <c r="BVL642" s="71"/>
      <c r="BVM642" s="71"/>
      <c r="BVN642" s="71"/>
      <c r="BVO642" s="71"/>
      <c r="BVP642" s="71"/>
      <c r="BVQ642" s="71"/>
      <c r="BVR642" s="71"/>
      <c r="BVS642" s="71"/>
      <c r="BVT642" s="71"/>
      <c r="BVU642" s="71"/>
      <c r="BVV642" s="71"/>
      <c r="BVW642" s="71"/>
      <c r="BVX642" s="71"/>
      <c r="BVY642" s="71"/>
      <c r="BVZ642" s="71"/>
      <c r="BWA642" s="71"/>
      <c r="BWB642" s="71"/>
      <c r="BWC642" s="71"/>
      <c r="BWD642" s="71"/>
      <c r="BWE642" s="71"/>
      <c r="BWF642" s="71"/>
      <c r="BWG642" s="71"/>
      <c r="BWH642" s="71"/>
      <c r="BWI642" s="71"/>
      <c r="BWJ642" s="71"/>
      <c r="BWK642" s="71"/>
      <c r="BWL642" s="71"/>
      <c r="BWM642" s="71"/>
      <c r="BWN642" s="71"/>
      <c r="BWO642" s="71"/>
      <c r="BWP642" s="71"/>
      <c r="BWQ642" s="71"/>
      <c r="BWR642" s="71"/>
      <c r="BWS642" s="71"/>
      <c r="BWT642" s="71"/>
      <c r="BWU642" s="71"/>
      <c r="BWV642" s="71"/>
      <c r="BWW642" s="71"/>
      <c r="BWX642" s="71"/>
      <c r="BWY642" s="71"/>
      <c r="BWZ642" s="71"/>
      <c r="BXA642" s="71"/>
      <c r="BXB642" s="71"/>
      <c r="BXC642" s="71"/>
      <c r="BXD642" s="71"/>
      <c r="BXE642" s="71"/>
      <c r="BXF642" s="71"/>
      <c r="BXG642" s="71"/>
      <c r="BXH642" s="71"/>
      <c r="BXI642" s="71"/>
      <c r="BXJ642" s="71"/>
      <c r="BXK642" s="71"/>
      <c r="BXL642" s="71"/>
      <c r="BXM642" s="71"/>
      <c r="BXN642" s="71"/>
      <c r="BXO642" s="71"/>
      <c r="BXP642" s="71"/>
      <c r="BXQ642" s="71"/>
      <c r="BXR642" s="71"/>
      <c r="BXS642" s="71"/>
      <c r="BXT642" s="71"/>
      <c r="BXU642" s="71"/>
      <c r="BXV642" s="71"/>
      <c r="BXW642" s="71"/>
      <c r="BXX642" s="71"/>
      <c r="BXY642" s="71"/>
      <c r="BXZ642" s="71"/>
      <c r="BYA642" s="71"/>
      <c r="BYB642" s="71"/>
      <c r="BYC642" s="71"/>
      <c r="BYD642" s="71"/>
      <c r="BYE642" s="71"/>
      <c r="BYF642" s="71"/>
      <c r="BYG642" s="71"/>
      <c r="BYH642" s="71"/>
      <c r="BYI642" s="71"/>
      <c r="BYJ642" s="71"/>
      <c r="BYK642" s="71"/>
      <c r="BYL642" s="71"/>
      <c r="BYM642" s="71"/>
      <c r="BYN642" s="71"/>
      <c r="BYO642" s="71"/>
      <c r="BYP642" s="71"/>
      <c r="BYQ642" s="71"/>
      <c r="BYR642" s="71"/>
      <c r="BYS642" s="71"/>
      <c r="BYT642" s="71"/>
      <c r="BYU642" s="71"/>
      <c r="BYV642" s="71"/>
      <c r="BYW642" s="71"/>
      <c r="BYX642" s="71"/>
      <c r="BYY642" s="71"/>
      <c r="BYZ642" s="71"/>
      <c r="BZA642" s="71"/>
      <c r="BZB642" s="71"/>
      <c r="BZC642" s="71"/>
      <c r="BZD642" s="71"/>
      <c r="BZE642" s="71"/>
      <c r="BZF642" s="71"/>
      <c r="BZG642" s="71"/>
      <c r="BZH642" s="71"/>
      <c r="BZI642" s="71"/>
      <c r="BZJ642" s="71"/>
      <c r="BZK642" s="71"/>
      <c r="BZL642" s="71"/>
      <c r="BZM642" s="71"/>
      <c r="BZN642" s="71"/>
      <c r="BZO642" s="71"/>
      <c r="BZP642" s="71"/>
      <c r="BZQ642" s="71"/>
      <c r="BZR642" s="71"/>
      <c r="BZS642" s="71"/>
      <c r="BZT642" s="71"/>
      <c r="BZU642" s="71"/>
      <c r="BZV642" s="71"/>
      <c r="BZW642" s="71"/>
      <c r="BZX642" s="71"/>
      <c r="BZY642" s="71"/>
      <c r="BZZ642" s="71"/>
      <c r="CAA642" s="71"/>
      <c r="CAB642" s="71"/>
      <c r="CAC642" s="71"/>
      <c r="CAD642" s="71"/>
      <c r="CAE642" s="71"/>
      <c r="CAF642" s="71"/>
      <c r="CAG642" s="71"/>
      <c r="CAH642" s="71"/>
      <c r="CAI642" s="71"/>
      <c r="CAJ642" s="71"/>
      <c r="CAK642" s="71"/>
      <c r="CAL642" s="71"/>
      <c r="CAM642" s="71"/>
      <c r="CAN642" s="71"/>
      <c r="CAO642" s="71"/>
      <c r="CAP642" s="71"/>
      <c r="CAQ642" s="71"/>
      <c r="CAR642" s="71"/>
      <c r="CAS642" s="71"/>
      <c r="CAT642" s="71"/>
      <c r="CAU642" s="71"/>
      <c r="CAV642" s="71"/>
      <c r="CAW642" s="71"/>
      <c r="CAX642" s="71"/>
      <c r="CAY642" s="71"/>
      <c r="CAZ642" s="71"/>
      <c r="CBA642" s="71"/>
      <c r="CBB642" s="71"/>
      <c r="CBC642" s="71"/>
      <c r="CBD642" s="71"/>
      <c r="CBE642" s="71"/>
      <c r="CBF642" s="71"/>
      <c r="CBG642" s="71"/>
      <c r="CBH642" s="71"/>
      <c r="CBI642" s="71"/>
      <c r="CBJ642" s="71"/>
      <c r="CBK642" s="71"/>
      <c r="CBL642" s="71"/>
      <c r="CBM642" s="71"/>
      <c r="CBN642" s="71"/>
      <c r="CBO642" s="71"/>
      <c r="CBP642" s="71"/>
      <c r="CBQ642" s="71"/>
      <c r="CBR642" s="71"/>
      <c r="CBS642" s="71"/>
    </row>
    <row r="643" spans="1:2099" s="26" customFormat="1" ht="120" customHeight="1" x14ac:dyDescent="0.4">
      <c r="A643" s="131"/>
      <c r="B643" s="256" t="s">
        <v>29</v>
      </c>
      <c r="C643" s="245" t="s">
        <v>1228</v>
      </c>
      <c r="D643" s="148" t="s">
        <v>389</v>
      </c>
      <c r="E643" s="127" t="s">
        <v>632</v>
      </c>
      <c r="F643" s="101" t="s">
        <v>110</v>
      </c>
      <c r="G643" s="101" t="s">
        <v>1729</v>
      </c>
      <c r="H643" s="124">
        <v>1.36</v>
      </c>
      <c r="I643" s="99">
        <v>5060202070695</v>
      </c>
      <c r="J643" s="99">
        <v>102</v>
      </c>
      <c r="K643" s="272">
        <v>45</v>
      </c>
      <c r="L643" s="272">
        <v>22.5</v>
      </c>
      <c r="M643" s="131"/>
      <c r="N643" s="295">
        <f t="shared" si="9"/>
        <v>0</v>
      </c>
      <c r="O643" s="87"/>
      <c r="P643" s="89"/>
      <c r="Q643" s="37"/>
      <c r="R643" s="86"/>
      <c r="S643" s="87"/>
      <c r="T643" s="87"/>
      <c r="U643" s="87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  <c r="OS643" s="5"/>
      <c r="OT643" s="5"/>
      <c r="OU643" s="5"/>
      <c r="OV643" s="5"/>
      <c r="OW643" s="5"/>
      <c r="OX643" s="5"/>
      <c r="OY643" s="5"/>
      <c r="OZ643" s="5"/>
      <c r="PA643" s="5"/>
      <c r="PB643" s="5"/>
      <c r="PC643" s="5"/>
      <c r="PD643" s="5"/>
      <c r="PE643" s="5"/>
      <c r="PF643" s="5"/>
      <c r="PG643" s="5"/>
      <c r="PH643" s="5"/>
      <c r="PI643" s="5"/>
      <c r="PJ643" s="5"/>
      <c r="PK643" s="5"/>
      <c r="PL643" s="5"/>
      <c r="PM643" s="5"/>
      <c r="PN643" s="5"/>
      <c r="PO643" s="5"/>
      <c r="PP643" s="5"/>
      <c r="PQ643" s="5"/>
      <c r="PR643" s="5"/>
      <c r="PS643" s="5"/>
      <c r="PT643" s="5"/>
      <c r="PU643" s="5"/>
      <c r="PV643" s="5"/>
      <c r="PW643" s="5"/>
      <c r="PX643" s="5"/>
      <c r="PY643" s="5"/>
      <c r="PZ643" s="5"/>
      <c r="QA643" s="5"/>
      <c r="QB643" s="5"/>
      <c r="QC643" s="5"/>
      <c r="QD643" s="5"/>
      <c r="QE643" s="5"/>
      <c r="QF643" s="5"/>
      <c r="QG643" s="5"/>
      <c r="QH643" s="5"/>
      <c r="QI643" s="5"/>
      <c r="QJ643" s="5"/>
      <c r="QK643" s="5"/>
      <c r="QL643" s="5"/>
      <c r="QM643" s="5"/>
      <c r="QN643" s="5"/>
      <c r="QO643" s="5"/>
      <c r="QP643" s="5"/>
      <c r="QQ643" s="5"/>
      <c r="QR643" s="5"/>
      <c r="QS643" s="5"/>
      <c r="QT643" s="5"/>
      <c r="QU643" s="5"/>
      <c r="QV643" s="5"/>
      <c r="QW643" s="5"/>
      <c r="QX643" s="5"/>
      <c r="QY643" s="5"/>
      <c r="QZ643" s="5"/>
      <c r="RA643" s="5"/>
      <c r="RB643" s="5"/>
      <c r="RC643" s="5"/>
      <c r="RD643" s="5"/>
      <c r="RE643" s="5"/>
      <c r="RF643" s="5"/>
      <c r="RG643" s="5"/>
      <c r="RH643" s="5"/>
      <c r="RI643" s="5"/>
      <c r="RJ643" s="5"/>
      <c r="RK643" s="5"/>
      <c r="RL643" s="5"/>
      <c r="RM643" s="5"/>
      <c r="RN643" s="5"/>
      <c r="RO643" s="5"/>
      <c r="RP643" s="5"/>
      <c r="RQ643" s="5"/>
      <c r="RR643" s="5"/>
      <c r="RS643" s="5"/>
      <c r="RT643" s="5"/>
      <c r="RU643" s="5"/>
      <c r="RV643" s="5"/>
      <c r="RW643" s="5"/>
      <c r="RX643" s="5"/>
      <c r="RY643" s="5"/>
      <c r="RZ643" s="5"/>
      <c r="SA643" s="5"/>
      <c r="SB643" s="5"/>
      <c r="SC643" s="5"/>
      <c r="SD643" s="5"/>
      <c r="SE643" s="5"/>
      <c r="SF643" s="5"/>
      <c r="SG643" s="5"/>
      <c r="SH643" s="5"/>
      <c r="SI643" s="5"/>
      <c r="SJ643" s="5"/>
      <c r="SK643" s="5"/>
      <c r="SL643" s="5"/>
      <c r="SM643" s="5"/>
      <c r="SN643" s="5"/>
      <c r="SO643" s="5"/>
      <c r="SP643" s="5"/>
      <c r="SQ643" s="5"/>
      <c r="SR643" s="5"/>
      <c r="SS643" s="5"/>
      <c r="ST643" s="5"/>
      <c r="SU643" s="5"/>
      <c r="SV643" s="5"/>
      <c r="SW643" s="5"/>
      <c r="SX643" s="5"/>
      <c r="SY643" s="5"/>
      <c r="SZ643" s="5"/>
      <c r="TA643" s="5"/>
      <c r="TB643" s="5"/>
      <c r="TC643" s="5"/>
      <c r="TD643" s="5"/>
      <c r="TE643" s="5"/>
      <c r="TF643" s="5"/>
      <c r="TG643" s="5"/>
      <c r="TH643" s="5"/>
      <c r="TI643" s="5"/>
      <c r="TJ643" s="5"/>
      <c r="TK643" s="5"/>
      <c r="TL643" s="5"/>
      <c r="TM643" s="5"/>
      <c r="TN643" s="5"/>
      <c r="TO643" s="5"/>
      <c r="TP643" s="5"/>
      <c r="TQ643" s="5"/>
      <c r="TR643" s="5"/>
      <c r="TS643" s="5"/>
      <c r="TT643" s="5"/>
      <c r="TU643" s="5"/>
      <c r="TV643" s="5"/>
      <c r="TW643" s="5"/>
      <c r="TX643" s="5"/>
      <c r="TY643" s="5"/>
      <c r="TZ643" s="5"/>
      <c r="UA643" s="5"/>
      <c r="UB643" s="5"/>
      <c r="UC643" s="5"/>
      <c r="UD643" s="5"/>
      <c r="UE643" s="5"/>
      <c r="UF643" s="5"/>
      <c r="UG643" s="5"/>
      <c r="UH643" s="5"/>
      <c r="UI643" s="5"/>
      <c r="UJ643" s="5"/>
      <c r="UK643" s="5"/>
      <c r="UL643" s="5"/>
      <c r="UM643" s="5"/>
      <c r="UN643" s="5"/>
      <c r="UO643" s="5"/>
      <c r="UP643" s="5"/>
      <c r="UQ643" s="5"/>
      <c r="UR643" s="5"/>
      <c r="US643" s="5"/>
      <c r="UT643" s="5"/>
      <c r="UU643" s="5"/>
      <c r="UV643" s="5"/>
      <c r="UW643" s="5"/>
      <c r="UX643" s="5"/>
      <c r="UY643" s="5"/>
      <c r="UZ643" s="5"/>
      <c r="VA643" s="5"/>
      <c r="VB643" s="5"/>
      <c r="VC643" s="5"/>
      <c r="VD643" s="5"/>
      <c r="VE643" s="5"/>
      <c r="VF643" s="5"/>
      <c r="VG643" s="5"/>
      <c r="VH643" s="5"/>
      <c r="VI643" s="5"/>
      <c r="VJ643" s="5"/>
      <c r="VK643" s="5"/>
      <c r="VL643" s="5"/>
      <c r="VM643" s="5"/>
      <c r="VN643" s="5"/>
      <c r="VO643" s="5"/>
      <c r="VP643" s="5"/>
      <c r="VQ643" s="5"/>
      <c r="VR643" s="5"/>
      <c r="VS643" s="5"/>
      <c r="VT643" s="5"/>
      <c r="VU643" s="5"/>
      <c r="VV643" s="5"/>
      <c r="VW643" s="5"/>
      <c r="VX643" s="5"/>
      <c r="VY643" s="5"/>
      <c r="VZ643" s="5"/>
      <c r="WA643" s="5"/>
      <c r="WB643" s="5"/>
      <c r="WC643" s="5"/>
      <c r="WD643" s="5"/>
      <c r="WE643" s="5"/>
      <c r="WF643" s="5"/>
      <c r="WG643" s="5"/>
      <c r="WH643" s="5"/>
      <c r="WI643" s="5"/>
      <c r="WJ643" s="5"/>
      <c r="WK643" s="5"/>
      <c r="WL643" s="5"/>
      <c r="WM643" s="5"/>
      <c r="WN643" s="5"/>
      <c r="WO643" s="5"/>
      <c r="WP643" s="5"/>
      <c r="WQ643" s="5"/>
      <c r="WR643" s="5"/>
      <c r="WS643" s="5"/>
      <c r="WT643" s="5"/>
      <c r="WU643" s="5"/>
      <c r="WV643" s="5"/>
      <c r="WW643" s="5"/>
      <c r="WX643" s="5"/>
      <c r="WY643" s="5"/>
      <c r="WZ643" s="5"/>
      <c r="XA643" s="5"/>
      <c r="XB643" s="5"/>
      <c r="XC643" s="5"/>
      <c r="XD643" s="5"/>
      <c r="XE643" s="5"/>
      <c r="XF643" s="5"/>
      <c r="XG643" s="5"/>
      <c r="XH643" s="5"/>
      <c r="XI643" s="5"/>
      <c r="XJ643" s="5"/>
      <c r="XK643" s="5"/>
      <c r="XL643" s="5"/>
      <c r="XM643" s="5"/>
      <c r="XN643" s="5"/>
      <c r="XO643" s="5"/>
      <c r="XP643" s="5"/>
      <c r="XQ643" s="5"/>
      <c r="XR643" s="5"/>
      <c r="XS643" s="5"/>
      <c r="XT643" s="5"/>
      <c r="XU643" s="5"/>
      <c r="XV643" s="5"/>
      <c r="XW643" s="5"/>
      <c r="XX643" s="5"/>
      <c r="XY643" s="5"/>
      <c r="XZ643" s="5"/>
      <c r="YA643" s="5"/>
      <c r="YB643" s="5"/>
      <c r="YC643" s="5"/>
      <c r="YD643" s="5"/>
      <c r="YE643" s="5"/>
      <c r="YF643" s="5"/>
      <c r="YG643" s="5"/>
      <c r="YH643" s="5"/>
      <c r="YI643" s="5"/>
      <c r="YJ643" s="5"/>
      <c r="YK643" s="5"/>
      <c r="YL643" s="5"/>
      <c r="YM643" s="5"/>
      <c r="YN643" s="5"/>
      <c r="YO643" s="5"/>
      <c r="YP643" s="5"/>
      <c r="YQ643" s="5"/>
      <c r="YR643" s="5"/>
      <c r="YS643" s="5"/>
      <c r="YT643" s="5"/>
      <c r="YU643" s="5"/>
      <c r="YV643" s="5"/>
      <c r="YW643" s="5"/>
      <c r="YX643" s="5"/>
      <c r="YY643" s="5"/>
      <c r="YZ643" s="5"/>
      <c r="ZA643" s="5"/>
      <c r="ZB643" s="5"/>
      <c r="ZC643" s="5"/>
      <c r="ZD643" s="5"/>
      <c r="ZE643" s="5"/>
      <c r="ZF643" s="5"/>
      <c r="ZG643" s="5"/>
      <c r="ZH643" s="5"/>
      <c r="ZI643" s="5"/>
      <c r="ZJ643" s="5"/>
      <c r="ZK643" s="5"/>
      <c r="ZL643" s="5"/>
      <c r="ZM643" s="5"/>
      <c r="ZN643" s="5"/>
      <c r="ZO643" s="5"/>
      <c r="ZP643" s="5"/>
      <c r="ZQ643" s="5"/>
      <c r="ZR643" s="5"/>
      <c r="ZS643" s="5"/>
      <c r="ZT643" s="5"/>
      <c r="ZU643" s="5"/>
      <c r="ZV643" s="5"/>
      <c r="ZW643" s="5"/>
      <c r="ZX643" s="5"/>
      <c r="ZY643" s="5"/>
      <c r="ZZ643" s="5"/>
      <c r="AAA643" s="5"/>
      <c r="AAB643" s="5"/>
      <c r="AAC643" s="5"/>
      <c r="AAD643" s="5"/>
      <c r="AAE643" s="5"/>
      <c r="AAF643" s="5"/>
      <c r="AAG643" s="5"/>
      <c r="AAH643" s="5"/>
      <c r="AAI643" s="5"/>
      <c r="AAJ643" s="5"/>
      <c r="AAK643" s="5"/>
      <c r="AAL643" s="5"/>
      <c r="AAM643" s="5"/>
      <c r="AAN643" s="5"/>
      <c r="AAO643" s="5"/>
      <c r="AAP643" s="5"/>
      <c r="AAQ643" s="5"/>
      <c r="AAR643" s="5"/>
      <c r="AAS643" s="5"/>
      <c r="AAT643" s="5"/>
      <c r="AAU643" s="5"/>
      <c r="AAV643" s="5"/>
      <c r="AAW643" s="5"/>
      <c r="AAX643" s="5"/>
      <c r="AAY643" s="5"/>
      <c r="AAZ643" s="5"/>
      <c r="ABA643" s="5"/>
      <c r="ABB643" s="5"/>
      <c r="ABC643" s="5"/>
      <c r="ABD643" s="5"/>
      <c r="ABE643" s="5"/>
      <c r="ABF643" s="5"/>
      <c r="ABG643" s="5"/>
      <c r="ABH643" s="5"/>
      <c r="ABI643" s="5"/>
      <c r="ABJ643" s="5"/>
      <c r="ABK643" s="5"/>
      <c r="ABL643" s="5"/>
      <c r="ABM643" s="5"/>
      <c r="ABN643" s="5"/>
      <c r="ABO643" s="5"/>
      <c r="ABP643" s="5"/>
      <c r="ABQ643" s="5"/>
      <c r="ABR643" s="5"/>
      <c r="ABS643" s="5"/>
      <c r="ABT643" s="5"/>
      <c r="ABU643" s="5"/>
      <c r="ABV643" s="5"/>
      <c r="ABW643" s="5"/>
      <c r="ABX643" s="5"/>
      <c r="ABY643" s="5"/>
      <c r="ABZ643" s="5"/>
      <c r="ACA643" s="5"/>
      <c r="ACB643" s="5"/>
      <c r="ACC643" s="5"/>
      <c r="ACD643" s="5"/>
      <c r="ACE643" s="5"/>
      <c r="ACF643" s="5"/>
      <c r="ACG643" s="5"/>
      <c r="ACH643" s="5"/>
      <c r="ACI643" s="5"/>
      <c r="ACJ643" s="5"/>
      <c r="ACK643" s="5"/>
      <c r="ACL643" s="5"/>
      <c r="ACM643" s="5"/>
      <c r="ACN643" s="5"/>
      <c r="ACO643" s="5"/>
      <c r="ACP643" s="5"/>
      <c r="ACQ643" s="5"/>
      <c r="ACR643" s="5"/>
      <c r="ACS643" s="5"/>
      <c r="ACT643" s="5"/>
      <c r="ACU643" s="5"/>
      <c r="ACV643" s="5"/>
      <c r="ACW643" s="5"/>
      <c r="ACX643" s="5"/>
      <c r="ACY643" s="5"/>
      <c r="ACZ643" s="5"/>
      <c r="ADA643" s="5"/>
      <c r="ADB643" s="5"/>
      <c r="ADC643" s="5"/>
      <c r="ADD643" s="5"/>
      <c r="ADE643" s="5"/>
      <c r="ADF643" s="5"/>
      <c r="ADG643" s="5"/>
      <c r="ADH643" s="5"/>
      <c r="ADI643" s="5"/>
      <c r="ADJ643" s="5"/>
      <c r="ADK643" s="5"/>
      <c r="ADL643" s="5"/>
      <c r="ADM643" s="5"/>
      <c r="ADN643" s="5"/>
      <c r="ADO643" s="5"/>
      <c r="ADP643" s="5"/>
      <c r="ADQ643" s="5"/>
      <c r="ADR643" s="5"/>
      <c r="ADS643" s="5"/>
      <c r="ADT643" s="5"/>
      <c r="ADU643" s="5"/>
      <c r="ADV643" s="5"/>
      <c r="ADW643" s="5"/>
      <c r="ADX643" s="5"/>
      <c r="ADY643" s="5"/>
      <c r="ADZ643" s="5"/>
      <c r="AEA643" s="5"/>
      <c r="AEB643" s="5"/>
      <c r="AEC643" s="5"/>
      <c r="AED643" s="5"/>
      <c r="AEE643" s="5"/>
      <c r="AEF643" s="5"/>
      <c r="AEG643" s="5"/>
      <c r="AEH643" s="5"/>
      <c r="AEI643" s="5"/>
      <c r="AEJ643" s="5"/>
      <c r="AEK643" s="5"/>
      <c r="AEL643" s="5"/>
      <c r="AEM643" s="5"/>
      <c r="AEN643" s="5"/>
      <c r="AEO643" s="5"/>
      <c r="AEP643" s="5"/>
      <c r="AEQ643" s="5"/>
      <c r="AER643" s="5"/>
      <c r="AES643" s="5"/>
      <c r="AET643" s="5"/>
      <c r="AEU643" s="5"/>
      <c r="AEV643" s="5"/>
      <c r="AEW643" s="5"/>
      <c r="AEX643" s="5"/>
      <c r="AEY643" s="5"/>
      <c r="AEZ643" s="5"/>
      <c r="AFA643" s="5"/>
      <c r="AFB643" s="5"/>
      <c r="AFC643" s="5"/>
      <c r="AFD643" s="5"/>
      <c r="AFE643" s="5"/>
      <c r="AFF643" s="5"/>
      <c r="AFG643" s="5"/>
      <c r="AFH643" s="5"/>
      <c r="AFI643" s="5"/>
      <c r="AFJ643" s="5"/>
      <c r="AFK643" s="5"/>
      <c r="AFL643" s="5"/>
      <c r="AFM643" s="5"/>
      <c r="AFN643" s="5"/>
      <c r="AFO643" s="5"/>
      <c r="AFP643" s="5"/>
      <c r="AFQ643" s="5"/>
      <c r="AFR643" s="5"/>
      <c r="AFS643" s="5"/>
      <c r="AFT643" s="5"/>
      <c r="AFU643" s="5"/>
      <c r="AFV643" s="5"/>
      <c r="AFW643" s="5"/>
      <c r="AFX643" s="5"/>
      <c r="AFY643" s="5"/>
      <c r="AFZ643" s="5"/>
      <c r="AGA643" s="5"/>
      <c r="AGB643" s="5"/>
      <c r="AGC643" s="5"/>
      <c r="AGD643" s="5"/>
      <c r="AGE643" s="5"/>
      <c r="AGF643" s="5"/>
      <c r="AGG643" s="5"/>
      <c r="AGH643" s="5"/>
      <c r="AGI643" s="5"/>
      <c r="AGJ643" s="5"/>
      <c r="AGK643" s="5"/>
      <c r="AGL643" s="5"/>
      <c r="AGM643" s="5"/>
      <c r="AGN643" s="5"/>
      <c r="AGO643" s="5"/>
      <c r="AGP643" s="5"/>
      <c r="AGQ643" s="5"/>
      <c r="AGR643" s="5"/>
      <c r="AGS643" s="5"/>
      <c r="AGT643" s="5"/>
      <c r="AGU643" s="5"/>
      <c r="AGV643" s="5"/>
      <c r="AGW643" s="5"/>
      <c r="AGX643" s="5"/>
      <c r="AGY643" s="5"/>
      <c r="AGZ643" s="5"/>
      <c r="AHA643" s="5"/>
      <c r="AHB643" s="5"/>
      <c r="AHC643" s="5"/>
      <c r="AHD643" s="5"/>
      <c r="AHE643" s="5"/>
      <c r="AHF643" s="5"/>
      <c r="AHG643" s="5"/>
      <c r="AHH643" s="5"/>
      <c r="AHI643" s="5"/>
      <c r="AHJ643" s="5"/>
      <c r="AHK643" s="5"/>
      <c r="AHL643" s="5"/>
      <c r="AHM643" s="5"/>
      <c r="AHN643" s="5"/>
      <c r="AHO643" s="5"/>
      <c r="AHP643" s="5"/>
      <c r="AHQ643" s="5"/>
      <c r="AHR643" s="5"/>
      <c r="AHS643" s="5"/>
      <c r="AHT643" s="5"/>
      <c r="AHU643" s="5"/>
      <c r="AHV643" s="5"/>
      <c r="AHW643" s="5"/>
      <c r="AHX643" s="5"/>
      <c r="AHY643" s="5"/>
      <c r="AHZ643" s="5"/>
      <c r="AIA643" s="5"/>
      <c r="AIB643" s="5"/>
      <c r="AIC643" s="5"/>
      <c r="AID643" s="5"/>
      <c r="AIE643" s="5"/>
      <c r="AIF643" s="5"/>
      <c r="AIG643" s="5"/>
      <c r="AIH643" s="5"/>
      <c r="AII643" s="5"/>
      <c r="AIJ643" s="5"/>
      <c r="AIK643" s="5"/>
      <c r="AIL643" s="5"/>
      <c r="AIM643" s="5"/>
      <c r="AIN643" s="5"/>
      <c r="AIO643" s="5"/>
      <c r="AIP643" s="5"/>
      <c r="AIQ643" s="5"/>
      <c r="AIR643" s="5"/>
      <c r="AIS643" s="5"/>
      <c r="AIT643" s="5"/>
      <c r="AIU643" s="5"/>
      <c r="AIV643" s="5"/>
      <c r="AIW643" s="5"/>
      <c r="AIX643" s="5"/>
      <c r="AIY643" s="5"/>
      <c r="AIZ643" s="5"/>
      <c r="AJA643" s="5"/>
      <c r="AJB643" s="5"/>
      <c r="AJC643" s="5"/>
      <c r="AJD643" s="5"/>
      <c r="AJE643" s="5"/>
      <c r="AJF643" s="5"/>
      <c r="AJG643" s="5"/>
      <c r="AJH643" s="5"/>
      <c r="AJI643" s="5"/>
      <c r="AJJ643" s="5"/>
      <c r="AJK643" s="5"/>
      <c r="AJL643" s="5"/>
      <c r="AJM643" s="5"/>
      <c r="AJN643" s="5"/>
      <c r="AJO643" s="5"/>
      <c r="AJP643" s="5"/>
      <c r="AJQ643" s="5"/>
      <c r="AJR643" s="5"/>
      <c r="AJS643" s="5"/>
      <c r="AJT643" s="5"/>
      <c r="AJU643" s="5"/>
      <c r="AJV643" s="5"/>
      <c r="AJW643" s="5"/>
      <c r="AJX643" s="5"/>
      <c r="AJY643" s="5"/>
      <c r="AJZ643" s="5"/>
      <c r="AKA643" s="5"/>
      <c r="AKB643" s="5"/>
      <c r="AKC643" s="5"/>
      <c r="AKD643" s="5"/>
      <c r="AKE643" s="5"/>
      <c r="AKF643" s="5"/>
      <c r="AKG643" s="5"/>
      <c r="AKH643" s="5"/>
      <c r="AKI643" s="5"/>
      <c r="AKJ643" s="5"/>
      <c r="AKK643" s="5"/>
      <c r="AKL643" s="5"/>
      <c r="AKM643" s="5"/>
      <c r="AKN643" s="5"/>
      <c r="AKO643" s="5"/>
      <c r="AKP643" s="5"/>
      <c r="AKQ643" s="5"/>
      <c r="AKR643" s="5"/>
      <c r="AKS643" s="5"/>
      <c r="AKT643" s="5"/>
      <c r="AKU643" s="5"/>
      <c r="AKV643" s="5"/>
      <c r="AKW643" s="5"/>
      <c r="AKX643" s="5"/>
      <c r="AKY643" s="5"/>
      <c r="AKZ643" s="5"/>
      <c r="ALA643" s="5"/>
      <c r="ALB643" s="5"/>
      <c r="ALC643" s="5"/>
      <c r="ALD643" s="5"/>
      <c r="ALE643" s="5"/>
      <c r="ALF643" s="5"/>
      <c r="ALG643" s="5"/>
      <c r="ALH643" s="5"/>
      <c r="ALI643" s="5"/>
      <c r="ALJ643" s="5"/>
      <c r="ALK643" s="5"/>
      <c r="ALL643" s="5"/>
      <c r="ALM643" s="5"/>
      <c r="ALN643" s="5"/>
      <c r="ALO643" s="5"/>
      <c r="ALP643" s="5"/>
      <c r="ALQ643" s="5"/>
      <c r="ALR643" s="5"/>
      <c r="ALS643" s="5"/>
      <c r="ALT643" s="5"/>
      <c r="ALU643" s="5"/>
      <c r="ALV643" s="5"/>
      <c r="ALW643" s="5"/>
      <c r="ALX643" s="5"/>
      <c r="ALY643" s="5"/>
      <c r="ALZ643" s="5"/>
      <c r="AMA643" s="5"/>
      <c r="AMB643" s="5"/>
      <c r="AMC643" s="5"/>
      <c r="AMD643" s="5"/>
      <c r="AME643" s="5"/>
      <c r="AMF643" s="5"/>
      <c r="AMG643" s="5"/>
      <c r="AMH643" s="5"/>
      <c r="AMI643" s="5"/>
      <c r="AMJ643" s="5"/>
      <c r="AMK643" s="5"/>
      <c r="AML643" s="5"/>
      <c r="AMM643" s="5"/>
      <c r="AMN643" s="5"/>
      <c r="AMO643" s="5"/>
      <c r="AMP643" s="5"/>
      <c r="AMQ643" s="5"/>
      <c r="AMR643" s="5"/>
      <c r="AMS643" s="5"/>
      <c r="AMT643" s="5"/>
      <c r="AMU643" s="5"/>
      <c r="AMV643" s="5"/>
      <c r="AMW643" s="5"/>
      <c r="AMX643" s="5"/>
      <c r="AMY643" s="5"/>
      <c r="AMZ643" s="5"/>
      <c r="ANA643" s="5"/>
      <c r="ANB643" s="5"/>
      <c r="ANC643" s="5"/>
      <c r="AND643" s="5"/>
      <c r="ANE643" s="5"/>
      <c r="ANF643" s="5"/>
      <c r="ANG643" s="5"/>
      <c r="ANH643" s="5"/>
      <c r="ANI643" s="5"/>
      <c r="ANJ643" s="5"/>
      <c r="ANK643" s="5"/>
      <c r="ANL643" s="5"/>
      <c r="ANM643" s="5"/>
      <c r="ANN643" s="5"/>
      <c r="ANO643" s="5"/>
      <c r="ANP643" s="5"/>
      <c r="ANQ643" s="5"/>
      <c r="ANR643" s="5"/>
      <c r="ANS643" s="5"/>
      <c r="ANT643" s="5"/>
      <c r="ANU643" s="5"/>
      <c r="ANV643" s="5"/>
      <c r="ANW643" s="5"/>
      <c r="ANX643" s="5"/>
      <c r="ANY643" s="5"/>
      <c r="ANZ643" s="5"/>
      <c r="AOA643" s="5"/>
      <c r="AOB643" s="5"/>
      <c r="AOC643" s="5"/>
      <c r="AOD643" s="5"/>
      <c r="AOE643" s="5"/>
      <c r="AOF643" s="5"/>
      <c r="AOG643" s="5"/>
      <c r="AOH643" s="5"/>
      <c r="AOI643" s="5"/>
      <c r="AOJ643" s="5"/>
      <c r="AOK643" s="5"/>
      <c r="AOL643" s="5"/>
      <c r="AOM643" s="5"/>
      <c r="AON643" s="5"/>
      <c r="AOO643" s="5"/>
      <c r="AOP643" s="5"/>
      <c r="AOQ643" s="5"/>
      <c r="AOR643" s="5"/>
      <c r="AOS643" s="5"/>
      <c r="AOT643" s="5"/>
      <c r="AOU643" s="5"/>
      <c r="AOV643" s="5"/>
      <c r="AOW643" s="5"/>
      <c r="AOX643" s="5"/>
      <c r="AOY643" s="5"/>
      <c r="AOZ643" s="5"/>
      <c r="APA643" s="5"/>
      <c r="APB643" s="5"/>
      <c r="APC643" s="5"/>
      <c r="APD643" s="5"/>
      <c r="APE643" s="5"/>
      <c r="APF643" s="5"/>
      <c r="APG643" s="5"/>
      <c r="APH643" s="5"/>
      <c r="API643" s="5"/>
      <c r="APJ643" s="5"/>
      <c r="APK643" s="5"/>
      <c r="APL643" s="5"/>
      <c r="APM643" s="5"/>
      <c r="APN643" s="5"/>
      <c r="APO643" s="5"/>
      <c r="APP643" s="5"/>
      <c r="APQ643" s="5"/>
      <c r="APR643" s="5"/>
      <c r="APS643" s="5"/>
      <c r="APT643" s="5"/>
      <c r="APU643" s="5"/>
      <c r="APV643" s="5"/>
      <c r="APW643" s="5"/>
      <c r="APX643" s="5"/>
      <c r="APY643" s="5"/>
      <c r="APZ643" s="5"/>
      <c r="AQA643" s="5"/>
      <c r="AQB643" s="5"/>
      <c r="AQC643" s="5"/>
      <c r="AQD643" s="5"/>
      <c r="AQE643" s="5"/>
      <c r="AQF643" s="5"/>
      <c r="AQG643" s="5"/>
      <c r="AQH643" s="5"/>
      <c r="AQI643" s="5"/>
      <c r="AQJ643" s="5"/>
      <c r="AQK643" s="5"/>
      <c r="AQL643" s="5"/>
      <c r="AQM643" s="5"/>
      <c r="AQN643" s="5"/>
      <c r="AQO643" s="5"/>
      <c r="AQP643" s="5"/>
      <c r="AQQ643" s="5"/>
      <c r="AQR643" s="5"/>
      <c r="AQS643" s="5"/>
      <c r="AQT643" s="5"/>
      <c r="AQU643" s="5"/>
      <c r="AQV643" s="5"/>
      <c r="AQW643" s="5"/>
      <c r="AQX643" s="5"/>
      <c r="AQY643" s="5"/>
      <c r="AQZ643" s="5"/>
      <c r="ARA643" s="5"/>
      <c r="ARB643" s="5"/>
      <c r="ARC643" s="5"/>
      <c r="ARD643" s="5"/>
      <c r="ARE643" s="5"/>
      <c r="ARF643" s="5"/>
      <c r="ARG643" s="5"/>
      <c r="ARH643" s="5"/>
      <c r="ARI643" s="5"/>
      <c r="ARJ643" s="5"/>
      <c r="ARK643" s="5"/>
      <c r="ARL643" s="5"/>
      <c r="ARM643" s="5"/>
      <c r="ARN643" s="5"/>
      <c r="ARO643" s="5"/>
      <c r="ARP643" s="5"/>
      <c r="ARQ643" s="5"/>
      <c r="ARR643" s="5"/>
      <c r="ARS643" s="5"/>
      <c r="ART643" s="5"/>
      <c r="ARU643" s="5"/>
      <c r="ARV643" s="5"/>
      <c r="ARW643" s="5"/>
      <c r="ARX643" s="5"/>
      <c r="ARY643" s="5"/>
      <c r="ARZ643" s="5"/>
      <c r="ASA643" s="5"/>
      <c r="ASB643" s="5"/>
      <c r="ASC643" s="5"/>
      <c r="ASD643" s="5"/>
      <c r="ASE643" s="5"/>
      <c r="ASF643" s="5"/>
      <c r="ASG643" s="5"/>
      <c r="ASH643" s="5"/>
      <c r="ASI643" s="5"/>
      <c r="ASJ643" s="5"/>
      <c r="ASK643" s="5"/>
      <c r="ASL643" s="5"/>
      <c r="ASM643" s="5"/>
      <c r="ASN643" s="5"/>
      <c r="ASO643" s="5"/>
      <c r="ASP643" s="5"/>
      <c r="ASQ643" s="5"/>
      <c r="ASR643" s="5"/>
      <c r="ASS643" s="5"/>
      <c r="AST643" s="5"/>
      <c r="ASU643" s="5"/>
      <c r="ASV643" s="5"/>
      <c r="ASW643" s="5"/>
      <c r="ASX643" s="5"/>
      <c r="ASY643" s="5"/>
      <c r="ASZ643" s="5"/>
      <c r="ATA643" s="5"/>
      <c r="ATB643" s="5"/>
      <c r="ATC643" s="5"/>
      <c r="ATD643" s="5"/>
      <c r="ATE643" s="5"/>
      <c r="ATF643" s="5"/>
      <c r="ATG643" s="5"/>
      <c r="ATH643" s="5"/>
      <c r="ATI643" s="5"/>
      <c r="ATJ643" s="5"/>
      <c r="ATK643" s="5"/>
      <c r="ATL643" s="5"/>
      <c r="ATM643" s="5"/>
      <c r="ATN643" s="5"/>
      <c r="ATO643" s="5"/>
      <c r="ATP643" s="5"/>
      <c r="ATQ643" s="5"/>
      <c r="ATR643" s="5"/>
      <c r="ATS643" s="5"/>
      <c r="ATT643" s="5"/>
      <c r="ATU643" s="5"/>
      <c r="ATV643" s="5"/>
      <c r="ATW643" s="5"/>
      <c r="ATX643" s="5"/>
      <c r="ATY643" s="5"/>
      <c r="ATZ643" s="5"/>
      <c r="AUA643" s="5"/>
      <c r="AUB643" s="5"/>
      <c r="AUC643" s="5"/>
      <c r="AUD643" s="5"/>
      <c r="AUE643" s="5"/>
      <c r="AUF643" s="5"/>
      <c r="AUG643" s="5"/>
      <c r="AUH643" s="5"/>
      <c r="AUI643" s="5"/>
      <c r="AUJ643" s="5"/>
      <c r="AUK643" s="5"/>
      <c r="AUL643" s="5"/>
      <c r="AUM643" s="5"/>
      <c r="AUN643" s="5"/>
      <c r="AUO643" s="5"/>
      <c r="AUP643" s="5"/>
      <c r="AUQ643" s="5"/>
      <c r="AUR643" s="5"/>
      <c r="AUS643" s="5"/>
      <c r="AUT643" s="5"/>
      <c r="AUU643" s="5"/>
      <c r="AUV643" s="5"/>
      <c r="AUW643" s="5"/>
      <c r="AUX643" s="5"/>
      <c r="AUY643" s="5"/>
      <c r="AUZ643" s="5"/>
      <c r="AVA643" s="5"/>
      <c r="AVB643" s="5"/>
      <c r="AVC643" s="5"/>
      <c r="AVD643" s="5"/>
      <c r="AVE643" s="5"/>
      <c r="AVF643" s="5"/>
      <c r="AVG643" s="5"/>
      <c r="AVH643" s="5"/>
      <c r="AVI643" s="5"/>
      <c r="AVJ643" s="5"/>
      <c r="AVK643" s="5"/>
      <c r="AVL643" s="5"/>
      <c r="AVM643" s="5"/>
      <c r="AVN643" s="5"/>
      <c r="AVO643" s="5"/>
      <c r="AVP643" s="5"/>
      <c r="AVQ643" s="5"/>
      <c r="AVR643" s="5"/>
      <c r="AVS643" s="5"/>
      <c r="AVT643" s="5"/>
      <c r="AVU643" s="5"/>
      <c r="AVV643" s="5"/>
      <c r="AVW643" s="5"/>
      <c r="AVX643" s="5"/>
      <c r="AVY643" s="5"/>
      <c r="AVZ643" s="5"/>
      <c r="AWA643" s="5"/>
      <c r="AWB643" s="5"/>
      <c r="AWC643" s="5"/>
      <c r="AWD643" s="5"/>
      <c r="AWE643" s="5"/>
      <c r="AWF643" s="5"/>
      <c r="AWG643" s="5"/>
      <c r="AWH643" s="5"/>
      <c r="AWI643" s="5"/>
      <c r="AWJ643" s="5"/>
      <c r="AWK643" s="5"/>
      <c r="AWL643" s="5"/>
      <c r="AWM643" s="5"/>
      <c r="AWN643" s="5"/>
      <c r="AWO643" s="5"/>
      <c r="AWP643" s="5"/>
      <c r="AWQ643" s="5"/>
      <c r="AWR643" s="5"/>
      <c r="AWS643" s="5"/>
      <c r="AWT643" s="5"/>
      <c r="AWU643" s="5"/>
      <c r="AWV643" s="5"/>
      <c r="AWW643" s="5"/>
      <c r="AWX643" s="5"/>
      <c r="AWY643" s="5"/>
      <c r="AWZ643" s="5"/>
      <c r="AXA643" s="5"/>
      <c r="AXB643" s="5"/>
      <c r="AXC643" s="5"/>
      <c r="AXD643" s="5"/>
      <c r="AXE643" s="5"/>
      <c r="AXF643" s="5"/>
      <c r="AXG643" s="5"/>
      <c r="AXH643" s="5"/>
      <c r="AXI643" s="5"/>
      <c r="AXJ643" s="5"/>
      <c r="AXK643" s="5"/>
      <c r="AXL643" s="5"/>
      <c r="AXM643" s="5"/>
      <c r="AXN643" s="5"/>
      <c r="AXO643" s="5"/>
      <c r="AXP643" s="5"/>
      <c r="AXQ643" s="5"/>
      <c r="AXR643" s="5"/>
      <c r="AXS643" s="5"/>
      <c r="AXT643" s="5"/>
      <c r="AXU643" s="5"/>
      <c r="AXV643" s="5"/>
      <c r="AXW643" s="5"/>
      <c r="AXX643" s="5"/>
      <c r="AXY643" s="5"/>
      <c r="AXZ643" s="5"/>
      <c r="AYA643" s="5"/>
      <c r="AYB643" s="5"/>
      <c r="AYC643" s="5"/>
      <c r="AYD643" s="5"/>
      <c r="AYE643" s="5"/>
      <c r="AYF643" s="5"/>
      <c r="AYG643" s="5"/>
      <c r="AYH643" s="5"/>
      <c r="AYI643" s="5"/>
      <c r="AYJ643" s="5"/>
      <c r="AYK643" s="5"/>
      <c r="AYL643" s="5"/>
      <c r="AYM643" s="5"/>
      <c r="AYN643" s="5"/>
      <c r="AYO643" s="5"/>
      <c r="AYP643" s="5"/>
      <c r="AYQ643" s="5"/>
      <c r="AYR643" s="5"/>
      <c r="AYS643" s="5"/>
      <c r="AYT643" s="5"/>
      <c r="AYU643" s="5"/>
      <c r="AYV643" s="5"/>
      <c r="AYW643" s="5"/>
      <c r="AYX643" s="5"/>
      <c r="AYY643" s="5"/>
      <c r="AYZ643" s="5"/>
      <c r="AZA643" s="5"/>
      <c r="AZB643" s="5"/>
      <c r="AZC643" s="5"/>
      <c r="AZD643" s="5"/>
      <c r="AZE643" s="5"/>
      <c r="AZF643" s="5"/>
      <c r="AZG643" s="5"/>
      <c r="AZH643" s="5"/>
      <c r="AZI643" s="5"/>
      <c r="AZJ643" s="5"/>
      <c r="AZK643" s="5"/>
      <c r="AZL643" s="5"/>
      <c r="AZM643" s="5"/>
      <c r="AZN643" s="5"/>
      <c r="AZO643" s="5"/>
      <c r="AZP643" s="5"/>
      <c r="AZQ643" s="5"/>
      <c r="AZR643" s="5"/>
      <c r="AZS643" s="5"/>
      <c r="AZT643" s="5"/>
      <c r="AZU643" s="5"/>
      <c r="AZV643" s="5"/>
      <c r="AZW643" s="5"/>
      <c r="AZX643" s="5"/>
      <c r="AZY643" s="5"/>
      <c r="AZZ643" s="5"/>
      <c r="BAA643" s="5"/>
      <c r="BAB643" s="5"/>
      <c r="BAC643" s="5"/>
      <c r="BAD643" s="5"/>
      <c r="BAE643" s="5"/>
      <c r="BAF643" s="5"/>
      <c r="BAG643" s="5"/>
      <c r="BAH643" s="5"/>
      <c r="BAI643" s="5"/>
      <c r="BAJ643" s="5"/>
      <c r="BAK643" s="5"/>
      <c r="BAL643" s="5"/>
      <c r="BAM643" s="5"/>
      <c r="BAN643" s="5"/>
      <c r="BAO643" s="5"/>
      <c r="BAP643" s="5"/>
      <c r="BAQ643" s="5"/>
      <c r="BAR643" s="5"/>
      <c r="BAS643" s="5"/>
      <c r="BAT643" s="5"/>
      <c r="BAU643" s="5"/>
      <c r="BAV643" s="5"/>
      <c r="BAW643" s="5"/>
      <c r="BAX643" s="5"/>
      <c r="BAY643" s="5"/>
      <c r="BAZ643" s="5"/>
      <c r="BBA643" s="5"/>
      <c r="BBB643" s="5"/>
      <c r="BBC643" s="5"/>
      <c r="BBD643" s="5"/>
      <c r="BBE643" s="5"/>
      <c r="BBF643" s="5"/>
      <c r="BBG643" s="5"/>
      <c r="BBH643" s="5"/>
      <c r="BBI643" s="5"/>
      <c r="BBJ643" s="5"/>
      <c r="BBK643" s="5"/>
      <c r="BBL643" s="5"/>
      <c r="BBM643" s="5"/>
      <c r="BBN643" s="5"/>
      <c r="BBO643" s="5"/>
      <c r="BBP643" s="5"/>
      <c r="BBQ643" s="5"/>
      <c r="BBR643" s="5"/>
      <c r="BBS643" s="5"/>
      <c r="BBT643" s="5"/>
      <c r="BBU643" s="5"/>
      <c r="BBV643" s="5"/>
      <c r="BBW643" s="5"/>
      <c r="BBX643" s="5"/>
      <c r="BBY643" s="5"/>
      <c r="BBZ643" s="5"/>
      <c r="BCA643" s="5"/>
      <c r="BCB643" s="5"/>
      <c r="BCC643" s="5"/>
      <c r="BCD643" s="5"/>
      <c r="BCE643" s="5"/>
      <c r="BCF643" s="5"/>
      <c r="BCG643" s="5"/>
      <c r="BCH643" s="5"/>
      <c r="BCI643" s="5"/>
      <c r="BCJ643" s="5"/>
      <c r="BCK643" s="5"/>
      <c r="BCL643" s="5"/>
      <c r="BCM643" s="5"/>
      <c r="BCN643" s="5"/>
      <c r="BCO643" s="5"/>
      <c r="BCP643" s="5"/>
      <c r="BCQ643" s="5"/>
      <c r="BCR643" s="5"/>
      <c r="BCS643" s="5"/>
      <c r="BCT643" s="5"/>
      <c r="BCU643" s="5"/>
      <c r="BCV643" s="5"/>
      <c r="BCW643" s="5"/>
      <c r="BCX643" s="5"/>
      <c r="BCY643" s="5"/>
      <c r="BCZ643" s="5"/>
      <c r="BDA643" s="5"/>
      <c r="BDB643" s="5"/>
      <c r="BDC643" s="5"/>
      <c r="BDD643" s="5"/>
      <c r="BDE643" s="5"/>
      <c r="BDF643" s="5"/>
      <c r="BDG643" s="5"/>
      <c r="BDH643" s="5"/>
      <c r="BDI643" s="5"/>
      <c r="BDJ643" s="5"/>
      <c r="BDK643" s="5"/>
      <c r="BDL643" s="5"/>
      <c r="BDM643" s="5"/>
      <c r="BDN643" s="5"/>
      <c r="BDO643" s="5"/>
      <c r="BDP643" s="5"/>
      <c r="BDQ643" s="5"/>
      <c r="BDR643" s="5"/>
      <c r="BDS643" s="5"/>
      <c r="BDT643" s="5"/>
      <c r="BDU643" s="5"/>
      <c r="BDV643" s="5"/>
      <c r="BDW643" s="5"/>
      <c r="BDX643" s="5"/>
      <c r="BDY643" s="5"/>
      <c r="BDZ643" s="5"/>
      <c r="BEA643" s="5"/>
      <c r="BEB643" s="5"/>
      <c r="BEC643" s="5"/>
      <c r="BED643" s="5"/>
      <c r="BEE643" s="5"/>
      <c r="BEF643" s="5"/>
      <c r="BEG643" s="5"/>
      <c r="BEH643" s="5"/>
      <c r="BEI643" s="5"/>
      <c r="BEJ643" s="5"/>
      <c r="BEK643" s="5"/>
      <c r="BEL643" s="5"/>
      <c r="BEM643" s="5"/>
      <c r="BEN643" s="5"/>
      <c r="BEO643" s="5"/>
      <c r="BEP643" s="5"/>
      <c r="BEQ643" s="5"/>
      <c r="BER643" s="5"/>
      <c r="BES643" s="5"/>
      <c r="BET643" s="5"/>
      <c r="BEU643" s="5"/>
      <c r="BEV643" s="5"/>
      <c r="BEW643" s="5"/>
      <c r="BEX643" s="5"/>
      <c r="BEY643" s="5"/>
      <c r="BEZ643" s="5"/>
      <c r="BFA643" s="5"/>
      <c r="BFB643" s="5"/>
      <c r="BFC643" s="5"/>
      <c r="BFD643" s="5"/>
      <c r="BFE643" s="5"/>
      <c r="BFF643" s="5"/>
      <c r="BFG643" s="5"/>
      <c r="BFH643" s="5"/>
      <c r="BFI643" s="5"/>
      <c r="BFJ643" s="5"/>
      <c r="BFK643" s="5"/>
      <c r="BFL643" s="5"/>
      <c r="BFM643" s="5"/>
      <c r="BFN643" s="5"/>
      <c r="BFO643" s="5"/>
      <c r="BFP643" s="5"/>
      <c r="BFQ643" s="5"/>
      <c r="BFR643" s="5"/>
      <c r="BFS643" s="5"/>
      <c r="BFT643" s="5"/>
      <c r="BFU643" s="5"/>
      <c r="BFV643" s="5"/>
      <c r="BFW643" s="5"/>
      <c r="BFX643" s="5"/>
      <c r="BFY643" s="5"/>
      <c r="BFZ643" s="5"/>
      <c r="BGA643" s="5"/>
      <c r="BGB643" s="5"/>
      <c r="BGC643" s="5"/>
      <c r="BGD643" s="5"/>
      <c r="BGE643" s="5"/>
      <c r="BGF643" s="5"/>
      <c r="BGG643" s="5"/>
      <c r="BGH643" s="5"/>
      <c r="BGI643" s="5"/>
      <c r="BGJ643" s="5"/>
      <c r="BGK643" s="5"/>
      <c r="BGL643" s="5"/>
      <c r="BGM643" s="5"/>
      <c r="BGN643" s="5"/>
      <c r="BGO643" s="5"/>
      <c r="BGP643" s="5"/>
      <c r="BGQ643" s="5"/>
      <c r="BGR643" s="5"/>
      <c r="BGS643" s="5"/>
      <c r="BGT643" s="5"/>
      <c r="BGU643" s="5"/>
      <c r="BGV643" s="5"/>
      <c r="BGW643" s="5"/>
      <c r="BGX643" s="5"/>
      <c r="BGY643" s="5"/>
      <c r="BGZ643" s="5"/>
      <c r="BHA643" s="5"/>
      <c r="BHB643" s="5"/>
      <c r="BHC643" s="5"/>
      <c r="BHD643" s="5"/>
      <c r="BHE643" s="5"/>
      <c r="BHF643" s="5"/>
      <c r="BHG643" s="5"/>
      <c r="BHH643" s="5"/>
      <c r="BHI643" s="5"/>
      <c r="BHJ643" s="5"/>
      <c r="BHK643" s="5"/>
      <c r="BHL643" s="5"/>
      <c r="BHM643" s="5"/>
      <c r="BHN643" s="5"/>
      <c r="BHO643" s="5"/>
      <c r="BHP643" s="5"/>
      <c r="BHQ643" s="5"/>
      <c r="BHR643" s="5"/>
      <c r="BHS643" s="5"/>
      <c r="BHT643" s="5"/>
      <c r="BHU643" s="5"/>
      <c r="BHV643" s="5"/>
      <c r="BHW643" s="5"/>
      <c r="BHX643" s="5"/>
      <c r="BHY643" s="5"/>
      <c r="BHZ643" s="5"/>
      <c r="BIA643" s="5"/>
      <c r="BIB643" s="5"/>
      <c r="BIC643" s="5"/>
      <c r="BID643" s="5"/>
      <c r="BIE643" s="5"/>
      <c r="BIF643" s="5"/>
      <c r="BIG643" s="5"/>
      <c r="BIH643" s="5"/>
      <c r="BII643" s="5"/>
      <c r="BIJ643" s="5"/>
      <c r="BIK643" s="5"/>
      <c r="BIL643" s="5"/>
      <c r="BIM643" s="5"/>
      <c r="BIN643" s="5"/>
      <c r="BIO643" s="5"/>
      <c r="BIP643" s="5"/>
      <c r="BIQ643" s="5"/>
      <c r="BIR643" s="5"/>
      <c r="BIS643" s="5"/>
      <c r="BIT643" s="5"/>
      <c r="BIU643" s="5"/>
      <c r="BIV643" s="5"/>
      <c r="BIW643" s="5"/>
      <c r="BIX643" s="5"/>
      <c r="BIY643" s="5"/>
      <c r="BIZ643" s="5"/>
      <c r="BJA643" s="5"/>
      <c r="BJB643" s="5"/>
      <c r="BJC643" s="5"/>
      <c r="BJD643" s="5"/>
      <c r="BJE643" s="5"/>
      <c r="BJF643" s="5"/>
      <c r="BJG643" s="5"/>
      <c r="BJH643" s="5"/>
      <c r="BJI643" s="5"/>
      <c r="BJJ643" s="5"/>
      <c r="BJK643" s="5"/>
      <c r="BJL643" s="5"/>
      <c r="BJM643" s="5"/>
      <c r="BJN643" s="5"/>
      <c r="BJO643" s="5"/>
      <c r="BJP643" s="5"/>
      <c r="BJQ643" s="5"/>
      <c r="BJR643" s="5"/>
      <c r="BJS643" s="5"/>
      <c r="BJT643" s="5"/>
      <c r="BJU643" s="5"/>
      <c r="BJV643" s="5"/>
      <c r="BJW643" s="5"/>
      <c r="BJX643" s="5"/>
      <c r="BJY643" s="5"/>
      <c r="BJZ643" s="5"/>
      <c r="BKA643" s="5"/>
      <c r="BKB643" s="5"/>
      <c r="BKC643" s="5"/>
      <c r="BKD643" s="5"/>
      <c r="BKE643" s="5"/>
      <c r="BKF643" s="5"/>
      <c r="BKG643" s="5"/>
      <c r="BKH643" s="5"/>
      <c r="BKI643" s="5"/>
      <c r="BKJ643" s="5"/>
      <c r="BKK643" s="5"/>
      <c r="BKL643" s="5"/>
      <c r="BKM643" s="5"/>
      <c r="BKN643" s="5"/>
      <c r="BKO643" s="5"/>
      <c r="BKP643" s="5"/>
      <c r="BKQ643" s="5"/>
      <c r="BKR643" s="5"/>
      <c r="BKS643" s="5"/>
      <c r="BKT643" s="5"/>
      <c r="BKU643" s="5"/>
      <c r="BKV643" s="5"/>
      <c r="BKW643" s="5"/>
      <c r="BKX643" s="5"/>
      <c r="BKY643" s="5"/>
      <c r="BKZ643" s="5"/>
      <c r="BLA643" s="5"/>
      <c r="BLB643" s="5"/>
      <c r="BLC643" s="5"/>
      <c r="BLD643" s="5"/>
      <c r="BLE643" s="5"/>
      <c r="BLF643" s="5"/>
      <c r="BLG643" s="5"/>
      <c r="BLH643" s="5"/>
      <c r="BLI643" s="5"/>
      <c r="BLJ643" s="5"/>
      <c r="BLK643" s="5"/>
      <c r="BLL643" s="5"/>
      <c r="BLM643" s="5"/>
      <c r="BLN643" s="5"/>
      <c r="BLO643" s="5"/>
      <c r="BLP643" s="5"/>
      <c r="BLQ643" s="5"/>
      <c r="BLR643" s="5"/>
      <c r="BLS643" s="5"/>
      <c r="BLT643" s="5"/>
      <c r="BLU643" s="5"/>
      <c r="BLV643" s="5"/>
      <c r="BLW643" s="5"/>
      <c r="BLX643" s="5"/>
      <c r="BLY643" s="5"/>
      <c r="BLZ643" s="5"/>
      <c r="BMA643" s="5"/>
      <c r="BMB643" s="5"/>
      <c r="BMC643" s="5"/>
      <c r="BMD643" s="5"/>
      <c r="BME643" s="5"/>
      <c r="BMF643" s="5"/>
      <c r="BMG643" s="5"/>
      <c r="BMH643" s="5"/>
      <c r="BMI643" s="5"/>
      <c r="BMJ643" s="5"/>
      <c r="BMK643" s="5"/>
      <c r="BML643" s="5"/>
      <c r="BMM643" s="5"/>
      <c r="BMN643" s="5"/>
      <c r="BMO643" s="5"/>
      <c r="BMP643" s="5"/>
      <c r="BMQ643" s="5"/>
      <c r="BMR643" s="5"/>
      <c r="BMS643" s="5"/>
      <c r="BMT643" s="5"/>
      <c r="BMU643" s="5"/>
      <c r="BMV643" s="5"/>
      <c r="BMW643" s="5"/>
      <c r="BMX643" s="5"/>
      <c r="BMY643" s="5"/>
      <c r="BMZ643" s="5"/>
      <c r="BNA643" s="5"/>
      <c r="BNB643" s="5"/>
      <c r="BNC643" s="5"/>
      <c r="BND643" s="5"/>
      <c r="BNE643" s="5"/>
      <c r="BNF643" s="5"/>
      <c r="BNG643" s="5"/>
      <c r="BNH643" s="5"/>
      <c r="BNI643" s="5"/>
      <c r="BNJ643" s="5"/>
      <c r="BNK643" s="5"/>
      <c r="BNL643" s="5"/>
      <c r="BNM643" s="5"/>
      <c r="BNN643" s="5"/>
      <c r="BNO643" s="5"/>
      <c r="BNP643" s="5"/>
      <c r="BNQ643" s="5"/>
      <c r="BNR643" s="5"/>
      <c r="BNS643" s="5"/>
      <c r="BNT643" s="5"/>
      <c r="BNU643" s="5"/>
      <c r="BNV643" s="5"/>
      <c r="BNW643" s="5"/>
      <c r="BNX643" s="5"/>
      <c r="BNY643" s="5"/>
      <c r="BNZ643" s="5"/>
      <c r="BOA643" s="5"/>
      <c r="BOB643" s="5"/>
      <c r="BOC643" s="5"/>
      <c r="BOD643" s="5"/>
      <c r="BOE643" s="5"/>
      <c r="BOF643" s="5"/>
      <c r="BOG643" s="5"/>
      <c r="BOH643" s="5"/>
      <c r="BOI643" s="5"/>
      <c r="BOJ643" s="5"/>
      <c r="BOK643" s="5"/>
      <c r="BOL643" s="5"/>
      <c r="BOM643" s="5"/>
      <c r="BON643" s="5"/>
      <c r="BOO643" s="5"/>
      <c r="BOP643" s="5"/>
      <c r="BOQ643" s="5"/>
      <c r="BOR643" s="5"/>
      <c r="BOS643" s="5"/>
      <c r="BOT643" s="5"/>
      <c r="BOU643" s="5"/>
      <c r="BOV643" s="5"/>
      <c r="BOW643" s="5"/>
      <c r="BOX643" s="5"/>
      <c r="BOY643" s="5"/>
      <c r="BOZ643" s="5"/>
      <c r="BPA643" s="5"/>
      <c r="BPB643" s="5"/>
      <c r="BPC643" s="5"/>
      <c r="BPD643" s="5"/>
      <c r="BPE643" s="5"/>
      <c r="BPF643" s="5"/>
      <c r="BPG643" s="5"/>
      <c r="BPH643" s="5"/>
      <c r="BPI643" s="5"/>
      <c r="BPJ643" s="5"/>
      <c r="BPK643" s="5"/>
      <c r="BPL643" s="5"/>
      <c r="BPM643" s="5"/>
      <c r="BPN643" s="5"/>
      <c r="BPO643" s="5"/>
      <c r="BPP643" s="5"/>
      <c r="BPQ643" s="5"/>
      <c r="BPR643" s="5"/>
      <c r="BPS643" s="5"/>
      <c r="BPT643" s="5"/>
      <c r="BPU643" s="5"/>
      <c r="BPV643" s="5"/>
      <c r="BPW643" s="5"/>
      <c r="BPX643" s="5"/>
      <c r="BPY643" s="5"/>
      <c r="BPZ643" s="5"/>
      <c r="BQA643" s="5"/>
      <c r="BQB643" s="5"/>
      <c r="BQC643" s="5"/>
      <c r="BQD643" s="5"/>
      <c r="BQE643" s="5"/>
      <c r="BQF643" s="5"/>
      <c r="BQG643" s="5"/>
      <c r="BQH643" s="5"/>
      <c r="BQI643" s="5"/>
      <c r="BQJ643" s="5"/>
      <c r="BQK643" s="5"/>
      <c r="BQL643" s="5"/>
      <c r="BQM643" s="5"/>
      <c r="BQN643" s="5"/>
      <c r="BQO643" s="5"/>
      <c r="BQP643" s="5"/>
      <c r="BQQ643" s="5"/>
      <c r="BQR643" s="5"/>
      <c r="BQS643" s="5"/>
      <c r="BQT643" s="5"/>
      <c r="BQU643" s="5"/>
      <c r="BQV643" s="5"/>
      <c r="BQW643" s="5"/>
      <c r="BQX643" s="5"/>
      <c r="BQY643" s="5"/>
      <c r="BQZ643" s="5"/>
      <c r="BRA643" s="5"/>
      <c r="BRB643" s="5"/>
      <c r="BRC643" s="5"/>
      <c r="BRD643" s="5"/>
      <c r="BRE643" s="5"/>
      <c r="BRF643" s="5"/>
      <c r="BRG643" s="5"/>
      <c r="BRH643" s="5"/>
      <c r="BRI643" s="5"/>
      <c r="BRJ643" s="5"/>
      <c r="BRK643" s="5"/>
      <c r="BRL643" s="5"/>
      <c r="BRM643" s="5"/>
      <c r="BRN643" s="5"/>
      <c r="BRO643" s="5"/>
      <c r="BRP643" s="5"/>
      <c r="BRQ643" s="5"/>
      <c r="BRR643" s="5"/>
      <c r="BRS643" s="5"/>
      <c r="BRT643" s="5"/>
      <c r="BRU643" s="5"/>
      <c r="BRV643" s="5"/>
      <c r="BRW643" s="5"/>
      <c r="BRX643" s="5"/>
      <c r="BRY643" s="5"/>
      <c r="BRZ643" s="5"/>
      <c r="BSA643" s="5"/>
      <c r="BSB643" s="5"/>
      <c r="BSC643" s="5"/>
      <c r="BSD643" s="5"/>
      <c r="BSE643" s="5"/>
      <c r="BSF643" s="5"/>
      <c r="BSG643" s="5"/>
      <c r="BSH643" s="5"/>
      <c r="BSI643" s="5"/>
      <c r="BSJ643" s="5"/>
      <c r="BSK643" s="5"/>
      <c r="BSL643" s="5"/>
      <c r="BSM643" s="5"/>
      <c r="BSN643" s="5"/>
      <c r="BSO643" s="5"/>
      <c r="BSP643" s="5"/>
      <c r="BSQ643" s="5"/>
      <c r="BSR643" s="5"/>
      <c r="BSS643" s="5"/>
      <c r="BST643" s="5"/>
      <c r="BSU643" s="5"/>
      <c r="BSV643" s="5"/>
      <c r="BSW643" s="5"/>
      <c r="BSX643" s="5"/>
      <c r="BSY643" s="5"/>
      <c r="BSZ643" s="5"/>
      <c r="BTA643" s="5"/>
      <c r="BTB643" s="5"/>
      <c r="BTC643" s="5"/>
      <c r="BTD643" s="5"/>
      <c r="BTE643" s="5"/>
      <c r="BTF643" s="5"/>
      <c r="BTG643" s="5"/>
      <c r="BTH643" s="5"/>
      <c r="BTI643" s="5"/>
      <c r="BTJ643" s="5"/>
      <c r="BTK643" s="5"/>
      <c r="BTL643" s="5"/>
      <c r="BTM643" s="5"/>
      <c r="BTN643" s="5"/>
      <c r="BTO643" s="5"/>
      <c r="BTP643" s="5"/>
      <c r="BTQ643" s="5"/>
      <c r="BTR643" s="5"/>
      <c r="BTS643" s="5"/>
      <c r="BTT643" s="5"/>
      <c r="BTU643" s="5"/>
      <c r="BTV643" s="5"/>
      <c r="BTW643" s="5"/>
      <c r="BTX643" s="5"/>
      <c r="BTY643" s="5"/>
      <c r="BTZ643" s="5"/>
      <c r="BUA643" s="5"/>
      <c r="BUB643" s="5"/>
      <c r="BUC643" s="5"/>
      <c r="BUD643" s="5"/>
      <c r="BUE643" s="5"/>
      <c r="BUF643" s="5"/>
      <c r="BUG643" s="5"/>
      <c r="BUH643" s="5"/>
      <c r="BUI643" s="5"/>
      <c r="BUJ643" s="5"/>
      <c r="BUK643" s="5"/>
      <c r="BUL643" s="5"/>
      <c r="BUM643" s="5"/>
      <c r="BUN643" s="5"/>
      <c r="BUO643" s="5"/>
      <c r="BUP643" s="5"/>
      <c r="BUQ643" s="5"/>
      <c r="BUR643" s="5"/>
      <c r="BUS643" s="5"/>
      <c r="BUT643" s="5"/>
      <c r="BUU643" s="5"/>
      <c r="BUV643" s="5"/>
      <c r="BUW643" s="5"/>
      <c r="BUX643" s="5"/>
      <c r="BUY643" s="5"/>
      <c r="BUZ643" s="5"/>
      <c r="BVA643" s="5"/>
      <c r="BVB643" s="5"/>
      <c r="BVC643" s="5"/>
      <c r="BVD643" s="5"/>
      <c r="BVE643" s="5"/>
      <c r="BVF643" s="5"/>
      <c r="BVG643" s="5"/>
      <c r="BVH643" s="5"/>
      <c r="BVI643" s="5"/>
      <c r="BVJ643" s="5"/>
      <c r="BVK643" s="5"/>
      <c r="BVL643" s="5"/>
      <c r="BVM643" s="5"/>
      <c r="BVN643" s="5"/>
      <c r="BVO643" s="5"/>
      <c r="BVP643" s="5"/>
      <c r="BVQ643" s="5"/>
      <c r="BVR643" s="5"/>
      <c r="BVS643" s="5"/>
      <c r="BVT643" s="5"/>
      <c r="BVU643" s="5"/>
      <c r="BVV643" s="5"/>
      <c r="BVW643" s="5"/>
      <c r="BVX643" s="5"/>
      <c r="BVY643" s="5"/>
      <c r="BVZ643" s="5"/>
      <c r="BWA643" s="5"/>
      <c r="BWB643" s="5"/>
      <c r="BWC643" s="5"/>
      <c r="BWD643" s="5"/>
      <c r="BWE643" s="5"/>
      <c r="BWF643" s="5"/>
      <c r="BWG643" s="5"/>
      <c r="BWH643" s="5"/>
      <c r="BWI643" s="5"/>
      <c r="BWJ643" s="5"/>
      <c r="BWK643" s="5"/>
      <c r="BWL643" s="5"/>
      <c r="BWM643" s="5"/>
      <c r="BWN643" s="5"/>
      <c r="BWO643" s="5"/>
      <c r="BWP643" s="5"/>
      <c r="BWQ643" s="5"/>
      <c r="BWR643" s="5"/>
      <c r="BWS643" s="5"/>
      <c r="BWT643" s="5"/>
      <c r="BWU643" s="5"/>
      <c r="BWV643" s="5"/>
      <c r="BWW643" s="5"/>
      <c r="BWX643" s="5"/>
      <c r="BWY643" s="5"/>
      <c r="BWZ643" s="5"/>
      <c r="BXA643" s="5"/>
      <c r="BXB643" s="5"/>
      <c r="BXC643" s="5"/>
      <c r="BXD643" s="5"/>
      <c r="BXE643" s="5"/>
      <c r="BXF643" s="5"/>
      <c r="BXG643" s="5"/>
      <c r="BXH643" s="5"/>
      <c r="BXI643" s="5"/>
      <c r="BXJ643" s="5"/>
      <c r="BXK643" s="5"/>
      <c r="BXL643" s="5"/>
      <c r="BXM643" s="5"/>
      <c r="BXN643" s="5"/>
      <c r="BXO643" s="5"/>
      <c r="BXP643" s="5"/>
      <c r="BXQ643" s="5"/>
      <c r="BXR643" s="5"/>
      <c r="BXS643" s="5"/>
      <c r="BXT643" s="5"/>
      <c r="BXU643" s="5"/>
      <c r="BXV643" s="5"/>
      <c r="BXW643" s="5"/>
      <c r="BXX643" s="5"/>
      <c r="BXY643" s="5"/>
      <c r="BXZ643" s="5"/>
      <c r="BYA643" s="5"/>
      <c r="BYB643" s="5"/>
      <c r="BYC643" s="5"/>
      <c r="BYD643" s="5"/>
      <c r="BYE643" s="5"/>
      <c r="BYF643" s="5"/>
      <c r="BYG643" s="5"/>
      <c r="BYH643" s="5"/>
      <c r="BYI643" s="5"/>
      <c r="BYJ643" s="5"/>
      <c r="BYK643" s="5"/>
      <c r="BYL643" s="5"/>
      <c r="BYM643" s="5"/>
      <c r="BYN643" s="5"/>
      <c r="BYO643" s="5"/>
      <c r="BYP643" s="5"/>
      <c r="BYQ643" s="5"/>
      <c r="BYR643" s="5"/>
      <c r="BYS643" s="5"/>
      <c r="BYT643" s="5"/>
      <c r="BYU643" s="5"/>
      <c r="BYV643" s="5"/>
      <c r="BYW643" s="5"/>
      <c r="BYX643" s="5"/>
      <c r="BYY643" s="5"/>
      <c r="BYZ643" s="5"/>
      <c r="BZA643" s="5"/>
      <c r="BZB643" s="5"/>
      <c r="BZC643" s="5"/>
      <c r="BZD643" s="5"/>
      <c r="BZE643" s="5"/>
      <c r="BZF643" s="5"/>
      <c r="BZG643" s="5"/>
      <c r="BZH643" s="5"/>
      <c r="BZI643" s="5"/>
      <c r="BZJ643" s="5"/>
      <c r="BZK643" s="5"/>
      <c r="BZL643" s="5"/>
      <c r="BZM643" s="5"/>
      <c r="BZN643" s="5"/>
      <c r="BZO643" s="5"/>
      <c r="BZP643" s="5"/>
      <c r="BZQ643" s="5"/>
      <c r="BZR643" s="5"/>
      <c r="BZS643" s="5"/>
      <c r="BZT643" s="5"/>
      <c r="BZU643" s="5"/>
      <c r="BZV643" s="5"/>
      <c r="BZW643" s="5"/>
      <c r="BZX643" s="5"/>
      <c r="BZY643" s="5"/>
      <c r="BZZ643" s="5"/>
      <c r="CAA643" s="5"/>
      <c r="CAB643" s="5"/>
      <c r="CAC643" s="5"/>
      <c r="CAD643" s="5"/>
      <c r="CAE643" s="5"/>
      <c r="CAF643" s="5"/>
      <c r="CAG643" s="5"/>
      <c r="CAH643" s="5"/>
      <c r="CAI643" s="5"/>
      <c r="CAJ643" s="5"/>
      <c r="CAK643" s="5"/>
      <c r="CAL643" s="5"/>
      <c r="CAM643" s="5"/>
      <c r="CAN643" s="5"/>
      <c r="CAO643" s="5"/>
      <c r="CAP643" s="5"/>
      <c r="CAQ643" s="5"/>
      <c r="CAR643" s="5"/>
      <c r="CAS643" s="5"/>
      <c r="CAT643" s="5"/>
      <c r="CAU643" s="5"/>
      <c r="CAV643" s="5"/>
      <c r="CAW643" s="5"/>
      <c r="CAX643" s="5"/>
      <c r="CAY643" s="5"/>
      <c r="CAZ643" s="5"/>
      <c r="CBA643" s="5"/>
      <c r="CBB643" s="5"/>
      <c r="CBC643" s="5"/>
      <c r="CBD643" s="5"/>
      <c r="CBE643" s="5"/>
      <c r="CBF643" s="5"/>
      <c r="CBG643" s="5"/>
      <c r="CBH643" s="5"/>
      <c r="CBI643" s="5"/>
      <c r="CBJ643" s="5"/>
      <c r="CBK643" s="5"/>
      <c r="CBL643" s="5"/>
      <c r="CBM643" s="5"/>
      <c r="CBN643" s="5"/>
      <c r="CBO643" s="5"/>
      <c r="CBP643" s="5"/>
      <c r="CBQ643" s="5"/>
      <c r="CBR643" s="5"/>
      <c r="CBS643" s="5"/>
    </row>
    <row r="644" spans="1:2099" s="70" customFormat="1" ht="120" customHeight="1" x14ac:dyDescent="0.4">
      <c r="A644" s="131"/>
      <c r="B644" s="256" t="s">
        <v>30</v>
      </c>
      <c r="C644" s="245" t="s">
        <v>1229</v>
      </c>
      <c r="D644" s="148" t="s">
        <v>389</v>
      </c>
      <c r="E644" s="127" t="s">
        <v>632</v>
      </c>
      <c r="F644" s="101" t="s">
        <v>121</v>
      </c>
      <c r="G644" s="101" t="s">
        <v>1653</v>
      </c>
      <c r="H644" s="124">
        <v>1.79</v>
      </c>
      <c r="I644" s="99">
        <v>5060202070701</v>
      </c>
      <c r="J644" s="99">
        <v>102</v>
      </c>
      <c r="K644" s="272">
        <v>60</v>
      </c>
      <c r="L644" s="272">
        <v>30</v>
      </c>
      <c r="M644" s="131"/>
      <c r="N644" s="295">
        <f t="shared" si="9"/>
        <v>0</v>
      </c>
      <c r="O644" s="87"/>
      <c r="P644" s="87"/>
      <c r="Q644" s="87"/>
      <c r="R644" s="87"/>
      <c r="S644" s="87"/>
      <c r="T644" s="87"/>
      <c r="U644" s="47"/>
      <c r="V644" s="48"/>
      <c r="W644" s="48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1"/>
      <c r="CG644" s="71"/>
      <c r="CH644" s="71"/>
      <c r="CI644" s="71"/>
      <c r="CJ644" s="71"/>
      <c r="CK644" s="71"/>
      <c r="CL644" s="71"/>
      <c r="CM644" s="71"/>
      <c r="CN644" s="71"/>
      <c r="CO644" s="71"/>
      <c r="CP644" s="71"/>
      <c r="CQ644" s="71"/>
      <c r="CR644" s="71"/>
      <c r="CS644" s="71"/>
      <c r="CT644" s="71"/>
      <c r="CU644" s="71"/>
      <c r="CV644" s="71"/>
      <c r="CW644" s="71"/>
      <c r="CX644" s="71"/>
      <c r="CY644" s="71"/>
      <c r="CZ644" s="71"/>
      <c r="DA644" s="71"/>
      <c r="DB644" s="71"/>
      <c r="DC644" s="71"/>
      <c r="DD644" s="71"/>
      <c r="DE644" s="71"/>
      <c r="DF644" s="71"/>
      <c r="DG644" s="71"/>
      <c r="DH644" s="71"/>
      <c r="DI644" s="71"/>
      <c r="DJ644" s="71"/>
      <c r="DK644" s="71"/>
      <c r="DL644" s="71"/>
      <c r="DM644" s="71"/>
      <c r="DN644" s="71"/>
      <c r="DO644" s="71"/>
      <c r="DP644" s="71"/>
      <c r="DQ644" s="71"/>
      <c r="DR644" s="71"/>
      <c r="DS644" s="71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  <c r="IJ644" s="71"/>
      <c r="IK644" s="71"/>
      <c r="IL644" s="71"/>
      <c r="IM644" s="71"/>
      <c r="IN644" s="71"/>
      <c r="IO644" s="71"/>
      <c r="IP644" s="71"/>
      <c r="IQ644" s="71"/>
      <c r="IR644" s="71"/>
      <c r="IS644" s="71"/>
      <c r="IT644" s="71"/>
      <c r="IU644" s="71"/>
      <c r="IV644" s="71"/>
      <c r="IW644" s="71"/>
      <c r="IX644" s="71"/>
      <c r="IY644" s="71"/>
      <c r="IZ644" s="71"/>
      <c r="JA644" s="71"/>
      <c r="JB644" s="71"/>
      <c r="JC644" s="71"/>
      <c r="JD644" s="71"/>
      <c r="JE644" s="71"/>
      <c r="JF644" s="71"/>
      <c r="JG644" s="71"/>
      <c r="JH644" s="71"/>
      <c r="JI644" s="71"/>
      <c r="JJ644" s="71"/>
      <c r="JK644" s="71"/>
      <c r="JL644" s="71"/>
      <c r="JM644" s="71"/>
      <c r="JN644" s="71"/>
      <c r="JO644" s="71"/>
      <c r="JP644" s="71"/>
      <c r="JQ644" s="71"/>
      <c r="JR644" s="71"/>
      <c r="JS644" s="71"/>
      <c r="JT644" s="71"/>
      <c r="JU644" s="71"/>
      <c r="JV644" s="71"/>
      <c r="JW644" s="71"/>
      <c r="JX644" s="71"/>
      <c r="JY644" s="71"/>
      <c r="JZ644" s="71"/>
      <c r="KA644" s="71"/>
      <c r="KB644" s="71"/>
      <c r="KC644" s="71"/>
      <c r="KD644" s="71"/>
      <c r="KE644" s="71"/>
      <c r="KF644" s="71"/>
      <c r="KG644" s="71"/>
      <c r="KH644" s="71"/>
      <c r="KI644" s="71"/>
      <c r="KJ644" s="71"/>
      <c r="KK644" s="71"/>
      <c r="KL644" s="71"/>
      <c r="KM644" s="71"/>
      <c r="KN644" s="71"/>
      <c r="KO644" s="71"/>
      <c r="KP644" s="71"/>
      <c r="KQ644" s="71"/>
      <c r="KR644" s="71"/>
      <c r="KS644" s="71"/>
      <c r="KT644" s="71"/>
      <c r="KU644" s="71"/>
      <c r="KV644" s="71"/>
      <c r="KW644" s="71"/>
      <c r="KX644" s="71"/>
      <c r="KY644" s="71"/>
      <c r="KZ644" s="71"/>
      <c r="LA644" s="71"/>
      <c r="LB644" s="71"/>
      <c r="LC644" s="71"/>
      <c r="LD644" s="71"/>
      <c r="LE644" s="71"/>
      <c r="LF644" s="71"/>
      <c r="LG644" s="71"/>
      <c r="LH644" s="71"/>
      <c r="LI644" s="71"/>
      <c r="LJ644" s="71"/>
      <c r="LK644" s="71"/>
      <c r="LL644" s="71"/>
      <c r="LM644" s="71"/>
      <c r="LN644" s="71"/>
      <c r="LO644" s="71"/>
      <c r="LP644" s="71"/>
      <c r="LQ644" s="71"/>
      <c r="LR644" s="71"/>
      <c r="LS644" s="71"/>
      <c r="LT644" s="71"/>
      <c r="LU644" s="71"/>
      <c r="LV644" s="71"/>
      <c r="LW644" s="71"/>
      <c r="LX644" s="71"/>
      <c r="LY644" s="71"/>
      <c r="LZ644" s="71"/>
      <c r="MA644" s="71"/>
      <c r="MB644" s="71"/>
      <c r="MC644" s="71"/>
      <c r="MD644" s="71"/>
      <c r="ME644" s="71"/>
      <c r="MF644" s="71"/>
      <c r="MG644" s="71"/>
      <c r="MH644" s="71"/>
      <c r="MI644" s="71"/>
      <c r="MJ644" s="71"/>
      <c r="MK644" s="71"/>
      <c r="ML644" s="71"/>
      <c r="MM644" s="71"/>
      <c r="MN644" s="71"/>
      <c r="MO644" s="71"/>
      <c r="MP644" s="71"/>
      <c r="MQ644" s="71"/>
      <c r="MR644" s="71"/>
      <c r="MS644" s="71"/>
      <c r="MT644" s="71"/>
      <c r="MU644" s="71"/>
      <c r="MV644" s="71"/>
      <c r="MW644" s="71"/>
      <c r="MX644" s="71"/>
      <c r="MY644" s="71"/>
      <c r="MZ644" s="71"/>
      <c r="NA644" s="71"/>
      <c r="NB644" s="71"/>
      <c r="NC644" s="71"/>
      <c r="ND644" s="71"/>
      <c r="NE644" s="71"/>
      <c r="NF644" s="71"/>
      <c r="NG644" s="71"/>
      <c r="NH644" s="71"/>
      <c r="NI644" s="71"/>
      <c r="NJ644" s="71"/>
      <c r="NK644" s="71"/>
      <c r="NL644" s="71"/>
      <c r="NM644" s="71"/>
      <c r="NN644" s="71"/>
      <c r="NO644" s="71"/>
      <c r="NP644" s="71"/>
      <c r="NQ644" s="71"/>
      <c r="NR644" s="71"/>
      <c r="NS644" s="71"/>
      <c r="NT644" s="71"/>
      <c r="NU644" s="71"/>
      <c r="NV644" s="71"/>
      <c r="NW644" s="71"/>
      <c r="NX644" s="71"/>
      <c r="NY644" s="71"/>
      <c r="NZ644" s="71"/>
      <c r="OA644" s="71"/>
      <c r="OB644" s="71"/>
      <c r="OC644" s="71"/>
      <c r="OD644" s="71"/>
      <c r="OE644" s="71"/>
      <c r="OF644" s="71"/>
      <c r="OG644" s="71"/>
      <c r="OH644" s="71"/>
      <c r="OI644" s="71"/>
      <c r="OJ644" s="71"/>
      <c r="OK644" s="71"/>
      <c r="OL644" s="71"/>
      <c r="OM644" s="71"/>
      <c r="ON644" s="71"/>
      <c r="OO644" s="71"/>
      <c r="OP644" s="71"/>
      <c r="OQ644" s="71"/>
      <c r="OR644" s="71"/>
      <c r="OS644" s="71"/>
      <c r="OT644" s="71"/>
      <c r="OU644" s="71"/>
      <c r="OV644" s="71"/>
      <c r="OW644" s="71"/>
      <c r="OX644" s="71"/>
      <c r="OY644" s="71"/>
      <c r="OZ644" s="71"/>
      <c r="PA644" s="71"/>
      <c r="PB644" s="71"/>
      <c r="PC644" s="71"/>
      <c r="PD644" s="71"/>
      <c r="PE644" s="71"/>
      <c r="PF644" s="71"/>
      <c r="PG644" s="71"/>
      <c r="PH644" s="71"/>
      <c r="PI644" s="71"/>
      <c r="PJ644" s="71"/>
      <c r="PK644" s="71"/>
      <c r="PL644" s="71"/>
      <c r="PM644" s="71"/>
      <c r="PN644" s="71"/>
      <c r="PO644" s="71"/>
      <c r="PP644" s="71"/>
      <c r="PQ644" s="71"/>
      <c r="PR644" s="71"/>
      <c r="PS644" s="71"/>
      <c r="PT644" s="71"/>
      <c r="PU644" s="71"/>
      <c r="PV644" s="71"/>
      <c r="PW644" s="71"/>
      <c r="PX644" s="71"/>
      <c r="PY644" s="71"/>
      <c r="PZ644" s="71"/>
      <c r="QA644" s="71"/>
      <c r="QB644" s="71"/>
      <c r="QC644" s="71"/>
      <c r="QD644" s="71"/>
      <c r="QE644" s="71"/>
      <c r="QF644" s="71"/>
      <c r="QG644" s="71"/>
      <c r="QH644" s="71"/>
      <c r="QI644" s="71"/>
      <c r="QJ644" s="71"/>
      <c r="QK644" s="71"/>
      <c r="QL644" s="71"/>
      <c r="QM644" s="71"/>
      <c r="QN644" s="71"/>
      <c r="QO644" s="71"/>
      <c r="QP644" s="71"/>
      <c r="QQ644" s="71"/>
      <c r="QR644" s="71"/>
      <c r="QS644" s="71"/>
      <c r="QT644" s="71"/>
      <c r="QU644" s="71"/>
      <c r="QV644" s="71"/>
      <c r="QW644" s="71"/>
      <c r="QX644" s="71"/>
      <c r="QY644" s="71"/>
      <c r="QZ644" s="71"/>
      <c r="RA644" s="71"/>
      <c r="RB644" s="71"/>
      <c r="RC644" s="71"/>
      <c r="RD644" s="71"/>
      <c r="RE644" s="71"/>
      <c r="RF644" s="71"/>
      <c r="RG644" s="71"/>
      <c r="RH644" s="71"/>
      <c r="RI644" s="71"/>
      <c r="RJ644" s="71"/>
      <c r="RK644" s="71"/>
      <c r="RL644" s="71"/>
      <c r="RM644" s="71"/>
      <c r="RN644" s="71"/>
      <c r="RO644" s="71"/>
      <c r="RP644" s="71"/>
      <c r="RQ644" s="71"/>
      <c r="RR644" s="71"/>
      <c r="RS644" s="71"/>
      <c r="RT644" s="71"/>
      <c r="RU644" s="71"/>
      <c r="RV644" s="71"/>
      <c r="RW644" s="71"/>
      <c r="RX644" s="71"/>
      <c r="RY644" s="71"/>
      <c r="RZ644" s="71"/>
      <c r="SA644" s="71"/>
      <c r="SB644" s="71"/>
      <c r="SC644" s="71"/>
      <c r="SD644" s="71"/>
      <c r="SE644" s="71"/>
      <c r="SF644" s="71"/>
      <c r="SG644" s="71"/>
      <c r="SH644" s="71"/>
      <c r="SI644" s="71"/>
      <c r="SJ644" s="71"/>
      <c r="SK644" s="71"/>
      <c r="SL644" s="71"/>
      <c r="SM644" s="71"/>
      <c r="SN644" s="71"/>
      <c r="SO644" s="71"/>
      <c r="SP644" s="71"/>
      <c r="SQ644" s="71"/>
      <c r="SR644" s="71"/>
      <c r="SS644" s="71"/>
      <c r="ST644" s="71"/>
      <c r="SU644" s="71"/>
      <c r="SV644" s="71"/>
      <c r="SW644" s="71"/>
      <c r="SX644" s="71"/>
      <c r="SY644" s="71"/>
      <c r="SZ644" s="71"/>
      <c r="TA644" s="71"/>
      <c r="TB644" s="71"/>
      <c r="TC644" s="71"/>
      <c r="TD644" s="71"/>
      <c r="TE644" s="71"/>
      <c r="TF644" s="71"/>
      <c r="TG644" s="71"/>
      <c r="TH644" s="71"/>
      <c r="TI644" s="71"/>
      <c r="TJ644" s="71"/>
      <c r="TK644" s="71"/>
      <c r="TL644" s="71"/>
      <c r="TM644" s="71"/>
      <c r="TN644" s="71"/>
      <c r="TO644" s="71"/>
      <c r="TP644" s="71"/>
      <c r="TQ644" s="71"/>
      <c r="TR644" s="71"/>
      <c r="TS644" s="71"/>
      <c r="TT644" s="71"/>
      <c r="TU644" s="71"/>
      <c r="TV644" s="71"/>
      <c r="TW644" s="71"/>
      <c r="TX644" s="71"/>
      <c r="TY644" s="71"/>
      <c r="TZ644" s="71"/>
      <c r="UA644" s="71"/>
      <c r="UB644" s="71"/>
      <c r="UC644" s="71"/>
      <c r="UD644" s="71"/>
      <c r="UE644" s="71"/>
      <c r="UF644" s="71"/>
      <c r="UG644" s="71"/>
      <c r="UH644" s="71"/>
      <c r="UI644" s="71"/>
      <c r="UJ644" s="71"/>
      <c r="UK644" s="71"/>
      <c r="UL644" s="71"/>
      <c r="UM644" s="71"/>
      <c r="UN644" s="71"/>
      <c r="UO644" s="71"/>
      <c r="UP644" s="71"/>
      <c r="UQ644" s="71"/>
      <c r="UR644" s="71"/>
      <c r="US644" s="71"/>
      <c r="UT644" s="71"/>
      <c r="UU644" s="71"/>
      <c r="UV644" s="71"/>
      <c r="UW644" s="71"/>
      <c r="UX644" s="71"/>
      <c r="UY644" s="71"/>
      <c r="UZ644" s="71"/>
      <c r="VA644" s="71"/>
      <c r="VB644" s="71"/>
      <c r="VC644" s="71"/>
      <c r="VD644" s="71"/>
      <c r="VE644" s="71"/>
      <c r="VF644" s="71"/>
      <c r="VG644" s="71"/>
      <c r="VH644" s="71"/>
      <c r="VI644" s="71"/>
      <c r="VJ644" s="71"/>
      <c r="VK644" s="71"/>
      <c r="VL644" s="71"/>
      <c r="VM644" s="71"/>
      <c r="VN644" s="71"/>
      <c r="VO644" s="71"/>
      <c r="VP644" s="71"/>
      <c r="VQ644" s="71"/>
      <c r="VR644" s="71"/>
      <c r="VS644" s="71"/>
      <c r="VT644" s="71"/>
      <c r="VU644" s="71"/>
      <c r="VV644" s="71"/>
      <c r="VW644" s="71"/>
      <c r="VX644" s="71"/>
      <c r="VY644" s="71"/>
      <c r="VZ644" s="71"/>
      <c r="WA644" s="71"/>
      <c r="WB644" s="71"/>
      <c r="WC644" s="71"/>
      <c r="WD644" s="71"/>
      <c r="WE644" s="71"/>
      <c r="WF644" s="71"/>
      <c r="WG644" s="71"/>
      <c r="WH644" s="71"/>
      <c r="WI644" s="71"/>
      <c r="WJ644" s="71"/>
      <c r="WK644" s="71"/>
      <c r="WL644" s="71"/>
      <c r="WM644" s="71"/>
      <c r="WN644" s="71"/>
      <c r="WO644" s="71"/>
      <c r="WP644" s="71"/>
      <c r="WQ644" s="71"/>
      <c r="WR644" s="71"/>
      <c r="WS644" s="71"/>
      <c r="WT644" s="71"/>
      <c r="WU644" s="71"/>
      <c r="WV644" s="71"/>
      <c r="WW644" s="71"/>
      <c r="WX644" s="71"/>
      <c r="WY644" s="71"/>
      <c r="WZ644" s="71"/>
      <c r="XA644" s="71"/>
      <c r="XB644" s="71"/>
      <c r="XC644" s="71"/>
      <c r="XD644" s="71"/>
      <c r="XE644" s="71"/>
      <c r="XF644" s="71"/>
      <c r="XG644" s="71"/>
      <c r="XH644" s="71"/>
      <c r="XI644" s="71"/>
      <c r="XJ644" s="71"/>
      <c r="XK644" s="71"/>
      <c r="XL644" s="71"/>
      <c r="XM644" s="71"/>
      <c r="XN644" s="71"/>
      <c r="XO644" s="71"/>
      <c r="XP644" s="71"/>
      <c r="XQ644" s="71"/>
      <c r="XR644" s="71"/>
      <c r="XS644" s="71"/>
      <c r="XT644" s="71"/>
      <c r="XU644" s="71"/>
      <c r="XV644" s="71"/>
      <c r="XW644" s="71"/>
      <c r="XX644" s="71"/>
      <c r="XY644" s="71"/>
      <c r="XZ644" s="71"/>
      <c r="YA644" s="71"/>
      <c r="YB644" s="71"/>
      <c r="YC644" s="71"/>
      <c r="YD644" s="71"/>
      <c r="YE644" s="71"/>
      <c r="YF644" s="71"/>
      <c r="YG644" s="71"/>
      <c r="YH644" s="71"/>
      <c r="YI644" s="71"/>
      <c r="YJ644" s="71"/>
      <c r="YK644" s="71"/>
      <c r="YL644" s="71"/>
      <c r="YM644" s="71"/>
      <c r="YN644" s="71"/>
      <c r="YO644" s="71"/>
      <c r="YP644" s="71"/>
      <c r="YQ644" s="71"/>
      <c r="YR644" s="71"/>
      <c r="YS644" s="71"/>
      <c r="YT644" s="71"/>
      <c r="YU644" s="71"/>
      <c r="YV644" s="71"/>
      <c r="YW644" s="71"/>
      <c r="YX644" s="71"/>
      <c r="YY644" s="71"/>
      <c r="YZ644" s="71"/>
      <c r="ZA644" s="71"/>
      <c r="ZB644" s="71"/>
      <c r="ZC644" s="71"/>
      <c r="ZD644" s="71"/>
      <c r="ZE644" s="71"/>
      <c r="ZF644" s="71"/>
      <c r="ZG644" s="71"/>
      <c r="ZH644" s="71"/>
      <c r="ZI644" s="71"/>
      <c r="ZJ644" s="71"/>
      <c r="ZK644" s="71"/>
      <c r="ZL644" s="71"/>
      <c r="ZM644" s="71"/>
      <c r="ZN644" s="71"/>
      <c r="ZO644" s="71"/>
      <c r="ZP644" s="71"/>
      <c r="ZQ644" s="71"/>
      <c r="ZR644" s="71"/>
      <c r="ZS644" s="71"/>
      <c r="ZT644" s="71"/>
      <c r="ZU644" s="71"/>
      <c r="ZV644" s="71"/>
      <c r="ZW644" s="71"/>
      <c r="ZX644" s="71"/>
      <c r="ZY644" s="71"/>
      <c r="ZZ644" s="71"/>
      <c r="AAA644" s="71"/>
      <c r="AAB644" s="71"/>
      <c r="AAC644" s="71"/>
      <c r="AAD644" s="71"/>
      <c r="AAE644" s="71"/>
      <c r="AAF644" s="71"/>
      <c r="AAG644" s="71"/>
      <c r="AAH644" s="71"/>
      <c r="AAI644" s="71"/>
      <c r="AAJ644" s="71"/>
      <c r="AAK644" s="71"/>
      <c r="AAL644" s="71"/>
      <c r="AAM644" s="71"/>
      <c r="AAN644" s="71"/>
      <c r="AAO644" s="71"/>
      <c r="AAP644" s="71"/>
      <c r="AAQ644" s="71"/>
      <c r="AAR644" s="71"/>
      <c r="AAS644" s="71"/>
      <c r="AAT644" s="71"/>
      <c r="AAU644" s="71"/>
      <c r="AAV644" s="71"/>
      <c r="AAW644" s="71"/>
      <c r="AAX644" s="71"/>
      <c r="AAY644" s="71"/>
      <c r="AAZ644" s="71"/>
      <c r="ABA644" s="71"/>
      <c r="ABB644" s="71"/>
      <c r="ABC644" s="71"/>
      <c r="ABD644" s="71"/>
      <c r="ABE644" s="71"/>
      <c r="ABF644" s="71"/>
      <c r="ABG644" s="71"/>
      <c r="ABH644" s="71"/>
      <c r="ABI644" s="71"/>
      <c r="ABJ644" s="71"/>
      <c r="ABK644" s="71"/>
      <c r="ABL644" s="71"/>
      <c r="ABM644" s="71"/>
      <c r="ABN644" s="71"/>
      <c r="ABO644" s="71"/>
      <c r="ABP644" s="71"/>
      <c r="ABQ644" s="71"/>
      <c r="ABR644" s="71"/>
      <c r="ABS644" s="71"/>
      <c r="ABT644" s="71"/>
      <c r="ABU644" s="71"/>
      <c r="ABV644" s="71"/>
      <c r="ABW644" s="71"/>
      <c r="ABX644" s="71"/>
      <c r="ABY644" s="71"/>
      <c r="ABZ644" s="71"/>
      <c r="ACA644" s="71"/>
      <c r="ACB644" s="71"/>
      <c r="ACC644" s="71"/>
      <c r="ACD644" s="71"/>
      <c r="ACE644" s="71"/>
      <c r="ACF644" s="71"/>
      <c r="ACG644" s="71"/>
      <c r="ACH644" s="71"/>
      <c r="ACI644" s="71"/>
      <c r="ACJ644" s="71"/>
      <c r="ACK644" s="71"/>
      <c r="ACL644" s="71"/>
      <c r="ACM644" s="71"/>
      <c r="ACN644" s="71"/>
      <c r="ACO644" s="71"/>
      <c r="ACP644" s="71"/>
      <c r="ACQ644" s="71"/>
      <c r="ACR644" s="71"/>
      <c r="ACS644" s="71"/>
      <c r="ACT644" s="71"/>
      <c r="ACU644" s="71"/>
      <c r="ACV644" s="71"/>
      <c r="ACW644" s="71"/>
      <c r="ACX644" s="71"/>
      <c r="ACY644" s="71"/>
      <c r="ACZ644" s="71"/>
      <c r="ADA644" s="71"/>
      <c r="ADB644" s="71"/>
      <c r="ADC644" s="71"/>
      <c r="ADD644" s="71"/>
      <c r="ADE644" s="71"/>
      <c r="ADF644" s="71"/>
      <c r="ADG644" s="71"/>
      <c r="ADH644" s="71"/>
      <c r="ADI644" s="71"/>
      <c r="ADJ644" s="71"/>
      <c r="ADK644" s="71"/>
      <c r="ADL644" s="71"/>
      <c r="ADM644" s="71"/>
      <c r="ADN644" s="71"/>
      <c r="ADO644" s="71"/>
      <c r="ADP644" s="71"/>
      <c r="ADQ644" s="71"/>
      <c r="ADR644" s="71"/>
      <c r="ADS644" s="71"/>
      <c r="ADT644" s="71"/>
      <c r="ADU644" s="71"/>
      <c r="ADV644" s="71"/>
      <c r="ADW644" s="71"/>
      <c r="ADX644" s="71"/>
      <c r="ADY644" s="71"/>
      <c r="ADZ644" s="71"/>
      <c r="AEA644" s="71"/>
      <c r="AEB644" s="71"/>
      <c r="AEC644" s="71"/>
      <c r="AED644" s="71"/>
      <c r="AEE644" s="71"/>
      <c r="AEF644" s="71"/>
      <c r="AEG644" s="71"/>
      <c r="AEH644" s="71"/>
      <c r="AEI644" s="71"/>
      <c r="AEJ644" s="71"/>
      <c r="AEK644" s="71"/>
      <c r="AEL644" s="71"/>
      <c r="AEM644" s="71"/>
      <c r="AEN644" s="71"/>
      <c r="AEO644" s="71"/>
      <c r="AEP644" s="71"/>
      <c r="AEQ644" s="71"/>
      <c r="AER644" s="71"/>
      <c r="AES644" s="71"/>
      <c r="AET644" s="71"/>
      <c r="AEU644" s="71"/>
      <c r="AEV644" s="71"/>
      <c r="AEW644" s="71"/>
      <c r="AEX644" s="71"/>
      <c r="AEY644" s="71"/>
      <c r="AEZ644" s="71"/>
      <c r="AFA644" s="71"/>
      <c r="AFB644" s="71"/>
      <c r="AFC644" s="71"/>
      <c r="AFD644" s="71"/>
      <c r="AFE644" s="71"/>
      <c r="AFF644" s="71"/>
      <c r="AFG644" s="71"/>
      <c r="AFH644" s="71"/>
      <c r="AFI644" s="71"/>
      <c r="AFJ644" s="71"/>
      <c r="AFK644" s="71"/>
      <c r="AFL644" s="71"/>
      <c r="AFM644" s="71"/>
      <c r="AFN644" s="71"/>
      <c r="AFO644" s="71"/>
      <c r="AFP644" s="71"/>
      <c r="AFQ644" s="71"/>
      <c r="AFR644" s="71"/>
      <c r="AFS644" s="71"/>
      <c r="AFT644" s="71"/>
      <c r="AFU644" s="71"/>
      <c r="AFV644" s="71"/>
      <c r="AFW644" s="71"/>
      <c r="AFX644" s="71"/>
      <c r="AFY644" s="71"/>
      <c r="AFZ644" s="71"/>
      <c r="AGA644" s="71"/>
      <c r="AGB644" s="71"/>
      <c r="AGC644" s="71"/>
      <c r="AGD644" s="71"/>
      <c r="AGE644" s="71"/>
      <c r="AGF644" s="71"/>
      <c r="AGG644" s="71"/>
      <c r="AGH644" s="71"/>
      <c r="AGI644" s="71"/>
      <c r="AGJ644" s="71"/>
      <c r="AGK644" s="71"/>
      <c r="AGL644" s="71"/>
      <c r="AGM644" s="71"/>
      <c r="AGN644" s="71"/>
      <c r="AGO644" s="71"/>
      <c r="AGP644" s="71"/>
      <c r="AGQ644" s="71"/>
      <c r="AGR644" s="71"/>
      <c r="AGS644" s="71"/>
      <c r="AGT644" s="71"/>
      <c r="AGU644" s="71"/>
      <c r="AGV644" s="71"/>
      <c r="AGW644" s="71"/>
      <c r="AGX644" s="71"/>
      <c r="AGY644" s="71"/>
      <c r="AGZ644" s="71"/>
      <c r="AHA644" s="71"/>
      <c r="AHB644" s="71"/>
      <c r="AHC644" s="71"/>
      <c r="AHD644" s="71"/>
      <c r="AHE644" s="71"/>
      <c r="AHF644" s="71"/>
      <c r="AHG644" s="71"/>
      <c r="AHH644" s="71"/>
      <c r="AHI644" s="71"/>
      <c r="AHJ644" s="71"/>
      <c r="AHK644" s="71"/>
      <c r="AHL644" s="71"/>
      <c r="AHM644" s="71"/>
      <c r="AHN644" s="71"/>
      <c r="AHO644" s="71"/>
      <c r="AHP644" s="71"/>
      <c r="AHQ644" s="71"/>
      <c r="AHR644" s="71"/>
      <c r="AHS644" s="71"/>
      <c r="AHT644" s="71"/>
      <c r="AHU644" s="71"/>
      <c r="AHV644" s="71"/>
      <c r="AHW644" s="71"/>
      <c r="AHX644" s="71"/>
      <c r="AHY644" s="71"/>
      <c r="AHZ644" s="71"/>
      <c r="AIA644" s="71"/>
      <c r="AIB644" s="71"/>
      <c r="AIC644" s="71"/>
      <c r="AID644" s="71"/>
      <c r="AIE644" s="71"/>
      <c r="AIF644" s="71"/>
      <c r="AIG644" s="71"/>
      <c r="AIH644" s="71"/>
      <c r="AII644" s="71"/>
      <c r="AIJ644" s="71"/>
      <c r="AIK644" s="71"/>
      <c r="AIL644" s="71"/>
      <c r="AIM644" s="71"/>
      <c r="AIN644" s="71"/>
      <c r="AIO644" s="71"/>
      <c r="AIP644" s="71"/>
      <c r="AIQ644" s="71"/>
      <c r="AIR644" s="71"/>
      <c r="AIS644" s="71"/>
      <c r="AIT644" s="71"/>
      <c r="AIU644" s="71"/>
      <c r="AIV644" s="71"/>
      <c r="AIW644" s="71"/>
      <c r="AIX644" s="71"/>
      <c r="AIY644" s="71"/>
      <c r="AIZ644" s="71"/>
      <c r="AJA644" s="71"/>
      <c r="AJB644" s="71"/>
      <c r="AJC644" s="71"/>
      <c r="AJD644" s="71"/>
      <c r="AJE644" s="71"/>
      <c r="AJF644" s="71"/>
      <c r="AJG644" s="71"/>
      <c r="AJH644" s="71"/>
      <c r="AJI644" s="71"/>
      <c r="AJJ644" s="71"/>
      <c r="AJK644" s="71"/>
      <c r="AJL644" s="71"/>
      <c r="AJM644" s="71"/>
      <c r="AJN644" s="71"/>
      <c r="AJO644" s="71"/>
      <c r="AJP644" s="71"/>
      <c r="AJQ644" s="71"/>
      <c r="AJR644" s="71"/>
      <c r="AJS644" s="71"/>
      <c r="AJT644" s="71"/>
      <c r="AJU644" s="71"/>
      <c r="AJV644" s="71"/>
      <c r="AJW644" s="71"/>
      <c r="AJX644" s="71"/>
      <c r="AJY644" s="71"/>
      <c r="AJZ644" s="71"/>
      <c r="AKA644" s="71"/>
      <c r="AKB644" s="71"/>
      <c r="AKC644" s="71"/>
      <c r="AKD644" s="71"/>
      <c r="AKE644" s="71"/>
      <c r="AKF644" s="71"/>
      <c r="AKG644" s="71"/>
      <c r="AKH644" s="71"/>
      <c r="AKI644" s="71"/>
      <c r="AKJ644" s="71"/>
      <c r="AKK644" s="71"/>
      <c r="AKL644" s="71"/>
      <c r="AKM644" s="71"/>
      <c r="AKN644" s="71"/>
      <c r="AKO644" s="71"/>
      <c r="AKP644" s="71"/>
      <c r="AKQ644" s="71"/>
      <c r="AKR644" s="71"/>
      <c r="AKS644" s="71"/>
      <c r="AKT644" s="71"/>
      <c r="AKU644" s="71"/>
      <c r="AKV644" s="71"/>
      <c r="AKW644" s="71"/>
      <c r="AKX644" s="71"/>
      <c r="AKY644" s="71"/>
      <c r="AKZ644" s="71"/>
      <c r="ALA644" s="71"/>
      <c r="ALB644" s="71"/>
      <c r="ALC644" s="71"/>
      <c r="ALD644" s="71"/>
      <c r="ALE644" s="71"/>
      <c r="ALF644" s="71"/>
      <c r="ALG644" s="71"/>
      <c r="ALH644" s="71"/>
      <c r="ALI644" s="71"/>
      <c r="ALJ644" s="71"/>
      <c r="ALK644" s="71"/>
      <c r="ALL644" s="71"/>
      <c r="ALM644" s="71"/>
      <c r="ALN644" s="71"/>
      <c r="ALO644" s="71"/>
      <c r="ALP644" s="71"/>
      <c r="ALQ644" s="71"/>
      <c r="ALR644" s="71"/>
      <c r="ALS644" s="71"/>
      <c r="ALT644" s="71"/>
      <c r="ALU644" s="71"/>
      <c r="ALV644" s="71"/>
      <c r="ALW644" s="71"/>
      <c r="ALX644" s="71"/>
      <c r="ALY644" s="71"/>
      <c r="ALZ644" s="71"/>
      <c r="AMA644" s="71"/>
      <c r="AMB644" s="71"/>
      <c r="AMC644" s="71"/>
      <c r="AMD644" s="71"/>
      <c r="AME644" s="71"/>
      <c r="AMF644" s="71"/>
      <c r="AMG644" s="71"/>
      <c r="AMH644" s="71"/>
      <c r="AMI644" s="71"/>
      <c r="AMJ644" s="71"/>
      <c r="AMK644" s="71"/>
      <c r="AML644" s="71"/>
      <c r="AMM644" s="71"/>
      <c r="AMN644" s="71"/>
      <c r="AMO644" s="71"/>
      <c r="AMP644" s="71"/>
      <c r="AMQ644" s="71"/>
      <c r="AMR644" s="71"/>
      <c r="AMS644" s="71"/>
      <c r="AMT644" s="71"/>
      <c r="AMU644" s="71"/>
      <c r="AMV644" s="71"/>
      <c r="AMW644" s="71"/>
      <c r="AMX644" s="71"/>
      <c r="AMY644" s="71"/>
      <c r="AMZ644" s="71"/>
      <c r="ANA644" s="71"/>
      <c r="ANB644" s="71"/>
      <c r="ANC644" s="71"/>
      <c r="AND644" s="71"/>
      <c r="ANE644" s="71"/>
      <c r="ANF644" s="71"/>
      <c r="ANG644" s="71"/>
      <c r="ANH644" s="71"/>
      <c r="ANI644" s="71"/>
      <c r="ANJ644" s="71"/>
      <c r="ANK644" s="71"/>
      <c r="ANL644" s="71"/>
      <c r="ANM644" s="71"/>
      <c r="ANN644" s="71"/>
      <c r="ANO644" s="71"/>
      <c r="ANP644" s="71"/>
      <c r="ANQ644" s="71"/>
      <c r="ANR644" s="71"/>
      <c r="ANS644" s="71"/>
      <c r="ANT644" s="71"/>
      <c r="ANU644" s="71"/>
      <c r="ANV644" s="71"/>
      <c r="ANW644" s="71"/>
      <c r="ANX644" s="71"/>
      <c r="ANY644" s="71"/>
      <c r="ANZ644" s="71"/>
      <c r="AOA644" s="71"/>
      <c r="AOB644" s="71"/>
      <c r="AOC644" s="71"/>
      <c r="AOD644" s="71"/>
      <c r="AOE644" s="71"/>
      <c r="AOF644" s="71"/>
      <c r="AOG644" s="71"/>
      <c r="AOH644" s="71"/>
      <c r="AOI644" s="71"/>
      <c r="AOJ644" s="71"/>
      <c r="AOK644" s="71"/>
      <c r="AOL644" s="71"/>
      <c r="AOM644" s="71"/>
      <c r="AON644" s="71"/>
      <c r="AOO644" s="71"/>
      <c r="AOP644" s="71"/>
      <c r="AOQ644" s="71"/>
      <c r="AOR644" s="71"/>
      <c r="AOS644" s="71"/>
      <c r="AOT644" s="71"/>
      <c r="AOU644" s="71"/>
      <c r="AOV644" s="71"/>
      <c r="AOW644" s="71"/>
      <c r="AOX644" s="71"/>
      <c r="AOY644" s="71"/>
      <c r="AOZ644" s="71"/>
      <c r="APA644" s="71"/>
      <c r="APB644" s="71"/>
      <c r="APC644" s="71"/>
      <c r="APD644" s="71"/>
      <c r="APE644" s="71"/>
      <c r="APF644" s="71"/>
      <c r="APG644" s="71"/>
      <c r="APH644" s="71"/>
      <c r="API644" s="71"/>
      <c r="APJ644" s="71"/>
      <c r="APK644" s="71"/>
      <c r="APL644" s="71"/>
      <c r="APM644" s="71"/>
      <c r="APN644" s="71"/>
      <c r="APO644" s="71"/>
      <c r="APP644" s="71"/>
      <c r="APQ644" s="71"/>
      <c r="APR644" s="71"/>
      <c r="APS644" s="71"/>
      <c r="APT644" s="71"/>
      <c r="APU644" s="71"/>
      <c r="APV644" s="71"/>
      <c r="APW644" s="71"/>
      <c r="APX644" s="71"/>
      <c r="APY644" s="71"/>
      <c r="APZ644" s="71"/>
      <c r="AQA644" s="71"/>
      <c r="AQB644" s="71"/>
      <c r="AQC644" s="71"/>
      <c r="AQD644" s="71"/>
      <c r="AQE644" s="71"/>
      <c r="AQF644" s="71"/>
      <c r="AQG644" s="71"/>
      <c r="AQH644" s="71"/>
      <c r="AQI644" s="71"/>
      <c r="AQJ644" s="71"/>
      <c r="AQK644" s="71"/>
      <c r="AQL644" s="71"/>
      <c r="AQM644" s="71"/>
      <c r="AQN644" s="71"/>
      <c r="AQO644" s="71"/>
      <c r="AQP644" s="71"/>
      <c r="AQQ644" s="71"/>
      <c r="AQR644" s="71"/>
      <c r="AQS644" s="71"/>
      <c r="AQT644" s="71"/>
      <c r="AQU644" s="71"/>
      <c r="AQV644" s="71"/>
      <c r="AQW644" s="71"/>
      <c r="AQX644" s="71"/>
      <c r="AQY644" s="71"/>
      <c r="AQZ644" s="71"/>
      <c r="ARA644" s="71"/>
      <c r="ARB644" s="71"/>
      <c r="ARC644" s="71"/>
      <c r="ARD644" s="71"/>
      <c r="ARE644" s="71"/>
      <c r="ARF644" s="71"/>
      <c r="ARG644" s="71"/>
      <c r="ARH644" s="71"/>
      <c r="ARI644" s="71"/>
      <c r="ARJ644" s="71"/>
      <c r="ARK644" s="71"/>
      <c r="ARL644" s="71"/>
      <c r="ARM644" s="71"/>
      <c r="ARN644" s="71"/>
      <c r="ARO644" s="71"/>
      <c r="ARP644" s="71"/>
      <c r="ARQ644" s="71"/>
      <c r="ARR644" s="71"/>
      <c r="ARS644" s="71"/>
      <c r="ART644" s="71"/>
      <c r="ARU644" s="71"/>
      <c r="ARV644" s="71"/>
      <c r="ARW644" s="71"/>
      <c r="ARX644" s="71"/>
      <c r="ARY644" s="71"/>
      <c r="ARZ644" s="71"/>
      <c r="ASA644" s="71"/>
      <c r="ASB644" s="71"/>
      <c r="ASC644" s="71"/>
      <c r="ASD644" s="71"/>
      <c r="ASE644" s="71"/>
      <c r="ASF644" s="71"/>
      <c r="ASG644" s="71"/>
      <c r="ASH644" s="71"/>
      <c r="ASI644" s="71"/>
      <c r="ASJ644" s="71"/>
      <c r="ASK644" s="71"/>
      <c r="ASL644" s="71"/>
      <c r="ASM644" s="71"/>
      <c r="ASN644" s="71"/>
      <c r="ASO644" s="71"/>
      <c r="ASP644" s="71"/>
      <c r="ASQ644" s="71"/>
      <c r="ASR644" s="71"/>
      <c r="ASS644" s="71"/>
      <c r="AST644" s="71"/>
      <c r="ASU644" s="71"/>
      <c r="ASV644" s="71"/>
      <c r="ASW644" s="71"/>
      <c r="ASX644" s="71"/>
      <c r="ASY644" s="71"/>
      <c r="ASZ644" s="71"/>
      <c r="ATA644" s="71"/>
      <c r="ATB644" s="71"/>
      <c r="ATC644" s="71"/>
      <c r="ATD644" s="71"/>
      <c r="ATE644" s="71"/>
      <c r="ATF644" s="71"/>
      <c r="ATG644" s="71"/>
      <c r="ATH644" s="71"/>
      <c r="ATI644" s="71"/>
      <c r="ATJ644" s="71"/>
      <c r="ATK644" s="71"/>
      <c r="ATL644" s="71"/>
      <c r="ATM644" s="71"/>
      <c r="ATN644" s="71"/>
      <c r="ATO644" s="71"/>
      <c r="ATP644" s="71"/>
      <c r="ATQ644" s="71"/>
      <c r="ATR644" s="71"/>
      <c r="ATS644" s="71"/>
      <c r="ATT644" s="71"/>
      <c r="ATU644" s="71"/>
      <c r="ATV644" s="71"/>
      <c r="ATW644" s="71"/>
      <c r="ATX644" s="71"/>
      <c r="ATY644" s="71"/>
      <c r="ATZ644" s="71"/>
      <c r="AUA644" s="71"/>
      <c r="AUB644" s="71"/>
      <c r="AUC644" s="71"/>
      <c r="AUD644" s="71"/>
      <c r="AUE644" s="71"/>
      <c r="AUF644" s="71"/>
      <c r="AUG644" s="71"/>
      <c r="AUH644" s="71"/>
      <c r="AUI644" s="71"/>
      <c r="AUJ644" s="71"/>
      <c r="AUK644" s="71"/>
      <c r="AUL644" s="71"/>
      <c r="AUM644" s="71"/>
      <c r="AUN644" s="71"/>
      <c r="AUO644" s="71"/>
      <c r="AUP644" s="71"/>
      <c r="AUQ644" s="71"/>
      <c r="AUR644" s="71"/>
      <c r="AUS644" s="71"/>
      <c r="AUT644" s="71"/>
      <c r="AUU644" s="71"/>
      <c r="AUV644" s="71"/>
      <c r="AUW644" s="71"/>
      <c r="AUX644" s="71"/>
      <c r="AUY644" s="71"/>
      <c r="AUZ644" s="71"/>
      <c r="AVA644" s="71"/>
      <c r="AVB644" s="71"/>
      <c r="AVC644" s="71"/>
      <c r="AVD644" s="71"/>
      <c r="AVE644" s="71"/>
      <c r="AVF644" s="71"/>
      <c r="AVG644" s="71"/>
      <c r="AVH644" s="71"/>
      <c r="AVI644" s="71"/>
      <c r="AVJ644" s="71"/>
      <c r="AVK644" s="71"/>
      <c r="AVL644" s="71"/>
      <c r="AVM644" s="71"/>
      <c r="AVN644" s="71"/>
      <c r="AVO644" s="71"/>
      <c r="AVP644" s="71"/>
      <c r="AVQ644" s="71"/>
      <c r="AVR644" s="71"/>
      <c r="AVS644" s="71"/>
      <c r="AVT644" s="71"/>
      <c r="AVU644" s="71"/>
      <c r="AVV644" s="71"/>
      <c r="AVW644" s="71"/>
      <c r="AVX644" s="71"/>
      <c r="AVY644" s="71"/>
      <c r="AVZ644" s="71"/>
      <c r="AWA644" s="71"/>
      <c r="AWB644" s="71"/>
      <c r="AWC644" s="71"/>
      <c r="AWD644" s="71"/>
      <c r="AWE644" s="71"/>
      <c r="AWF644" s="71"/>
      <c r="AWG644" s="71"/>
      <c r="AWH644" s="71"/>
      <c r="AWI644" s="71"/>
      <c r="AWJ644" s="71"/>
      <c r="AWK644" s="71"/>
      <c r="AWL644" s="71"/>
      <c r="AWM644" s="71"/>
      <c r="AWN644" s="71"/>
      <c r="AWO644" s="71"/>
      <c r="AWP644" s="71"/>
      <c r="AWQ644" s="71"/>
      <c r="AWR644" s="71"/>
      <c r="AWS644" s="71"/>
      <c r="AWT644" s="71"/>
      <c r="AWU644" s="71"/>
      <c r="AWV644" s="71"/>
      <c r="AWW644" s="71"/>
      <c r="AWX644" s="71"/>
      <c r="AWY644" s="71"/>
      <c r="AWZ644" s="71"/>
      <c r="AXA644" s="71"/>
      <c r="AXB644" s="71"/>
      <c r="AXC644" s="71"/>
      <c r="AXD644" s="71"/>
      <c r="AXE644" s="71"/>
      <c r="AXF644" s="71"/>
      <c r="AXG644" s="71"/>
      <c r="AXH644" s="71"/>
      <c r="AXI644" s="71"/>
      <c r="AXJ644" s="71"/>
      <c r="AXK644" s="71"/>
      <c r="AXL644" s="71"/>
      <c r="AXM644" s="71"/>
      <c r="AXN644" s="71"/>
      <c r="AXO644" s="71"/>
      <c r="AXP644" s="71"/>
      <c r="AXQ644" s="71"/>
      <c r="AXR644" s="71"/>
      <c r="AXS644" s="71"/>
      <c r="AXT644" s="71"/>
      <c r="AXU644" s="71"/>
      <c r="AXV644" s="71"/>
      <c r="AXW644" s="71"/>
      <c r="AXX644" s="71"/>
      <c r="AXY644" s="71"/>
      <c r="AXZ644" s="71"/>
      <c r="AYA644" s="71"/>
      <c r="AYB644" s="71"/>
      <c r="AYC644" s="71"/>
      <c r="AYD644" s="71"/>
      <c r="AYE644" s="71"/>
      <c r="AYF644" s="71"/>
      <c r="AYG644" s="71"/>
      <c r="AYH644" s="71"/>
      <c r="AYI644" s="71"/>
      <c r="AYJ644" s="71"/>
      <c r="AYK644" s="71"/>
      <c r="AYL644" s="71"/>
      <c r="AYM644" s="71"/>
      <c r="AYN644" s="71"/>
      <c r="AYO644" s="71"/>
      <c r="AYP644" s="71"/>
      <c r="AYQ644" s="71"/>
      <c r="AYR644" s="71"/>
      <c r="AYS644" s="71"/>
      <c r="AYT644" s="71"/>
      <c r="AYU644" s="71"/>
      <c r="AYV644" s="71"/>
      <c r="AYW644" s="71"/>
      <c r="AYX644" s="71"/>
      <c r="AYY644" s="71"/>
      <c r="AYZ644" s="71"/>
      <c r="AZA644" s="71"/>
      <c r="AZB644" s="71"/>
      <c r="AZC644" s="71"/>
      <c r="AZD644" s="71"/>
      <c r="AZE644" s="71"/>
      <c r="AZF644" s="71"/>
      <c r="AZG644" s="71"/>
      <c r="AZH644" s="71"/>
      <c r="AZI644" s="71"/>
      <c r="AZJ644" s="71"/>
      <c r="AZK644" s="71"/>
      <c r="AZL644" s="71"/>
      <c r="AZM644" s="71"/>
      <c r="AZN644" s="71"/>
      <c r="AZO644" s="71"/>
      <c r="AZP644" s="71"/>
      <c r="AZQ644" s="71"/>
      <c r="AZR644" s="71"/>
      <c r="AZS644" s="71"/>
      <c r="AZT644" s="71"/>
      <c r="AZU644" s="71"/>
      <c r="AZV644" s="71"/>
      <c r="AZW644" s="71"/>
      <c r="AZX644" s="71"/>
      <c r="AZY644" s="71"/>
      <c r="AZZ644" s="71"/>
      <c r="BAA644" s="71"/>
      <c r="BAB644" s="71"/>
      <c r="BAC644" s="71"/>
      <c r="BAD644" s="71"/>
      <c r="BAE644" s="71"/>
      <c r="BAF644" s="71"/>
      <c r="BAG644" s="71"/>
      <c r="BAH644" s="71"/>
      <c r="BAI644" s="71"/>
      <c r="BAJ644" s="71"/>
      <c r="BAK644" s="71"/>
      <c r="BAL644" s="71"/>
      <c r="BAM644" s="71"/>
      <c r="BAN644" s="71"/>
      <c r="BAO644" s="71"/>
      <c r="BAP644" s="71"/>
      <c r="BAQ644" s="71"/>
      <c r="BAR644" s="71"/>
      <c r="BAS644" s="71"/>
      <c r="BAT644" s="71"/>
      <c r="BAU644" s="71"/>
      <c r="BAV644" s="71"/>
      <c r="BAW644" s="71"/>
      <c r="BAX644" s="71"/>
      <c r="BAY644" s="71"/>
      <c r="BAZ644" s="71"/>
      <c r="BBA644" s="71"/>
      <c r="BBB644" s="71"/>
      <c r="BBC644" s="71"/>
      <c r="BBD644" s="71"/>
      <c r="BBE644" s="71"/>
      <c r="BBF644" s="71"/>
      <c r="BBG644" s="71"/>
      <c r="BBH644" s="71"/>
      <c r="BBI644" s="71"/>
      <c r="BBJ644" s="71"/>
      <c r="BBK644" s="71"/>
      <c r="BBL644" s="71"/>
      <c r="BBM644" s="71"/>
      <c r="BBN644" s="71"/>
      <c r="BBO644" s="71"/>
      <c r="BBP644" s="71"/>
      <c r="BBQ644" s="71"/>
      <c r="BBR644" s="71"/>
      <c r="BBS644" s="71"/>
      <c r="BBT644" s="71"/>
      <c r="BBU644" s="71"/>
      <c r="BBV644" s="71"/>
      <c r="BBW644" s="71"/>
      <c r="BBX644" s="71"/>
      <c r="BBY644" s="71"/>
      <c r="BBZ644" s="71"/>
      <c r="BCA644" s="71"/>
      <c r="BCB644" s="71"/>
      <c r="BCC644" s="71"/>
      <c r="BCD644" s="71"/>
      <c r="BCE644" s="71"/>
      <c r="BCF644" s="71"/>
      <c r="BCG644" s="71"/>
      <c r="BCH644" s="71"/>
      <c r="BCI644" s="71"/>
      <c r="BCJ644" s="71"/>
      <c r="BCK644" s="71"/>
      <c r="BCL644" s="71"/>
      <c r="BCM644" s="71"/>
      <c r="BCN644" s="71"/>
      <c r="BCO644" s="71"/>
      <c r="BCP644" s="71"/>
      <c r="BCQ644" s="71"/>
      <c r="BCR644" s="71"/>
      <c r="BCS644" s="71"/>
      <c r="BCT644" s="71"/>
      <c r="BCU644" s="71"/>
      <c r="BCV644" s="71"/>
      <c r="BCW644" s="71"/>
      <c r="BCX644" s="71"/>
      <c r="BCY644" s="71"/>
      <c r="BCZ644" s="71"/>
      <c r="BDA644" s="71"/>
      <c r="BDB644" s="71"/>
      <c r="BDC644" s="71"/>
      <c r="BDD644" s="71"/>
      <c r="BDE644" s="71"/>
      <c r="BDF644" s="71"/>
      <c r="BDG644" s="71"/>
      <c r="BDH644" s="71"/>
      <c r="BDI644" s="71"/>
      <c r="BDJ644" s="71"/>
      <c r="BDK644" s="71"/>
      <c r="BDL644" s="71"/>
      <c r="BDM644" s="71"/>
      <c r="BDN644" s="71"/>
      <c r="BDO644" s="71"/>
      <c r="BDP644" s="71"/>
      <c r="BDQ644" s="71"/>
      <c r="BDR644" s="71"/>
      <c r="BDS644" s="71"/>
      <c r="BDT644" s="71"/>
      <c r="BDU644" s="71"/>
      <c r="BDV644" s="71"/>
      <c r="BDW644" s="71"/>
      <c r="BDX644" s="71"/>
      <c r="BDY644" s="71"/>
      <c r="BDZ644" s="71"/>
      <c r="BEA644" s="71"/>
      <c r="BEB644" s="71"/>
      <c r="BEC644" s="71"/>
      <c r="BED644" s="71"/>
      <c r="BEE644" s="71"/>
      <c r="BEF644" s="71"/>
      <c r="BEG644" s="71"/>
      <c r="BEH644" s="71"/>
      <c r="BEI644" s="71"/>
      <c r="BEJ644" s="71"/>
      <c r="BEK644" s="71"/>
      <c r="BEL644" s="71"/>
      <c r="BEM644" s="71"/>
      <c r="BEN644" s="71"/>
      <c r="BEO644" s="71"/>
      <c r="BEP644" s="71"/>
      <c r="BEQ644" s="71"/>
      <c r="BER644" s="71"/>
      <c r="BES644" s="71"/>
      <c r="BET644" s="71"/>
      <c r="BEU644" s="71"/>
      <c r="BEV644" s="71"/>
      <c r="BEW644" s="71"/>
      <c r="BEX644" s="71"/>
      <c r="BEY644" s="71"/>
      <c r="BEZ644" s="71"/>
      <c r="BFA644" s="71"/>
      <c r="BFB644" s="71"/>
      <c r="BFC644" s="71"/>
      <c r="BFD644" s="71"/>
      <c r="BFE644" s="71"/>
      <c r="BFF644" s="71"/>
      <c r="BFG644" s="71"/>
      <c r="BFH644" s="71"/>
      <c r="BFI644" s="71"/>
      <c r="BFJ644" s="71"/>
      <c r="BFK644" s="71"/>
      <c r="BFL644" s="71"/>
      <c r="BFM644" s="71"/>
      <c r="BFN644" s="71"/>
      <c r="BFO644" s="71"/>
      <c r="BFP644" s="71"/>
      <c r="BFQ644" s="71"/>
      <c r="BFR644" s="71"/>
      <c r="BFS644" s="71"/>
      <c r="BFT644" s="71"/>
      <c r="BFU644" s="71"/>
      <c r="BFV644" s="71"/>
      <c r="BFW644" s="71"/>
      <c r="BFX644" s="71"/>
      <c r="BFY644" s="71"/>
      <c r="BFZ644" s="71"/>
      <c r="BGA644" s="71"/>
      <c r="BGB644" s="71"/>
      <c r="BGC644" s="71"/>
      <c r="BGD644" s="71"/>
      <c r="BGE644" s="71"/>
      <c r="BGF644" s="71"/>
      <c r="BGG644" s="71"/>
      <c r="BGH644" s="71"/>
      <c r="BGI644" s="71"/>
      <c r="BGJ644" s="71"/>
      <c r="BGK644" s="71"/>
      <c r="BGL644" s="71"/>
      <c r="BGM644" s="71"/>
      <c r="BGN644" s="71"/>
      <c r="BGO644" s="71"/>
      <c r="BGP644" s="71"/>
      <c r="BGQ644" s="71"/>
      <c r="BGR644" s="71"/>
      <c r="BGS644" s="71"/>
      <c r="BGT644" s="71"/>
      <c r="BGU644" s="71"/>
      <c r="BGV644" s="71"/>
      <c r="BGW644" s="71"/>
      <c r="BGX644" s="71"/>
      <c r="BGY644" s="71"/>
      <c r="BGZ644" s="71"/>
      <c r="BHA644" s="71"/>
      <c r="BHB644" s="71"/>
      <c r="BHC644" s="71"/>
      <c r="BHD644" s="71"/>
      <c r="BHE644" s="71"/>
      <c r="BHF644" s="71"/>
      <c r="BHG644" s="71"/>
      <c r="BHH644" s="71"/>
      <c r="BHI644" s="71"/>
      <c r="BHJ644" s="71"/>
      <c r="BHK644" s="71"/>
      <c r="BHL644" s="71"/>
      <c r="BHM644" s="71"/>
      <c r="BHN644" s="71"/>
      <c r="BHO644" s="71"/>
      <c r="BHP644" s="71"/>
      <c r="BHQ644" s="71"/>
      <c r="BHR644" s="71"/>
      <c r="BHS644" s="71"/>
      <c r="BHT644" s="71"/>
      <c r="BHU644" s="71"/>
      <c r="BHV644" s="71"/>
      <c r="BHW644" s="71"/>
      <c r="BHX644" s="71"/>
      <c r="BHY644" s="71"/>
      <c r="BHZ644" s="71"/>
      <c r="BIA644" s="71"/>
      <c r="BIB644" s="71"/>
      <c r="BIC644" s="71"/>
      <c r="BID644" s="71"/>
      <c r="BIE644" s="71"/>
      <c r="BIF644" s="71"/>
      <c r="BIG644" s="71"/>
      <c r="BIH644" s="71"/>
      <c r="BII644" s="71"/>
      <c r="BIJ644" s="71"/>
      <c r="BIK644" s="71"/>
      <c r="BIL644" s="71"/>
      <c r="BIM644" s="71"/>
      <c r="BIN644" s="71"/>
      <c r="BIO644" s="71"/>
      <c r="BIP644" s="71"/>
      <c r="BIQ644" s="71"/>
      <c r="BIR644" s="71"/>
      <c r="BIS644" s="71"/>
      <c r="BIT644" s="71"/>
      <c r="BIU644" s="71"/>
      <c r="BIV644" s="71"/>
      <c r="BIW644" s="71"/>
      <c r="BIX644" s="71"/>
      <c r="BIY644" s="71"/>
      <c r="BIZ644" s="71"/>
      <c r="BJA644" s="71"/>
      <c r="BJB644" s="71"/>
      <c r="BJC644" s="71"/>
      <c r="BJD644" s="71"/>
      <c r="BJE644" s="71"/>
      <c r="BJF644" s="71"/>
      <c r="BJG644" s="71"/>
      <c r="BJH644" s="71"/>
      <c r="BJI644" s="71"/>
      <c r="BJJ644" s="71"/>
      <c r="BJK644" s="71"/>
      <c r="BJL644" s="71"/>
      <c r="BJM644" s="71"/>
      <c r="BJN644" s="71"/>
      <c r="BJO644" s="71"/>
      <c r="BJP644" s="71"/>
      <c r="BJQ644" s="71"/>
      <c r="BJR644" s="71"/>
      <c r="BJS644" s="71"/>
      <c r="BJT644" s="71"/>
      <c r="BJU644" s="71"/>
      <c r="BJV644" s="71"/>
      <c r="BJW644" s="71"/>
      <c r="BJX644" s="71"/>
      <c r="BJY644" s="71"/>
      <c r="BJZ644" s="71"/>
      <c r="BKA644" s="71"/>
      <c r="BKB644" s="71"/>
      <c r="BKC644" s="71"/>
      <c r="BKD644" s="71"/>
      <c r="BKE644" s="71"/>
      <c r="BKF644" s="71"/>
      <c r="BKG644" s="71"/>
      <c r="BKH644" s="71"/>
      <c r="BKI644" s="71"/>
      <c r="BKJ644" s="71"/>
      <c r="BKK644" s="71"/>
      <c r="BKL644" s="71"/>
      <c r="BKM644" s="71"/>
      <c r="BKN644" s="71"/>
      <c r="BKO644" s="71"/>
      <c r="BKP644" s="71"/>
      <c r="BKQ644" s="71"/>
      <c r="BKR644" s="71"/>
      <c r="BKS644" s="71"/>
      <c r="BKT644" s="71"/>
      <c r="BKU644" s="71"/>
      <c r="BKV644" s="71"/>
      <c r="BKW644" s="71"/>
      <c r="BKX644" s="71"/>
      <c r="BKY644" s="71"/>
      <c r="BKZ644" s="71"/>
      <c r="BLA644" s="71"/>
      <c r="BLB644" s="71"/>
      <c r="BLC644" s="71"/>
      <c r="BLD644" s="71"/>
      <c r="BLE644" s="71"/>
      <c r="BLF644" s="71"/>
      <c r="BLG644" s="71"/>
      <c r="BLH644" s="71"/>
      <c r="BLI644" s="71"/>
      <c r="BLJ644" s="71"/>
      <c r="BLK644" s="71"/>
      <c r="BLL644" s="71"/>
      <c r="BLM644" s="71"/>
      <c r="BLN644" s="71"/>
      <c r="BLO644" s="71"/>
      <c r="BLP644" s="71"/>
      <c r="BLQ644" s="71"/>
      <c r="BLR644" s="71"/>
      <c r="BLS644" s="71"/>
      <c r="BLT644" s="71"/>
      <c r="BLU644" s="71"/>
      <c r="BLV644" s="71"/>
      <c r="BLW644" s="71"/>
      <c r="BLX644" s="71"/>
      <c r="BLY644" s="71"/>
      <c r="BLZ644" s="71"/>
      <c r="BMA644" s="71"/>
      <c r="BMB644" s="71"/>
      <c r="BMC644" s="71"/>
      <c r="BMD644" s="71"/>
      <c r="BME644" s="71"/>
      <c r="BMF644" s="71"/>
      <c r="BMG644" s="71"/>
      <c r="BMH644" s="71"/>
      <c r="BMI644" s="71"/>
      <c r="BMJ644" s="71"/>
      <c r="BMK644" s="71"/>
      <c r="BML644" s="71"/>
      <c r="BMM644" s="71"/>
      <c r="BMN644" s="71"/>
      <c r="BMO644" s="71"/>
      <c r="BMP644" s="71"/>
      <c r="BMQ644" s="71"/>
      <c r="BMR644" s="71"/>
      <c r="BMS644" s="71"/>
      <c r="BMT644" s="71"/>
      <c r="BMU644" s="71"/>
      <c r="BMV644" s="71"/>
      <c r="BMW644" s="71"/>
      <c r="BMX644" s="71"/>
      <c r="BMY644" s="71"/>
      <c r="BMZ644" s="71"/>
      <c r="BNA644" s="71"/>
      <c r="BNB644" s="71"/>
      <c r="BNC644" s="71"/>
      <c r="BND644" s="71"/>
      <c r="BNE644" s="71"/>
      <c r="BNF644" s="71"/>
      <c r="BNG644" s="71"/>
      <c r="BNH644" s="71"/>
      <c r="BNI644" s="71"/>
      <c r="BNJ644" s="71"/>
      <c r="BNK644" s="71"/>
      <c r="BNL644" s="71"/>
      <c r="BNM644" s="71"/>
      <c r="BNN644" s="71"/>
      <c r="BNO644" s="71"/>
      <c r="BNP644" s="71"/>
      <c r="BNQ644" s="71"/>
      <c r="BNR644" s="71"/>
      <c r="BNS644" s="71"/>
      <c r="BNT644" s="71"/>
      <c r="BNU644" s="71"/>
      <c r="BNV644" s="71"/>
      <c r="BNW644" s="71"/>
      <c r="BNX644" s="71"/>
      <c r="BNY644" s="71"/>
      <c r="BNZ644" s="71"/>
      <c r="BOA644" s="71"/>
      <c r="BOB644" s="71"/>
      <c r="BOC644" s="71"/>
      <c r="BOD644" s="71"/>
      <c r="BOE644" s="71"/>
      <c r="BOF644" s="71"/>
      <c r="BOG644" s="71"/>
      <c r="BOH644" s="71"/>
      <c r="BOI644" s="71"/>
      <c r="BOJ644" s="71"/>
      <c r="BOK644" s="71"/>
      <c r="BOL644" s="71"/>
      <c r="BOM644" s="71"/>
      <c r="BON644" s="71"/>
      <c r="BOO644" s="71"/>
      <c r="BOP644" s="71"/>
      <c r="BOQ644" s="71"/>
      <c r="BOR644" s="71"/>
      <c r="BOS644" s="71"/>
      <c r="BOT644" s="71"/>
      <c r="BOU644" s="71"/>
      <c r="BOV644" s="71"/>
      <c r="BOW644" s="71"/>
      <c r="BOX644" s="71"/>
      <c r="BOY644" s="71"/>
      <c r="BOZ644" s="71"/>
      <c r="BPA644" s="71"/>
      <c r="BPB644" s="71"/>
      <c r="BPC644" s="71"/>
      <c r="BPD644" s="71"/>
      <c r="BPE644" s="71"/>
      <c r="BPF644" s="71"/>
      <c r="BPG644" s="71"/>
      <c r="BPH644" s="71"/>
      <c r="BPI644" s="71"/>
      <c r="BPJ644" s="71"/>
      <c r="BPK644" s="71"/>
      <c r="BPL644" s="71"/>
      <c r="BPM644" s="71"/>
      <c r="BPN644" s="71"/>
      <c r="BPO644" s="71"/>
      <c r="BPP644" s="71"/>
      <c r="BPQ644" s="71"/>
      <c r="BPR644" s="71"/>
      <c r="BPS644" s="71"/>
      <c r="BPT644" s="71"/>
      <c r="BPU644" s="71"/>
      <c r="BPV644" s="71"/>
      <c r="BPW644" s="71"/>
      <c r="BPX644" s="71"/>
      <c r="BPY644" s="71"/>
      <c r="BPZ644" s="71"/>
      <c r="BQA644" s="71"/>
      <c r="BQB644" s="71"/>
      <c r="BQC644" s="71"/>
      <c r="BQD644" s="71"/>
      <c r="BQE644" s="71"/>
      <c r="BQF644" s="71"/>
      <c r="BQG644" s="71"/>
      <c r="BQH644" s="71"/>
      <c r="BQI644" s="71"/>
      <c r="BQJ644" s="71"/>
      <c r="BQK644" s="71"/>
      <c r="BQL644" s="71"/>
      <c r="BQM644" s="71"/>
      <c r="BQN644" s="71"/>
      <c r="BQO644" s="71"/>
      <c r="BQP644" s="71"/>
      <c r="BQQ644" s="71"/>
      <c r="BQR644" s="71"/>
      <c r="BQS644" s="71"/>
      <c r="BQT644" s="71"/>
      <c r="BQU644" s="71"/>
      <c r="BQV644" s="71"/>
      <c r="BQW644" s="71"/>
      <c r="BQX644" s="71"/>
      <c r="BQY644" s="71"/>
      <c r="BQZ644" s="71"/>
      <c r="BRA644" s="71"/>
      <c r="BRB644" s="71"/>
      <c r="BRC644" s="71"/>
      <c r="BRD644" s="71"/>
      <c r="BRE644" s="71"/>
      <c r="BRF644" s="71"/>
      <c r="BRG644" s="71"/>
      <c r="BRH644" s="71"/>
      <c r="BRI644" s="71"/>
      <c r="BRJ644" s="71"/>
      <c r="BRK644" s="71"/>
      <c r="BRL644" s="71"/>
      <c r="BRM644" s="71"/>
      <c r="BRN644" s="71"/>
      <c r="BRO644" s="71"/>
      <c r="BRP644" s="71"/>
      <c r="BRQ644" s="71"/>
      <c r="BRR644" s="71"/>
      <c r="BRS644" s="71"/>
      <c r="BRT644" s="71"/>
      <c r="BRU644" s="71"/>
      <c r="BRV644" s="71"/>
      <c r="BRW644" s="71"/>
      <c r="BRX644" s="71"/>
      <c r="BRY644" s="71"/>
      <c r="BRZ644" s="71"/>
      <c r="BSA644" s="71"/>
      <c r="BSB644" s="71"/>
      <c r="BSC644" s="71"/>
      <c r="BSD644" s="71"/>
      <c r="BSE644" s="71"/>
      <c r="BSF644" s="71"/>
      <c r="BSG644" s="71"/>
      <c r="BSH644" s="71"/>
      <c r="BSI644" s="71"/>
      <c r="BSJ644" s="71"/>
      <c r="BSK644" s="71"/>
      <c r="BSL644" s="71"/>
      <c r="BSM644" s="71"/>
      <c r="BSN644" s="71"/>
      <c r="BSO644" s="71"/>
      <c r="BSP644" s="71"/>
      <c r="BSQ644" s="71"/>
      <c r="BSR644" s="71"/>
      <c r="BSS644" s="71"/>
      <c r="BST644" s="71"/>
      <c r="BSU644" s="71"/>
      <c r="BSV644" s="71"/>
      <c r="BSW644" s="71"/>
      <c r="BSX644" s="71"/>
      <c r="BSY644" s="71"/>
      <c r="BSZ644" s="71"/>
      <c r="BTA644" s="71"/>
      <c r="BTB644" s="71"/>
      <c r="BTC644" s="71"/>
      <c r="BTD644" s="71"/>
      <c r="BTE644" s="71"/>
      <c r="BTF644" s="71"/>
      <c r="BTG644" s="71"/>
      <c r="BTH644" s="71"/>
      <c r="BTI644" s="71"/>
      <c r="BTJ644" s="71"/>
      <c r="BTK644" s="71"/>
      <c r="BTL644" s="71"/>
      <c r="BTM644" s="71"/>
      <c r="BTN644" s="71"/>
      <c r="BTO644" s="71"/>
      <c r="BTP644" s="71"/>
      <c r="BTQ644" s="71"/>
      <c r="BTR644" s="71"/>
      <c r="BTS644" s="71"/>
      <c r="BTT644" s="71"/>
      <c r="BTU644" s="71"/>
      <c r="BTV644" s="71"/>
      <c r="BTW644" s="71"/>
      <c r="BTX644" s="71"/>
      <c r="BTY644" s="71"/>
      <c r="BTZ644" s="71"/>
      <c r="BUA644" s="71"/>
      <c r="BUB644" s="71"/>
      <c r="BUC644" s="71"/>
      <c r="BUD644" s="71"/>
      <c r="BUE644" s="71"/>
      <c r="BUF644" s="71"/>
      <c r="BUG644" s="71"/>
      <c r="BUH644" s="71"/>
      <c r="BUI644" s="71"/>
      <c r="BUJ644" s="71"/>
      <c r="BUK644" s="71"/>
      <c r="BUL644" s="71"/>
      <c r="BUM644" s="71"/>
      <c r="BUN644" s="71"/>
      <c r="BUO644" s="71"/>
      <c r="BUP644" s="71"/>
      <c r="BUQ644" s="71"/>
      <c r="BUR644" s="71"/>
      <c r="BUS644" s="71"/>
      <c r="BUT644" s="71"/>
      <c r="BUU644" s="71"/>
      <c r="BUV644" s="71"/>
      <c r="BUW644" s="71"/>
      <c r="BUX644" s="71"/>
      <c r="BUY644" s="71"/>
      <c r="BUZ644" s="71"/>
      <c r="BVA644" s="71"/>
      <c r="BVB644" s="71"/>
      <c r="BVC644" s="71"/>
      <c r="BVD644" s="71"/>
      <c r="BVE644" s="71"/>
      <c r="BVF644" s="71"/>
      <c r="BVG644" s="71"/>
      <c r="BVH644" s="71"/>
      <c r="BVI644" s="71"/>
      <c r="BVJ644" s="71"/>
      <c r="BVK644" s="71"/>
      <c r="BVL644" s="71"/>
      <c r="BVM644" s="71"/>
      <c r="BVN644" s="71"/>
      <c r="BVO644" s="71"/>
      <c r="BVP644" s="71"/>
      <c r="BVQ644" s="71"/>
      <c r="BVR644" s="71"/>
      <c r="BVS644" s="71"/>
      <c r="BVT644" s="71"/>
      <c r="BVU644" s="71"/>
      <c r="BVV644" s="71"/>
      <c r="BVW644" s="71"/>
      <c r="BVX644" s="71"/>
      <c r="BVY644" s="71"/>
      <c r="BVZ644" s="71"/>
      <c r="BWA644" s="71"/>
      <c r="BWB644" s="71"/>
      <c r="BWC644" s="71"/>
      <c r="BWD644" s="71"/>
      <c r="BWE644" s="71"/>
      <c r="BWF644" s="71"/>
      <c r="BWG644" s="71"/>
      <c r="BWH644" s="71"/>
      <c r="BWI644" s="71"/>
      <c r="BWJ644" s="71"/>
      <c r="BWK644" s="71"/>
      <c r="BWL644" s="71"/>
      <c r="BWM644" s="71"/>
      <c r="BWN644" s="71"/>
      <c r="BWO644" s="71"/>
      <c r="BWP644" s="71"/>
      <c r="BWQ644" s="71"/>
      <c r="BWR644" s="71"/>
      <c r="BWS644" s="71"/>
      <c r="BWT644" s="71"/>
      <c r="BWU644" s="71"/>
      <c r="BWV644" s="71"/>
      <c r="BWW644" s="71"/>
      <c r="BWX644" s="71"/>
      <c r="BWY644" s="71"/>
      <c r="BWZ644" s="71"/>
      <c r="BXA644" s="71"/>
      <c r="BXB644" s="71"/>
      <c r="BXC644" s="71"/>
      <c r="BXD644" s="71"/>
      <c r="BXE644" s="71"/>
      <c r="BXF644" s="71"/>
      <c r="BXG644" s="71"/>
      <c r="BXH644" s="71"/>
      <c r="BXI644" s="71"/>
      <c r="BXJ644" s="71"/>
      <c r="BXK644" s="71"/>
      <c r="BXL644" s="71"/>
      <c r="BXM644" s="71"/>
      <c r="BXN644" s="71"/>
      <c r="BXO644" s="71"/>
      <c r="BXP644" s="71"/>
      <c r="BXQ644" s="71"/>
      <c r="BXR644" s="71"/>
      <c r="BXS644" s="71"/>
      <c r="BXT644" s="71"/>
      <c r="BXU644" s="71"/>
      <c r="BXV644" s="71"/>
      <c r="BXW644" s="71"/>
      <c r="BXX644" s="71"/>
      <c r="BXY644" s="71"/>
      <c r="BXZ644" s="71"/>
      <c r="BYA644" s="71"/>
      <c r="BYB644" s="71"/>
      <c r="BYC644" s="71"/>
      <c r="BYD644" s="71"/>
      <c r="BYE644" s="71"/>
      <c r="BYF644" s="71"/>
      <c r="BYG644" s="71"/>
      <c r="BYH644" s="71"/>
      <c r="BYI644" s="71"/>
      <c r="BYJ644" s="71"/>
      <c r="BYK644" s="71"/>
      <c r="BYL644" s="71"/>
      <c r="BYM644" s="71"/>
      <c r="BYN644" s="71"/>
      <c r="BYO644" s="71"/>
      <c r="BYP644" s="71"/>
      <c r="BYQ644" s="71"/>
      <c r="BYR644" s="71"/>
      <c r="BYS644" s="71"/>
      <c r="BYT644" s="71"/>
      <c r="BYU644" s="71"/>
      <c r="BYV644" s="71"/>
      <c r="BYW644" s="71"/>
      <c r="BYX644" s="71"/>
      <c r="BYY644" s="71"/>
      <c r="BYZ644" s="71"/>
      <c r="BZA644" s="71"/>
      <c r="BZB644" s="71"/>
      <c r="BZC644" s="71"/>
      <c r="BZD644" s="71"/>
      <c r="BZE644" s="71"/>
      <c r="BZF644" s="71"/>
      <c r="BZG644" s="71"/>
      <c r="BZH644" s="71"/>
      <c r="BZI644" s="71"/>
      <c r="BZJ644" s="71"/>
      <c r="BZK644" s="71"/>
      <c r="BZL644" s="71"/>
      <c r="BZM644" s="71"/>
      <c r="BZN644" s="71"/>
      <c r="BZO644" s="71"/>
      <c r="BZP644" s="71"/>
      <c r="BZQ644" s="71"/>
      <c r="BZR644" s="71"/>
      <c r="BZS644" s="71"/>
      <c r="BZT644" s="71"/>
      <c r="BZU644" s="71"/>
      <c r="BZV644" s="71"/>
      <c r="BZW644" s="71"/>
      <c r="BZX644" s="71"/>
      <c r="BZY644" s="71"/>
      <c r="BZZ644" s="71"/>
      <c r="CAA644" s="71"/>
      <c r="CAB644" s="71"/>
      <c r="CAC644" s="71"/>
      <c r="CAD644" s="71"/>
      <c r="CAE644" s="71"/>
      <c r="CAF644" s="71"/>
      <c r="CAG644" s="71"/>
      <c r="CAH644" s="71"/>
      <c r="CAI644" s="71"/>
      <c r="CAJ644" s="71"/>
      <c r="CAK644" s="71"/>
      <c r="CAL644" s="71"/>
      <c r="CAM644" s="71"/>
      <c r="CAN644" s="71"/>
      <c r="CAO644" s="71"/>
      <c r="CAP644" s="71"/>
      <c r="CAQ644" s="71"/>
      <c r="CAR644" s="71"/>
      <c r="CAS644" s="71"/>
      <c r="CAT644" s="71"/>
      <c r="CAU644" s="71"/>
      <c r="CAV644" s="71"/>
      <c r="CAW644" s="71"/>
      <c r="CAX644" s="71"/>
      <c r="CAY644" s="71"/>
      <c r="CAZ644" s="71"/>
      <c r="CBA644" s="71"/>
      <c r="CBB644" s="71"/>
      <c r="CBC644" s="71"/>
      <c r="CBD644" s="71"/>
      <c r="CBE644" s="71"/>
      <c r="CBF644" s="71"/>
      <c r="CBG644" s="71"/>
      <c r="CBH644" s="71"/>
      <c r="CBI644" s="71"/>
      <c r="CBJ644" s="71"/>
      <c r="CBK644" s="71"/>
      <c r="CBL644" s="71"/>
      <c r="CBM644" s="71"/>
      <c r="CBN644" s="71"/>
      <c r="CBO644" s="71"/>
      <c r="CBP644" s="71"/>
      <c r="CBQ644" s="71"/>
      <c r="CBR644" s="71"/>
      <c r="CBS644" s="71"/>
    </row>
    <row r="645" spans="1:2099" s="26" customFormat="1" ht="120" customHeight="1" x14ac:dyDescent="0.4">
      <c r="A645" s="131"/>
      <c r="B645" s="256" t="s">
        <v>31</v>
      </c>
      <c r="C645" s="245" t="s">
        <v>1230</v>
      </c>
      <c r="D645" s="148" t="s">
        <v>389</v>
      </c>
      <c r="E645" s="127" t="s">
        <v>632</v>
      </c>
      <c r="F645" s="101" t="s">
        <v>120</v>
      </c>
      <c r="G645" s="101" t="s">
        <v>1654</v>
      </c>
      <c r="H645" s="124">
        <v>1.95</v>
      </c>
      <c r="I645" s="99">
        <v>5060202070718</v>
      </c>
      <c r="J645" s="99">
        <v>102</v>
      </c>
      <c r="K645" s="272">
        <v>75</v>
      </c>
      <c r="L645" s="272">
        <v>37.5</v>
      </c>
      <c r="M645" s="131"/>
      <c r="N645" s="295">
        <f t="shared" si="9"/>
        <v>0</v>
      </c>
      <c r="O645" s="87"/>
      <c r="P645" s="89"/>
      <c r="Q645" s="37"/>
      <c r="R645" s="86"/>
      <c r="S645" s="87"/>
      <c r="T645" s="87"/>
      <c r="U645" s="87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  <c r="OS645" s="5"/>
      <c r="OT645" s="5"/>
      <c r="OU645" s="5"/>
      <c r="OV645" s="5"/>
      <c r="OW645" s="5"/>
      <c r="OX645" s="5"/>
      <c r="OY645" s="5"/>
      <c r="OZ645" s="5"/>
      <c r="PA645" s="5"/>
      <c r="PB645" s="5"/>
      <c r="PC645" s="5"/>
      <c r="PD645" s="5"/>
      <c r="PE645" s="5"/>
      <c r="PF645" s="5"/>
      <c r="PG645" s="5"/>
      <c r="PH645" s="5"/>
      <c r="PI645" s="5"/>
      <c r="PJ645" s="5"/>
      <c r="PK645" s="5"/>
      <c r="PL645" s="5"/>
      <c r="PM645" s="5"/>
      <c r="PN645" s="5"/>
      <c r="PO645" s="5"/>
      <c r="PP645" s="5"/>
      <c r="PQ645" s="5"/>
      <c r="PR645" s="5"/>
      <c r="PS645" s="5"/>
      <c r="PT645" s="5"/>
      <c r="PU645" s="5"/>
      <c r="PV645" s="5"/>
      <c r="PW645" s="5"/>
      <c r="PX645" s="5"/>
      <c r="PY645" s="5"/>
      <c r="PZ645" s="5"/>
      <c r="QA645" s="5"/>
      <c r="QB645" s="5"/>
      <c r="QC645" s="5"/>
      <c r="QD645" s="5"/>
      <c r="QE645" s="5"/>
      <c r="QF645" s="5"/>
      <c r="QG645" s="5"/>
      <c r="QH645" s="5"/>
      <c r="QI645" s="5"/>
      <c r="QJ645" s="5"/>
      <c r="QK645" s="5"/>
      <c r="QL645" s="5"/>
      <c r="QM645" s="5"/>
      <c r="QN645" s="5"/>
      <c r="QO645" s="5"/>
      <c r="QP645" s="5"/>
      <c r="QQ645" s="5"/>
      <c r="QR645" s="5"/>
      <c r="QS645" s="5"/>
      <c r="QT645" s="5"/>
      <c r="QU645" s="5"/>
      <c r="QV645" s="5"/>
      <c r="QW645" s="5"/>
      <c r="QX645" s="5"/>
      <c r="QY645" s="5"/>
      <c r="QZ645" s="5"/>
      <c r="RA645" s="5"/>
      <c r="RB645" s="5"/>
      <c r="RC645" s="5"/>
      <c r="RD645" s="5"/>
      <c r="RE645" s="5"/>
      <c r="RF645" s="5"/>
      <c r="RG645" s="5"/>
      <c r="RH645" s="5"/>
      <c r="RI645" s="5"/>
      <c r="RJ645" s="5"/>
      <c r="RK645" s="5"/>
      <c r="RL645" s="5"/>
      <c r="RM645" s="5"/>
      <c r="RN645" s="5"/>
      <c r="RO645" s="5"/>
      <c r="RP645" s="5"/>
      <c r="RQ645" s="5"/>
      <c r="RR645" s="5"/>
      <c r="RS645" s="5"/>
      <c r="RT645" s="5"/>
      <c r="RU645" s="5"/>
      <c r="RV645" s="5"/>
      <c r="RW645" s="5"/>
      <c r="RX645" s="5"/>
      <c r="RY645" s="5"/>
      <c r="RZ645" s="5"/>
      <c r="SA645" s="5"/>
      <c r="SB645" s="5"/>
      <c r="SC645" s="5"/>
      <c r="SD645" s="5"/>
      <c r="SE645" s="5"/>
      <c r="SF645" s="5"/>
      <c r="SG645" s="5"/>
      <c r="SH645" s="5"/>
      <c r="SI645" s="5"/>
      <c r="SJ645" s="5"/>
      <c r="SK645" s="5"/>
      <c r="SL645" s="5"/>
      <c r="SM645" s="5"/>
      <c r="SN645" s="5"/>
      <c r="SO645" s="5"/>
      <c r="SP645" s="5"/>
      <c r="SQ645" s="5"/>
      <c r="SR645" s="5"/>
      <c r="SS645" s="5"/>
      <c r="ST645" s="5"/>
      <c r="SU645" s="5"/>
      <c r="SV645" s="5"/>
      <c r="SW645" s="5"/>
      <c r="SX645" s="5"/>
      <c r="SY645" s="5"/>
      <c r="SZ645" s="5"/>
      <c r="TA645" s="5"/>
      <c r="TB645" s="5"/>
      <c r="TC645" s="5"/>
      <c r="TD645" s="5"/>
      <c r="TE645" s="5"/>
      <c r="TF645" s="5"/>
      <c r="TG645" s="5"/>
      <c r="TH645" s="5"/>
      <c r="TI645" s="5"/>
      <c r="TJ645" s="5"/>
      <c r="TK645" s="5"/>
      <c r="TL645" s="5"/>
      <c r="TM645" s="5"/>
      <c r="TN645" s="5"/>
      <c r="TO645" s="5"/>
      <c r="TP645" s="5"/>
      <c r="TQ645" s="5"/>
      <c r="TR645" s="5"/>
      <c r="TS645" s="5"/>
      <c r="TT645" s="5"/>
      <c r="TU645" s="5"/>
      <c r="TV645" s="5"/>
      <c r="TW645" s="5"/>
      <c r="TX645" s="5"/>
      <c r="TY645" s="5"/>
      <c r="TZ645" s="5"/>
      <c r="UA645" s="5"/>
      <c r="UB645" s="5"/>
      <c r="UC645" s="5"/>
      <c r="UD645" s="5"/>
      <c r="UE645" s="5"/>
      <c r="UF645" s="5"/>
      <c r="UG645" s="5"/>
      <c r="UH645" s="5"/>
      <c r="UI645" s="5"/>
      <c r="UJ645" s="5"/>
      <c r="UK645" s="5"/>
      <c r="UL645" s="5"/>
      <c r="UM645" s="5"/>
      <c r="UN645" s="5"/>
      <c r="UO645" s="5"/>
      <c r="UP645" s="5"/>
      <c r="UQ645" s="5"/>
      <c r="UR645" s="5"/>
      <c r="US645" s="5"/>
      <c r="UT645" s="5"/>
      <c r="UU645" s="5"/>
      <c r="UV645" s="5"/>
      <c r="UW645" s="5"/>
      <c r="UX645" s="5"/>
      <c r="UY645" s="5"/>
      <c r="UZ645" s="5"/>
      <c r="VA645" s="5"/>
      <c r="VB645" s="5"/>
      <c r="VC645" s="5"/>
      <c r="VD645" s="5"/>
      <c r="VE645" s="5"/>
      <c r="VF645" s="5"/>
      <c r="VG645" s="5"/>
      <c r="VH645" s="5"/>
      <c r="VI645" s="5"/>
      <c r="VJ645" s="5"/>
      <c r="VK645" s="5"/>
      <c r="VL645" s="5"/>
      <c r="VM645" s="5"/>
      <c r="VN645" s="5"/>
      <c r="VO645" s="5"/>
      <c r="VP645" s="5"/>
      <c r="VQ645" s="5"/>
      <c r="VR645" s="5"/>
      <c r="VS645" s="5"/>
      <c r="VT645" s="5"/>
      <c r="VU645" s="5"/>
      <c r="VV645" s="5"/>
      <c r="VW645" s="5"/>
      <c r="VX645" s="5"/>
      <c r="VY645" s="5"/>
      <c r="VZ645" s="5"/>
      <c r="WA645" s="5"/>
      <c r="WB645" s="5"/>
      <c r="WC645" s="5"/>
      <c r="WD645" s="5"/>
      <c r="WE645" s="5"/>
      <c r="WF645" s="5"/>
      <c r="WG645" s="5"/>
      <c r="WH645" s="5"/>
      <c r="WI645" s="5"/>
      <c r="WJ645" s="5"/>
      <c r="WK645" s="5"/>
      <c r="WL645" s="5"/>
      <c r="WM645" s="5"/>
      <c r="WN645" s="5"/>
      <c r="WO645" s="5"/>
      <c r="WP645" s="5"/>
      <c r="WQ645" s="5"/>
      <c r="WR645" s="5"/>
      <c r="WS645" s="5"/>
      <c r="WT645" s="5"/>
      <c r="WU645" s="5"/>
      <c r="WV645" s="5"/>
      <c r="WW645" s="5"/>
      <c r="WX645" s="5"/>
      <c r="WY645" s="5"/>
      <c r="WZ645" s="5"/>
      <c r="XA645" s="5"/>
      <c r="XB645" s="5"/>
      <c r="XC645" s="5"/>
      <c r="XD645" s="5"/>
      <c r="XE645" s="5"/>
      <c r="XF645" s="5"/>
      <c r="XG645" s="5"/>
      <c r="XH645" s="5"/>
      <c r="XI645" s="5"/>
      <c r="XJ645" s="5"/>
      <c r="XK645" s="5"/>
      <c r="XL645" s="5"/>
      <c r="XM645" s="5"/>
      <c r="XN645" s="5"/>
      <c r="XO645" s="5"/>
      <c r="XP645" s="5"/>
      <c r="XQ645" s="5"/>
      <c r="XR645" s="5"/>
      <c r="XS645" s="5"/>
      <c r="XT645" s="5"/>
      <c r="XU645" s="5"/>
      <c r="XV645" s="5"/>
      <c r="XW645" s="5"/>
      <c r="XX645" s="5"/>
      <c r="XY645" s="5"/>
      <c r="XZ645" s="5"/>
      <c r="YA645" s="5"/>
      <c r="YB645" s="5"/>
      <c r="YC645" s="5"/>
      <c r="YD645" s="5"/>
      <c r="YE645" s="5"/>
      <c r="YF645" s="5"/>
      <c r="YG645" s="5"/>
      <c r="YH645" s="5"/>
      <c r="YI645" s="5"/>
      <c r="YJ645" s="5"/>
      <c r="YK645" s="5"/>
      <c r="YL645" s="5"/>
      <c r="YM645" s="5"/>
      <c r="YN645" s="5"/>
      <c r="YO645" s="5"/>
      <c r="YP645" s="5"/>
      <c r="YQ645" s="5"/>
      <c r="YR645" s="5"/>
      <c r="YS645" s="5"/>
      <c r="YT645" s="5"/>
      <c r="YU645" s="5"/>
      <c r="YV645" s="5"/>
      <c r="YW645" s="5"/>
      <c r="YX645" s="5"/>
      <c r="YY645" s="5"/>
      <c r="YZ645" s="5"/>
      <c r="ZA645" s="5"/>
      <c r="ZB645" s="5"/>
      <c r="ZC645" s="5"/>
      <c r="ZD645" s="5"/>
      <c r="ZE645" s="5"/>
      <c r="ZF645" s="5"/>
      <c r="ZG645" s="5"/>
      <c r="ZH645" s="5"/>
      <c r="ZI645" s="5"/>
      <c r="ZJ645" s="5"/>
      <c r="ZK645" s="5"/>
      <c r="ZL645" s="5"/>
      <c r="ZM645" s="5"/>
      <c r="ZN645" s="5"/>
      <c r="ZO645" s="5"/>
      <c r="ZP645" s="5"/>
      <c r="ZQ645" s="5"/>
      <c r="ZR645" s="5"/>
      <c r="ZS645" s="5"/>
      <c r="ZT645" s="5"/>
      <c r="ZU645" s="5"/>
      <c r="ZV645" s="5"/>
      <c r="ZW645" s="5"/>
      <c r="ZX645" s="5"/>
      <c r="ZY645" s="5"/>
      <c r="ZZ645" s="5"/>
      <c r="AAA645" s="5"/>
      <c r="AAB645" s="5"/>
      <c r="AAC645" s="5"/>
      <c r="AAD645" s="5"/>
      <c r="AAE645" s="5"/>
      <c r="AAF645" s="5"/>
      <c r="AAG645" s="5"/>
      <c r="AAH645" s="5"/>
      <c r="AAI645" s="5"/>
      <c r="AAJ645" s="5"/>
      <c r="AAK645" s="5"/>
      <c r="AAL645" s="5"/>
      <c r="AAM645" s="5"/>
      <c r="AAN645" s="5"/>
      <c r="AAO645" s="5"/>
      <c r="AAP645" s="5"/>
      <c r="AAQ645" s="5"/>
      <c r="AAR645" s="5"/>
      <c r="AAS645" s="5"/>
      <c r="AAT645" s="5"/>
      <c r="AAU645" s="5"/>
      <c r="AAV645" s="5"/>
      <c r="AAW645" s="5"/>
      <c r="AAX645" s="5"/>
      <c r="AAY645" s="5"/>
      <c r="AAZ645" s="5"/>
      <c r="ABA645" s="5"/>
      <c r="ABB645" s="5"/>
      <c r="ABC645" s="5"/>
      <c r="ABD645" s="5"/>
      <c r="ABE645" s="5"/>
      <c r="ABF645" s="5"/>
      <c r="ABG645" s="5"/>
      <c r="ABH645" s="5"/>
      <c r="ABI645" s="5"/>
      <c r="ABJ645" s="5"/>
      <c r="ABK645" s="5"/>
      <c r="ABL645" s="5"/>
      <c r="ABM645" s="5"/>
      <c r="ABN645" s="5"/>
      <c r="ABO645" s="5"/>
      <c r="ABP645" s="5"/>
      <c r="ABQ645" s="5"/>
      <c r="ABR645" s="5"/>
      <c r="ABS645" s="5"/>
      <c r="ABT645" s="5"/>
      <c r="ABU645" s="5"/>
      <c r="ABV645" s="5"/>
      <c r="ABW645" s="5"/>
      <c r="ABX645" s="5"/>
      <c r="ABY645" s="5"/>
      <c r="ABZ645" s="5"/>
      <c r="ACA645" s="5"/>
      <c r="ACB645" s="5"/>
      <c r="ACC645" s="5"/>
      <c r="ACD645" s="5"/>
      <c r="ACE645" s="5"/>
      <c r="ACF645" s="5"/>
      <c r="ACG645" s="5"/>
      <c r="ACH645" s="5"/>
      <c r="ACI645" s="5"/>
      <c r="ACJ645" s="5"/>
      <c r="ACK645" s="5"/>
      <c r="ACL645" s="5"/>
      <c r="ACM645" s="5"/>
      <c r="ACN645" s="5"/>
      <c r="ACO645" s="5"/>
      <c r="ACP645" s="5"/>
      <c r="ACQ645" s="5"/>
      <c r="ACR645" s="5"/>
      <c r="ACS645" s="5"/>
      <c r="ACT645" s="5"/>
      <c r="ACU645" s="5"/>
      <c r="ACV645" s="5"/>
      <c r="ACW645" s="5"/>
      <c r="ACX645" s="5"/>
      <c r="ACY645" s="5"/>
      <c r="ACZ645" s="5"/>
      <c r="ADA645" s="5"/>
      <c r="ADB645" s="5"/>
      <c r="ADC645" s="5"/>
      <c r="ADD645" s="5"/>
      <c r="ADE645" s="5"/>
      <c r="ADF645" s="5"/>
      <c r="ADG645" s="5"/>
      <c r="ADH645" s="5"/>
      <c r="ADI645" s="5"/>
      <c r="ADJ645" s="5"/>
      <c r="ADK645" s="5"/>
      <c r="ADL645" s="5"/>
      <c r="ADM645" s="5"/>
      <c r="ADN645" s="5"/>
      <c r="ADO645" s="5"/>
      <c r="ADP645" s="5"/>
      <c r="ADQ645" s="5"/>
      <c r="ADR645" s="5"/>
      <c r="ADS645" s="5"/>
      <c r="ADT645" s="5"/>
      <c r="ADU645" s="5"/>
      <c r="ADV645" s="5"/>
      <c r="ADW645" s="5"/>
      <c r="ADX645" s="5"/>
      <c r="ADY645" s="5"/>
      <c r="ADZ645" s="5"/>
      <c r="AEA645" s="5"/>
      <c r="AEB645" s="5"/>
      <c r="AEC645" s="5"/>
      <c r="AED645" s="5"/>
      <c r="AEE645" s="5"/>
      <c r="AEF645" s="5"/>
      <c r="AEG645" s="5"/>
      <c r="AEH645" s="5"/>
      <c r="AEI645" s="5"/>
      <c r="AEJ645" s="5"/>
      <c r="AEK645" s="5"/>
      <c r="AEL645" s="5"/>
      <c r="AEM645" s="5"/>
      <c r="AEN645" s="5"/>
      <c r="AEO645" s="5"/>
      <c r="AEP645" s="5"/>
      <c r="AEQ645" s="5"/>
      <c r="AER645" s="5"/>
      <c r="AES645" s="5"/>
      <c r="AET645" s="5"/>
      <c r="AEU645" s="5"/>
      <c r="AEV645" s="5"/>
      <c r="AEW645" s="5"/>
      <c r="AEX645" s="5"/>
      <c r="AEY645" s="5"/>
      <c r="AEZ645" s="5"/>
      <c r="AFA645" s="5"/>
      <c r="AFB645" s="5"/>
      <c r="AFC645" s="5"/>
      <c r="AFD645" s="5"/>
      <c r="AFE645" s="5"/>
      <c r="AFF645" s="5"/>
      <c r="AFG645" s="5"/>
      <c r="AFH645" s="5"/>
      <c r="AFI645" s="5"/>
      <c r="AFJ645" s="5"/>
      <c r="AFK645" s="5"/>
      <c r="AFL645" s="5"/>
      <c r="AFM645" s="5"/>
      <c r="AFN645" s="5"/>
      <c r="AFO645" s="5"/>
      <c r="AFP645" s="5"/>
      <c r="AFQ645" s="5"/>
      <c r="AFR645" s="5"/>
      <c r="AFS645" s="5"/>
      <c r="AFT645" s="5"/>
      <c r="AFU645" s="5"/>
      <c r="AFV645" s="5"/>
      <c r="AFW645" s="5"/>
      <c r="AFX645" s="5"/>
      <c r="AFY645" s="5"/>
      <c r="AFZ645" s="5"/>
      <c r="AGA645" s="5"/>
      <c r="AGB645" s="5"/>
      <c r="AGC645" s="5"/>
      <c r="AGD645" s="5"/>
      <c r="AGE645" s="5"/>
      <c r="AGF645" s="5"/>
      <c r="AGG645" s="5"/>
      <c r="AGH645" s="5"/>
      <c r="AGI645" s="5"/>
      <c r="AGJ645" s="5"/>
      <c r="AGK645" s="5"/>
      <c r="AGL645" s="5"/>
      <c r="AGM645" s="5"/>
      <c r="AGN645" s="5"/>
      <c r="AGO645" s="5"/>
      <c r="AGP645" s="5"/>
      <c r="AGQ645" s="5"/>
      <c r="AGR645" s="5"/>
      <c r="AGS645" s="5"/>
      <c r="AGT645" s="5"/>
      <c r="AGU645" s="5"/>
      <c r="AGV645" s="5"/>
      <c r="AGW645" s="5"/>
      <c r="AGX645" s="5"/>
      <c r="AGY645" s="5"/>
      <c r="AGZ645" s="5"/>
      <c r="AHA645" s="5"/>
      <c r="AHB645" s="5"/>
      <c r="AHC645" s="5"/>
      <c r="AHD645" s="5"/>
      <c r="AHE645" s="5"/>
      <c r="AHF645" s="5"/>
      <c r="AHG645" s="5"/>
      <c r="AHH645" s="5"/>
      <c r="AHI645" s="5"/>
      <c r="AHJ645" s="5"/>
      <c r="AHK645" s="5"/>
      <c r="AHL645" s="5"/>
      <c r="AHM645" s="5"/>
      <c r="AHN645" s="5"/>
      <c r="AHO645" s="5"/>
      <c r="AHP645" s="5"/>
      <c r="AHQ645" s="5"/>
      <c r="AHR645" s="5"/>
      <c r="AHS645" s="5"/>
      <c r="AHT645" s="5"/>
      <c r="AHU645" s="5"/>
      <c r="AHV645" s="5"/>
      <c r="AHW645" s="5"/>
      <c r="AHX645" s="5"/>
      <c r="AHY645" s="5"/>
      <c r="AHZ645" s="5"/>
      <c r="AIA645" s="5"/>
      <c r="AIB645" s="5"/>
      <c r="AIC645" s="5"/>
      <c r="AID645" s="5"/>
      <c r="AIE645" s="5"/>
      <c r="AIF645" s="5"/>
      <c r="AIG645" s="5"/>
      <c r="AIH645" s="5"/>
      <c r="AII645" s="5"/>
      <c r="AIJ645" s="5"/>
      <c r="AIK645" s="5"/>
      <c r="AIL645" s="5"/>
      <c r="AIM645" s="5"/>
      <c r="AIN645" s="5"/>
      <c r="AIO645" s="5"/>
      <c r="AIP645" s="5"/>
      <c r="AIQ645" s="5"/>
      <c r="AIR645" s="5"/>
      <c r="AIS645" s="5"/>
      <c r="AIT645" s="5"/>
      <c r="AIU645" s="5"/>
      <c r="AIV645" s="5"/>
      <c r="AIW645" s="5"/>
      <c r="AIX645" s="5"/>
      <c r="AIY645" s="5"/>
      <c r="AIZ645" s="5"/>
      <c r="AJA645" s="5"/>
      <c r="AJB645" s="5"/>
      <c r="AJC645" s="5"/>
      <c r="AJD645" s="5"/>
      <c r="AJE645" s="5"/>
      <c r="AJF645" s="5"/>
      <c r="AJG645" s="5"/>
      <c r="AJH645" s="5"/>
      <c r="AJI645" s="5"/>
      <c r="AJJ645" s="5"/>
      <c r="AJK645" s="5"/>
      <c r="AJL645" s="5"/>
      <c r="AJM645" s="5"/>
      <c r="AJN645" s="5"/>
      <c r="AJO645" s="5"/>
      <c r="AJP645" s="5"/>
      <c r="AJQ645" s="5"/>
      <c r="AJR645" s="5"/>
      <c r="AJS645" s="5"/>
      <c r="AJT645" s="5"/>
      <c r="AJU645" s="5"/>
      <c r="AJV645" s="5"/>
      <c r="AJW645" s="5"/>
      <c r="AJX645" s="5"/>
      <c r="AJY645" s="5"/>
      <c r="AJZ645" s="5"/>
      <c r="AKA645" s="5"/>
      <c r="AKB645" s="5"/>
      <c r="AKC645" s="5"/>
      <c r="AKD645" s="5"/>
      <c r="AKE645" s="5"/>
      <c r="AKF645" s="5"/>
      <c r="AKG645" s="5"/>
      <c r="AKH645" s="5"/>
      <c r="AKI645" s="5"/>
      <c r="AKJ645" s="5"/>
      <c r="AKK645" s="5"/>
      <c r="AKL645" s="5"/>
      <c r="AKM645" s="5"/>
      <c r="AKN645" s="5"/>
      <c r="AKO645" s="5"/>
      <c r="AKP645" s="5"/>
      <c r="AKQ645" s="5"/>
      <c r="AKR645" s="5"/>
      <c r="AKS645" s="5"/>
      <c r="AKT645" s="5"/>
      <c r="AKU645" s="5"/>
      <c r="AKV645" s="5"/>
      <c r="AKW645" s="5"/>
      <c r="AKX645" s="5"/>
      <c r="AKY645" s="5"/>
      <c r="AKZ645" s="5"/>
      <c r="ALA645" s="5"/>
      <c r="ALB645" s="5"/>
      <c r="ALC645" s="5"/>
      <c r="ALD645" s="5"/>
      <c r="ALE645" s="5"/>
      <c r="ALF645" s="5"/>
      <c r="ALG645" s="5"/>
      <c r="ALH645" s="5"/>
      <c r="ALI645" s="5"/>
      <c r="ALJ645" s="5"/>
      <c r="ALK645" s="5"/>
      <c r="ALL645" s="5"/>
      <c r="ALM645" s="5"/>
      <c r="ALN645" s="5"/>
      <c r="ALO645" s="5"/>
      <c r="ALP645" s="5"/>
      <c r="ALQ645" s="5"/>
      <c r="ALR645" s="5"/>
      <c r="ALS645" s="5"/>
      <c r="ALT645" s="5"/>
      <c r="ALU645" s="5"/>
      <c r="ALV645" s="5"/>
      <c r="ALW645" s="5"/>
      <c r="ALX645" s="5"/>
      <c r="ALY645" s="5"/>
      <c r="ALZ645" s="5"/>
      <c r="AMA645" s="5"/>
      <c r="AMB645" s="5"/>
      <c r="AMC645" s="5"/>
      <c r="AMD645" s="5"/>
      <c r="AME645" s="5"/>
      <c r="AMF645" s="5"/>
      <c r="AMG645" s="5"/>
      <c r="AMH645" s="5"/>
      <c r="AMI645" s="5"/>
      <c r="AMJ645" s="5"/>
      <c r="AMK645" s="5"/>
      <c r="AML645" s="5"/>
      <c r="AMM645" s="5"/>
      <c r="AMN645" s="5"/>
      <c r="AMO645" s="5"/>
      <c r="AMP645" s="5"/>
      <c r="AMQ645" s="5"/>
      <c r="AMR645" s="5"/>
      <c r="AMS645" s="5"/>
      <c r="AMT645" s="5"/>
      <c r="AMU645" s="5"/>
      <c r="AMV645" s="5"/>
      <c r="AMW645" s="5"/>
      <c r="AMX645" s="5"/>
      <c r="AMY645" s="5"/>
      <c r="AMZ645" s="5"/>
      <c r="ANA645" s="5"/>
      <c r="ANB645" s="5"/>
      <c r="ANC645" s="5"/>
      <c r="AND645" s="5"/>
      <c r="ANE645" s="5"/>
      <c r="ANF645" s="5"/>
      <c r="ANG645" s="5"/>
      <c r="ANH645" s="5"/>
      <c r="ANI645" s="5"/>
      <c r="ANJ645" s="5"/>
      <c r="ANK645" s="5"/>
      <c r="ANL645" s="5"/>
      <c r="ANM645" s="5"/>
      <c r="ANN645" s="5"/>
      <c r="ANO645" s="5"/>
      <c r="ANP645" s="5"/>
      <c r="ANQ645" s="5"/>
      <c r="ANR645" s="5"/>
      <c r="ANS645" s="5"/>
      <c r="ANT645" s="5"/>
      <c r="ANU645" s="5"/>
      <c r="ANV645" s="5"/>
      <c r="ANW645" s="5"/>
      <c r="ANX645" s="5"/>
      <c r="ANY645" s="5"/>
      <c r="ANZ645" s="5"/>
      <c r="AOA645" s="5"/>
      <c r="AOB645" s="5"/>
      <c r="AOC645" s="5"/>
      <c r="AOD645" s="5"/>
      <c r="AOE645" s="5"/>
      <c r="AOF645" s="5"/>
      <c r="AOG645" s="5"/>
      <c r="AOH645" s="5"/>
      <c r="AOI645" s="5"/>
      <c r="AOJ645" s="5"/>
      <c r="AOK645" s="5"/>
      <c r="AOL645" s="5"/>
      <c r="AOM645" s="5"/>
      <c r="AON645" s="5"/>
      <c r="AOO645" s="5"/>
      <c r="AOP645" s="5"/>
      <c r="AOQ645" s="5"/>
      <c r="AOR645" s="5"/>
      <c r="AOS645" s="5"/>
      <c r="AOT645" s="5"/>
      <c r="AOU645" s="5"/>
      <c r="AOV645" s="5"/>
      <c r="AOW645" s="5"/>
      <c r="AOX645" s="5"/>
      <c r="AOY645" s="5"/>
      <c r="AOZ645" s="5"/>
      <c r="APA645" s="5"/>
      <c r="APB645" s="5"/>
      <c r="APC645" s="5"/>
      <c r="APD645" s="5"/>
      <c r="APE645" s="5"/>
      <c r="APF645" s="5"/>
      <c r="APG645" s="5"/>
      <c r="APH645" s="5"/>
      <c r="API645" s="5"/>
      <c r="APJ645" s="5"/>
      <c r="APK645" s="5"/>
      <c r="APL645" s="5"/>
      <c r="APM645" s="5"/>
      <c r="APN645" s="5"/>
      <c r="APO645" s="5"/>
      <c r="APP645" s="5"/>
      <c r="APQ645" s="5"/>
      <c r="APR645" s="5"/>
      <c r="APS645" s="5"/>
      <c r="APT645" s="5"/>
      <c r="APU645" s="5"/>
      <c r="APV645" s="5"/>
      <c r="APW645" s="5"/>
      <c r="APX645" s="5"/>
      <c r="APY645" s="5"/>
      <c r="APZ645" s="5"/>
      <c r="AQA645" s="5"/>
      <c r="AQB645" s="5"/>
      <c r="AQC645" s="5"/>
      <c r="AQD645" s="5"/>
      <c r="AQE645" s="5"/>
      <c r="AQF645" s="5"/>
      <c r="AQG645" s="5"/>
      <c r="AQH645" s="5"/>
      <c r="AQI645" s="5"/>
      <c r="AQJ645" s="5"/>
      <c r="AQK645" s="5"/>
      <c r="AQL645" s="5"/>
      <c r="AQM645" s="5"/>
      <c r="AQN645" s="5"/>
      <c r="AQO645" s="5"/>
      <c r="AQP645" s="5"/>
      <c r="AQQ645" s="5"/>
      <c r="AQR645" s="5"/>
      <c r="AQS645" s="5"/>
      <c r="AQT645" s="5"/>
      <c r="AQU645" s="5"/>
      <c r="AQV645" s="5"/>
      <c r="AQW645" s="5"/>
      <c r="AQX645" s="5"/>
      <c r="AQY645" s="5"/>
      <c r="AQZ645" s="5"/>
      <c r="ARA645" s="5"/>
      <c r="ARB645" s="5"/>
      <c r="ARC645" s="5"/>
      <c r="ARD645" s="5"/>
      <c r="ARE645" s="5"/>
      <c r="ARF645" s="5"/>
      <c r="ARG645" s="5"/>
      <c r="ARH645" s="5"/>
      <c r="ARI645" s="5"/>
      <c r="ARJ645" s="5"/>
      <c r="ARK645" s="5"/>
      <c r="ARL645" s="5"/>
      <c r="ARM645" s="5"/>
      <c r="ARN645" s="5"/>
      <c r="ARO645" s="5"/>
      <c r="ARP645" s="5"/>
      <c r="ARQ645" s="5"/>
      <c r="ARR645" s="5"/>
      <c r="ARS645" s="5"/>
      <c r="ART645" s="5"/>
      <c r="ARU645" s="5"/>
      <c r="ARV645" s="5"/>
      <c r="ARW645" s="5"/>
      <c r="ARX645" s="5"/>
      <c r="ARY645" s="5"/>
      <c r="ARZ645" s="5"/>
      <c r="ASA645" s="5"/>
      <c r="ASB645" s="5"/>
      <c r="ASC645" s="5"/>
      <c r="ASD645" s="5"/>
      <c r="ASE645" s="5"/>
      <c r="ASF645" s="5"/>
      <c r="ASG645" s="5"/>
      <c r="ASH645" s="5"/>
      <c r="ASI645" s="5"/>
      <c r="ASJ645" s="5"/>
      <c r="ASK645" s="5"/>
      <c r="ASL645" s="5"/>
      <c r="ASM645" s="5"/>
      <c r="ASN645" s="5"/>
      <c r="ASO645" s="5"/>
      <c r="ASP645" s="5"/>
      <c r="ASQ645" s="5"/>
      <c r="ASR645" s="5"/>
      <c r="ASS645" s="5"/>
      <c r="AST645" s="5"/>
      <c r="ASU645" s="5"/>
      <c r="ASV645" s="5"/>
      <c r="ASW645" s="5"/>
      <c r="ASX645" s="5"/>
      <c r="ASY645" s="5"/>
      <c r="ASZ645" s="5"/>
      <c r="ATA645" s="5"/>
      <c r="ATB645" s="5"/>
      <c r="ATC645" s="5"/>
      <c r="ATD645" s="5"/>
      <c r="ATE645" s="5"/>
      <c r="ATF645" s="5"/>
      <c r="ATG645" s="5"/>
      <c r="ATH645" s="5"/>
      <c r="ATI645" s="5"/>
      <c r="ATJ645" s="5"/>
      <c r="ATK645" s="5"/>
      <c r="ATL645" s="5"/>
      <c r="ATM645" s="5"/>
      <c r="ATN645" s="5"/>
      <c r="ATO645" s="5"/>
      <c r="ATP645" s="5"/>
      <c r="ATQ645" s="5"/>
      <c r="ATR645" s="5"/>
      <c r="ATS645" s="5"/>
      <c r="ATT645" s="5"/>
      <c r="ATU645" s="5"/>
      <c r="ATV645" s="5"/>
      <c r="ATW645" s="5"/>
      <c r="ATX645" s="5"/>
      <c r="ATY645" s="5"/>
      <c r="ATZ645" s="5"/>
      <c r="AUA645" s="5"/>
      <c r="AUB645" s="5"/>
      <c r="AUC645" s="5"/>
      <c r="AUD645" s="5"/>
      <c r="AUE645" s="5"/>
      <c r="AUF645" s="5"/>
      <c r="AUG645" s="5"/>
      <c r="AUH645" s="5"/>
      <c r="AUI645" s="5"/>
      <c r="AUJ645" s="5"/>
      <c r="AUK645" s="5"/>
      <c r="AUL645" s="5"/>
      <c r="AUM645" s="5"/>
      <c r="AUN645" s="5"/>
      <c r="AUO645" s="5"/>
      <c r="AUP645" s="5"/>
      <c r="AUQ645" s="5"/>
      <c r="AUR645" s="5"/>
      <c r="AUS645" s="5"/>
      <c r="AUT645" s="5"/>
      <c r="AUU645" s="5"/>
      <c r="AUV645" s="5"/>
      <c r="AUW645" s="5"/>
      <c r="AUX645" s="5"/>
      <c r="AUY645" s="5"/>
      <c r="AUZ645" s="5"/>
      <c r="AVA645" s="5"/>
      <c r="AVB645" s="5"/>
      <c r="AVC645" s="5"/>
      <c r="AVD645" s="5"/>
      <c r="AVE645" s="5"/>
      <c r="AVF645" s="5"/>
      <c r="AVG645" s="5"/>
      <c r="AVH645" s="5"/>
      <c r="AVI645" s="5"/>
      <c r="AVJ645" s="5"/>
      <c r="AVK645" s="5"/>
      <c r="AVL645" s="5"/>
      <c r="AVM645" s="5"/>
      <c r="AVN645" s="5"/>
      <c r="AVO645" s="5"/>
      <c r="AVP645" s="5"/>
      <c r="AVQ645" s="5"/>
      <c r="AVR645" s="5"/>
      <c r="AVS645" s="5"/>
      <c r="AVT645" s="5"/>
      <c r="AVU645" s="5"/>
      <c r="AVV645" s="5"/>
      <c r="AVW645" s="5"/>
      <c r="AVX645" s="5"/>
      <c r="AVY645" s="5"/>
      <c r="AVZ645" s="5"/>
      <c r="AWA645" s="5"/>
      <c r="AWB645" s="5"/>
      <c r="AWC645" s="5"/>
      <c r="AWD645" s="5"/>
      <c r="AWE645" s="5"/>
      <c r="AWF645" s="5"/>
      <c r="AWG645" s="5"/>
      <c r="AWH645" s="5"/>
      <c r="AWI645" s="5"/>
      <c r="AWJ645" s="5"/>
      <c r="AWK645" s="5"/>
      <c r="AWL645" s="5"/>
      <c r="AWM645" s="5"/>
      <c r="AWN645" s="5"/>
      <c r="AWO645" s="5"/>
      <c r="AWP645" s="5"/>
      <c r="AWQ645" s="5"/>
      <c r="AWR645" s="5"/>
      <c r="AWS645" s="5"/>
      <c r="AWT645" s="5"/>
      <c r="AWU645" s="5"/>
      <c r="AWV645" s="5"/>
      <c r="AWW645" s="5"/>
      <c r="AWX645" s="5"/>
      <c r="AWY645" s="5"/>
      <c r="AWZ645" s="5"/>
      <c r="AXA645" s="5"/>
      <c r="AXB645" s="5"/>
      <c r="AXC645" s="5"/>
      <c r="AXD645" s="5"/>
      <c r="AXE645" s="5"/>
      <c r="AXF645" s="5"/>
      <c r="AXG645" s="5"/>
      <c r="AXH645" s="5"/>
      <c r="AXI645" s="5"/>
      <c r="AXJ645" s="5"/>
      <c r="AXK645" s="5"/>
      <c r="AXL645" s="5"/>
      <c r="AXM645" s="5"/>
      <c r="AXN645" s="5"/>
      <c r="AXO645" s="5"/>
      <c r="AXP645" s="5"/>
      <c r="AXQ645" s="5"/>
      <c r="AXR645" s="5"/>
      <c r="AXS645" s="5"/>
      <c r="AXT645" s="5"/>
      <c r="AXU645" s="5"/>
      <c r="AXV645" s="5"/>
      <c r="AXW645" s="5"/>
      <c r="AXX645" s="5"/>
      <c r="AXY645" s="5"/>
      <c r="AXZ645" s="5"/>
      <c r="AYA645" s="5"/>
      <c r="AYB645" s="5"/>
      <c r="AYC645" s="5"/>
      <c r="AYD645" s="5"/>
      <c r="AYE645" s="5"/>
      <c r="AYF645" s="5"/>
      <c r="AYG645" s="5"/>
      <c r="AYH645" s="5"/>
      <c r="AYI645" s="5"/>
      <c r="AYJ645" s="5"/>
      <c r="AYK645" s="5"/>
      <c r="AYL645" s="5"/>
      <c r="AYM645" s="5"/>
      <c r="AYN645" s="5"/>
      <c r="AYO645" s="5"/>
      <c r="AYP645" s="5"/>
      <c r="AYQ645" s="5"/>
      <c r="AYR645" s="5"/>
      <c r="AYS645" s="5"/>
      <c r="AYT645" s="5"/>
      <c r="AYU645" s="5"/>
      <c r="AYV645" s="5"/>
      <c r="AYW645" s="5"/>
      <c r="AYX645" s="5"/>
      <c r="AYY645" s="5"/>
      <c r="AYZ645" s="5"/>
      <c r="AZA645" s="5"/>
      <c r="AZB645" s="5"/>
      <c r="AZC645" s="5"/>
      <c r="AZD645" s="5"/>
      <c r="AZE645" s="5"/>
      <c r="AZF645" s="5"/>
      <c r="AZG645" s="5"/>
      <c r="AZH645" s="5"/>
      <c r="AZI645" s="5"/>
      <c r="AZJ645" s="5"/>
      <c r="AZK645" s="5"/>
      <c r="AZL645" s="5"/>
      <c r="AZM645" s="5"/>
      <c r="AZN645" s="5"/>
      <c r="AZO645" s="5"/>
      <c r="AZP645" s="5"/>
      <c r="AZQ645" s="5"/>
      <c r="AZR645" s="5"/>
      <c r="AZS645" s="5"/>
      <c r="AZT645" s="5"/>
      <c r="AZU645" s="5"/>
      <c r="AZV645" s="5"/>
      <c r="AZW645" s="5"/>
      <c r="AZX645" s="5"/>
      <c r="AZY645" s="5"/>
      <c r="AZZ645" s="5"/>
      <c r="BAA645" s="5"/>
      <c r="BAB645" s="5"/>
      <c r="BAC645" s="5"/>
      <c r="BAD645" s="5"/>
      <c r="BAE645" s="5"/>
      <c r="BAF645" s="5"/>
      <c r="BAG645" s="5"/>
      <c r="BAH645" s="5"/>
      <c r="BAI645" s="5"/>
      <c r="BAJ645" s="5"/>
      <c r="BAK645" s="5"/>
      <c r="BAL645" s="5"/>
      <c r="BAM645" s="5"/>
      <c r="BAN645" s="5"/>
      <c r="BAO645" s="5"/>
      <c r="BAP645" s="5"/>
      <c r="BAQ645" s="5"/>
      <c r="BAR645" s="5"/>
      <c r="BAS645" s="5"/>
      <c r="BAT645" s="5"/>
      <c r="BAU645" s="5"/>
      <c r="BAV645" s="5"/>
      <c r="BAW645" s="5"/>
      <c r="BAX645" s="5"/>
      <c r="BAY645" s="5"/>
      <c r="BAZ645" s="5"/>
      <c r="BBA645" s="5"/>
      <c r="BBB645" s="5"/>
      <c r="BBC645" s="5"/>
      <c r="BBD645" s="5"/>
      <c r="BBE645" s="5"/>
      <c r="BBF645" s="5"/>
      <c r="BBG645" s="5"/>
      <c r="BBH645" s="5"/>
      <c r="BBI645" s="5"/>
      <c r="BBJ645" s="5"/>
      <c r="BBK645" s="5"/>
      <c r="BBL645" s="5"/>
      <c r="BBM645" s="5"/>
      <c r="BBN645" s="5"/>
      <c r="BBO645" s="5"/>
      <c r="BBP645" s="5"/>
      <c r="BBQ645" s="5"/>
      <c r="BBR645" s="5"/>
      <c r="BBS645" s="5"/>
      <c r="BBT645" s="5"/>
      <c r="BBU645" s="5"/>
      <c r="BBV645" s="5"/>
      <c r="BBW645" s="5"/>
      <c r="BBX645" s="5"/>
      <c r="BBY645" s="5"/>
      <c r="BBZ645" s="5"/>
      <c r="BCA645" s="5"/>
      <c r="BCB645" s="5"/>
      <c r="BCC645" s="5"/>
      <c r="BCD645" s="5"/>
      <c r="BCE645" s="5"/>
      <c r="BCF645" s="5"/>
      <c r="BCG645" s="5"/>
      <c r="BCH645" s="5"/>
      <c r="BCI645" s="5"/>
      <c r="BCJ645" s="5"/>
      <c r="BCK645" s="5"/>
      <c r="BCL645" s="5"/>
      <c r="BCM645" s="5"/>
      <c r="BCN645" s="5"/>
      <c r="BCO645" s="5"/>
      <c r="BCP645" s="5"/>
      <c r="BCQ645" s="5"/>
      <c r="BCR645" s="5"/>
      <c r="BCS645" s="5"/>
      <c r="BCT645" s="5"/>
      <c r="BCU645" s="5"/>
      <c r="BCV645" s="5"/>
      <c r="BCW645" s="5"/>
      <c r="BCX645" s="5"/>
      <c r="BCY645" s="5"/>
      <c r="BCZ645" s="5"/>
      <c r="BDA645" s="5"/>
      <c r="BDB645" s="5"/>
      <c r="BDC645" s="5"/>
      <c r="BDD645" s="5"/>
      <c r="BDE645" s="5"/>
      <c r="BDF645" s="5"/>
      <c r="BDG645" s="5"/>
      <c r="BDH645" s="5"/>
      <c r="BDI645" s="5"/>
      <c r="BDJ645" s="5"/>
      <c r="BDK645" s="5"/>
      <c r="BDL645" s="5"/>
      <c r="BDM645" s="5"/>
      <c r="BDN645" s="5"/>
      <c r="BDO645" s="5"/>
      <c r="BDP645" s="5"/>
      <c r="BDQ645" s="5"/>
      <c r="BDR645" s="5"/>
      <c r="BDS645" s="5"/>
      <c r="BDT645" s="5"/>
      <c r="BDU645" s="5"/>
      <c r="BDV645" s="5"/>
      <c r="BDW645" s="5"/>
      <c r="BDX645" s="5"/>
      <c r="BDY645" s="5"/>
      <c r="BDZ645" s="5"/>
      <c r="BEA645" s="5"/>
      <c r="BEB645" s="5"/>
      <c r="BEC645" s="5"/>
      <c r="BED645" s="5"/>
      <c r="BEE645" s="5"/>
      <c r="BEF645" s="5"/>
      <c r="BEG645" s="5"/>
      <c r="BEH645" s="5"/>
      <c r="BEI645" s="5"/>
      <c r="BEJ645" s="5"/>
      <c r="BEK645" s="5"/>
      <c r="BEL645" s="5"/>
      <c r="BEM645" s="5"/>
      <c r="BEN645" s="5"/>
      <c r="BEO645" s="5"/>
      <c r="BEP645" s="5"/>
      <c r="BEQ645" s="5"/>
      <c r="BER645" s="5"/>
      <c r="BES645" s="5"/>
      <c r="BET645" s="5"/>
      <c r="BEU645" s="5"/>
      <c r="BEV645" s="5"/>
      <c r="BEW645" s="5"/>
      <c r="BEX645" s="5"/>
      <c r="BEY645" s="5"/>
      <c r="BEZ645" s="5"/>
      <c r="BFA645" s="5"/>
      <c r="BFB645" s="5"/>
      <c r="BFC645" s="5"/>
      <c r="BFD645" s="5"/>
      <c r="BFE645" s="5"/>
      <c r="BFF645" s="5"/>
      <c r="BFG645" s="5"/>
      <c r="BFH645" s="5"/>
      <c r="BFI645" s="5"/>
      <c r="BFJ645" s="5"/>
      <c r="BFK645" s="5"/>
      <c r="BFL645" s="5"/>
      <c r="BFM645" s="5"/>
      <c r="BFN645" s="5"/>
      <c r="BFO645" s="5"/>
      <c r="BFP645" s="5"/>
      <c r="BFQ645" s="5"/>
      <c r="BFR645" s="5"/>
      <c r="BFS645" s="5"/>
      <c r="BFT645" s="5"/>
      <c r="BFU645" s="5"/>
      <c r="BFV645" s="5"/>
      <c r="BFW645" s="5"/>
      <c r="BFX645" s="5"/>
      <c r="BFY645" s="5"/>
      <c r="BFZ645" s="5"/>
      <c r="BGA645" s="5"/>
      <c r="BGB645" s="5"/>
      <c r="BGC645" s="5"/>
      <c r="BGD645" s="5"/>
      <c r="BGE645" s="5"/>
      <c r="BGF645" s="5"/>
      <c r="BGG645" s="5"/>
      <c r="BGH645" s="5"/>
      <c r="BGI645" s="5"/>
      <c r="BGJ645" s="5"/>
      <c r="BGK645" s="5"/>
      <c r="BGL645" s="5"/>
      <c r="BGM645" s="5"/>
      <c r="BGN645" s="5"/>
      <c r="BGO645" s="5"/>
      <c r="BGP645" s="5"/>
      <c r="BGQ645" s="5"/>
      <c r="BGR645" s="5"/>
      <c r="BGS645" s="5"/>
      <c r="BGT645" s="5"/>
      <c r="BGU645" s="5"/>
      <c r="BGV645" s="5"/>
      <c r="BGW645" s="5"/>
      <c r="BGX645" s="5"/>
      <c r="BGY645" s="5"/>
      <c r="BGZ645" s="5"/>
      <c r="BHA645" s="5"/>
      <c r="BHB645" s="5"/>
      <c r="BHC645" s="5"/>
      <c r="BHD645" s="5"/>
      <c r="BHE645" s="5"/>
      <c r="BHF645" s="5"/>
      <c r="BHG645" s="5"/>
      <c r="BHH645" s="5"/>
      <c r="BHI645" s="5"/>
      <c r="BHJ645" s="5"/>
      <c r="BHK645" s="5"/>
      <c r="BHL645" s="5"/>
      <c r="BHM645" s="5"/>
      <c r="BHN645" s="5"/>
      <c r="BHO645" s="5"/>
      <c r="BHP645" s="5"/>
      <c r="BHQ645" s="5"/>
      <c r="BHR645" s="5"/>
      <c r="BHS645" s="5"/>
      <c r="BHT645" s="5"/>
      <c r="BHU645" s="5"/>
      <c r="BHV645" s="5"/>
      <c r="BHW645" s="5"/>
      <c r="BHX645" s="5"/>
      <c r="BHY645" s="5"/>
      <c r="BHZ645" s="5"/>
      <c r="BIA645" s="5"/>
      <c r="BIB645" s="5"/>
      <c r="BIC645" s="5"/>
      <c r="BID645" s="5"/>
      <c r="BIE645" s="5"/>
      <c r="BIF645" s="5"/>
      <c r="BIG645" s="5"/>
      <c r="BIH645" s="5"/>
      <c r="BII645" s="5"/>
      <c r="BIJ645" s="5"/>
      <c r="BIK645" s="5"/>
      <c r="BIL645" s="5"/>
      <c r="BIM645" s="5"/>
      <c r="BIN645" s="5"/>
      <c r="BIO645" s="5"/>
      <c r="BIP645" s="5"/>
      <c r="BIQ645" s="5"/>
      <c r="BIR645" s="5"/>
      <c r="BIS645" s="5"/>
      <c r="BIT645" s="5"/>
      <c r="BIU645" s="5"/>
      <c r="BIV645" s="5"/>
      <c r="BIW645" s="5"/>
      <c r="BIX645" s="5"/>
      <c r="BIY645" s="5"/>
      <c r="BIZ645" s="5"/>
      <c r="BJA645" s="5"/>
      <c r="BJB645" s="5"/>
      <c r="BJC645" s="5"/>
      <c r="BJD645" s="5"/>
      <c r="BJE645" s="5"/>
      <c r="BJF645" s="5"/>
      <c r="BJG645" s="5"/>
      <c r="BJH645" s="5"/>
      <c r="BJI645" s="5"/>
      <c r="BJJ645" s="5"/>
      <c r="BJK645" s="5"/>
      <c r="BJL645" s="5"/>
      <c r="BJM645" s="5"/>
      <c r="BJN645" s="5"/>
      <c r="BJO645" s="5"/>
      <c r="BJP645" s="5"/>
      <c r="BJQ645" s="5"/>
      <c r="BJR645" s="5"/>
      <c r="BJS645" s="5"/>
      <c r="BJT645" s="5"/>
      <c r="BJU645" s="5"/>
      <c r="BJV645" s="5"/>
      <c r="BJW645" s="5"/>
      <c r="BJX645" s="5"/>
      <c r="BJY645" s="5"/>
      <c r="BJZ645" s="5"/>
      <c r="BKA645" s="5"/>
      <c r="BKB645" s="5"/>
      <c r="BKC645" s="5"/>
      <c r="BKD645" s="5"/>
      <c r="BKE645" s="5"/>
      <c r="BKF645" s="5"/>
      <c r="BKG645" s="5"/>
      <c r="BKH645" s="5"/>
      <c r="BKI645" s="5"/>
      <c r="BKJ645" s="5"/>
      <c r="BKK645" s="5"/>
      <c r="BKL645" s="5"/>
      <c r="BKM645" s="5"/>
      <c r="BKN645" s="5"/>
      <c r="BKO645" s="5"/>
      <c r="BKP645" s="5"/>
      <c r="BKQ645" s="5"/>
      <c r="BKR645" s="5"/>
      <c r="BKS645" s="5"/>
      <c r="BKT645" s="5"/>
      <c r="BKU645" s="5"/>
      <c r="BKV645" s="5"/>
      <c r="BKW645" s="5"/>
      <c r="BKX645" s="5"/>
      <c r="BKY645" s="5"/>
      <c r="BKZ645" s="5"/>
      <c r="BLA645" s="5"/>
      <c r="BLB645" s="5"/>
      <c r="BLC645" s="5"/>
      <c r="BLD645" s="5"/>
      <c r="BLE645" s="5"/>
      <c r="BLF645" s="5"/>
      <c r="BLG645" s="5"/>
      <c r="BLH645" s="5"/>
      <c r="BLI645" s="5"/>
      <c r="BLJ645" s="5"/>
      <c r="BLK645" s="5"/>
      <c r="BLL645" s="5"/>
      <c r="BLM645" s="5"/>
      <c r="BLN645" s="5"/>
      <c r="BLO645" s="5"/>
      <c r="BLP645" s="5"/>
      <c r="BLQ645" s="5"/>
      <c r="BLR645" s="5"/>
      <c r="BLS645" s="5"/>
      <c r="BLT645" s="5"/>
      <c r="BLU645" s="5"/>
      <c r="BLV645" s="5"/>
      <c r="BLW645" s="5"/>
      <c r="BLX645" s="5"/>
      <c r="BLY645" s="5"/>
      <c r="BLZ645" s="5"/>
      <c r="BMA645" s="5"/>
      <c r="BMB645" s="5"/>
      <c r="BMC645" s="5"/>
      <c r="BMD645" s="5"/>
      <c r="BME645" s="5"/>
      <c r="BMF645" s="5"/>
      <c r="BMG645" s="5"/>
      <c r="BMH645" s="5"/>
      <c r="BMI645" s="5"/>
      <c r="BMJ645" s="5"/>
      <c r="BMK645" s="5"/>
      <c r="BML645" s="5"/>
      <c r="BMM645" s="5"/>
      <c r="BMN645" s="5"/>
      <c r="BMO645" s="5"/>
      <c r="BMP645" s="5"/>
      <c r="BMQ645" s="5"/>
      <c r="BMR645" s="5"/>
      <c r="BMS645" s="5"/>
      <c r="BMT645" s="5"/>
      <c r="BMU645" s="5"/>
      <c r="BMV645" s="5"/>
      <c r="BMW645" s="5"/>
      <c r="BMX645" s="5"/>
      <c r="BMY645" s="5"/>
      <c r="BMZ645" s="5"/>
      <c r="BNA645" s="5"/>
      <c r="BNB645" s="5"/>
      <c r="BNC645" s="5"/>
      <c r="BND645" s="5"/>
      <c r="BNE645" s="5"/>
      <c r="BNF645" s="5"/>
      <c r="BNG645" s="5"/>
      <c r="BNH645" s="5"/>
      <c r="BNI645" s="5"/>
      <c r="BNJ645" s="5"/>
      <c r="BNK645" s="5"/>
      <c r="BNL645" s="5"/>
      <c r="BNM645" s="5"/>
      <c r="BNN645" s="5"/>
      <c r="BNO645" s="5"/>
      <c r="BNP645" s="5"/>
      <c r="BNQ645" s="5"/>
      <c r="BNR645" s="5"/>
      <c r="BNS645" s="5"/>
      <c r="BNT645" s="5"/>
      <c r="BNU645" s="5"/>
      <c r="BNV645" s="5"/>
      <c r="BNW645" s="5"/>
      <c r="BNX645" s="5"/>
      <c r="BNY645" s="5"/>
      <c r="BNZ645" s="5"/>
      <c r="BOA645" s="5"/>
      <c r="BOB645" s="5"/>
      <c r="BOC645" s="5"/>
      <c r="BOD645" s="5"/>
      <c r="BOE645" s="5"/>
      <c r="BOF645" s="5"/>
      <c r="BOG645" s="5"/>
      <c r="BOH645" s="5"/>
      <c r="BOI645" s="5"/>
      <c r="BOJ645" s="5"/>
      <c r="BOK645" s="5"/>
      <c r="BOL645" s="5"/>
      <c r="BOM645" s="5"/>
      <c r="BON645" s="5"/>
      <c r="BOO645" s="5"/>
      <c r="BOP645" s="5"/>
      <c r="BOQ645" s="5"/>
      <c r="BOR645" s="5"/>
      <c r="BOS645" s="5"/>
      <c r="BOT645" s="5"/>
      <c r="BOU645" s="5"/>
      <c r="BOV645" s="5"/>
      <c r="BOW645" s="5"/>
      <c r="BOX645" s="5"/>
      <c r="BOY645" s="5"/>
      <c r="BOZ645" s="5"/>
      <c r="BPA645" s="5"/>
      <c r="BPB645" s="5"/>
      <c r="BPC645" s="5"/>
      <c r="BPD645" s="5"/>
      <c r="BPE645" s="5"/>
      <c r="BPF645" s="5"/>
      <c r="BPG645" s="5"/>
      <c r="BPH645" s="5"/>
      <c r="BPI645" s="5"/>
      <c r="BPJ645" s="5"/>
      <c r="BPK645" s="5"/>
      <c r="BPL645" s="5"/>
      <c r="BPM645" s="5"/>
      <c r="BPN645" s="5"/>
      <c r="BPO645" s="5"/>
      <c r="BPP645" s="5"/>
      <c r="BPQ645" s="5"/>
      <c r="BPR645" s="5"/>
      <c r="BPS645" s="5"/>
      <c r="BPT645" s="5"/>
      <c r="BPU645" s="5"/>
      <c r="BPV645" s="5"/>
      <c r="BPW645" s="5"/>
      <c r="BPX645" s="5"/>
      <c r="BPY645" s="5"/>
      <c r="BPZ645" s="5"/>
      <c r="BQA645" s="5"/>
      <c r="BQB645" s="5"/>
      <c r="BQC645" s="5"/>
      <c r="BQD645" s="5"/>
      <c r="BQE645" s="5"/>
      <c r="BQF645" s="5"/>
      <c r="BQG645" s="5"/>
      <c r="BQH645" s="5"/>
      <c r="BQI645" s="5"/>
      <c r="BQJ645" s="5"/>
      <c r="BQK645" s="5"/>
      <c r="BQL645" s="5"/>
      <c r="BQM645" s="5"/>
      <c r="BQN645" s="5"/>
      <c r="BQO645" s="5"/>
      <c r="BQP645" s="5"/>
      <c r="BQQ645" s="5"/>
      <c r="BQR645" s="5"/>
      <c r="BQS645" s="5"/>
      <c r="BQT645" s="5"/>
      <c r="BQU645" s="5"/>
      <c r="BQV645" s="5"/>
      <c r="BQW645" s="5"/>
      <c r="BQX645" s="5"/>
      <c r="BQY645" s="5"/>
      <c r="BQZ645" s="5"/>
      <c r="BRA645" s="5"/>
      <c r="BRB645" s="5"/>
      <c r="BRC645" s="5"/>
      <c r="BRD645" s="5"/>
      <c r="BRE645" s="5"/>
      <c r="BRF645" s="5"/>
      <c r="BRG645" s="5"/>
      <c r="BRH645" s="5"/>
      <c r="BRI645" s="5"/>
      <c r="BRJ645" s="5"/>
      <c r="BRK645" s="5"/>
      <c r="BRL645" s="5"/>
      <c r="BRM645" s="5"/>
      <c r="BRN645" s="5"/>
      <c r="BRO645" s="5"/>
      <c r="BRP645" s="5"/>
      <c r="BRQ645" s="5"/>
      <c r="BRR645" s="5"/>
      <c r="BRS645" s="5"/>
      <c r="BRT645" s="5"/>
      <c r="BRU645" s="5"/>
      <c r="BRV645" s="5"/>
      <c r="BRW645" s="5"/>
      <c r="BRX645" s="5"/>
      <c r="BRY645" s="5"/>
      <c r="BRZ645" s="5"/>
      <c r="BSA645" s="5"/>
      <c r="BSB645" s="5"/>
      <c r="BSC645" s="5"/>
      <c r="BSD645" s="5"/>
      <c r="BSE645" s="5"/>
      <c r="BSF645" s="5"/>
      <c r="BSG645" s="5"/>
      <c r="BSH645" s="5"/>
      <c r="BSI645" s="5"/>
      <c r="BSJ645" s="5"/>
      <c r="BSK645" s="5"/>
      <c r="BSL645" s="5"/>
      <c r="BSM645" s="5"/>
      <c r="BSN645" s="5"/>
      <c r="BSO645" s="5"/>
      <c r="BSP645" s="5"/>
      <c r="BSQ645" s="5"/>
      <c r="BSR645" s="5"/>
      <c r="BSS645" s="5"/>
      <c r="BST645" s="5"/>
      <c r="BSU645" s="5"/>
      <c r="BSV645" s="5"/>
      <c r="BSW645" s="5"/>
      <c r="BSX645" s="5"/>
      <c r="BSY645" s="5"/>
      <c r="BSZ645" s="5"/>
      <c r="BTA645" s="5"/>
      <c r="BTB645" s="5"/>
      <c r="BTC645" s="5"/>
      <c r="BTD645" s="5"/>
      <c r="BTE645" s="5"/>
      <c r="BTF645" s="5"/>
      <c r="BTG645" s="5"/>
      <c r="BTH645" s="5"/>
      <c r="BTI645" s="5"/>
      <c r="BTJ645" s="5"/>
      <c r="BTK645" s="5"/>
      <c r="BTL645" s="5"/>
      <c r="BTM645" s="5"/>
      <c r="BTN645" s="5"/>
      <c r="BTO645" s="5"/>
      <c r="BTP645" s="5"/>
      <c r="BTQ645" s="5"/>
      <c r="BTR645" s="5"/>
      <c r="BTS645" s="5"/>
      <c r="BTT645" s="5"/>
      <c r="BTU645" s="5"/>
      <c r="BTV645" s="5"/>
      <c r="BTW645" s="5"/>
      <c r="BTX645" s="5"/>
      <c r="BTY645" s="5"/>
      <c r="BTZ645" s="5"/>
      <c r="BUA645" s="5"/>
      <c r="BUB645" s="5"/>
      <c r="BUC645" s="5"/>
      <c r="BUD645" s="5"/>
      <c r="BUE645" s="5"/>
      <c r="BUF645" s="5"/>
      <c r="BUG645" s="5"/>
      <c r="BUH645" s="5"/>
      <c r="BUI645" s="5"/>
      <c r="BUJ645" s="5"/>
      <c r="BUK645" s="5"/>
      <c r="BUL645" s="5"/>
      <c r="BUM645" s="5"/>
      <c r="BUN645" s="5"/>
      <c r="BUO645" s="5"/>
      <c r="BUP645" s="5"/>
      <c r="BUQ645" s="5"/>
      <c r="BUR645" s="5"/>
      <c r="BUS645" s="5"/>
      <c r="BUT645" s="5"/>
      <c r="BUU645" s="5"/>
      <c r="BUV645" s="5"/>
      <c r="BUW645" s="5"/>
      <c r="BUX645" s="5"/>
      <c r="BUY645" s="5"/>
      <c r="BUZ645" s="5"/>
      <c r="BVA645" s="5"/>
      <c r="BVB645" s="5"/>
      <c r="BVC645" s="5"/>
      <c r="BVD645" s="5"/>
      <c r="BVE645" s="5"/>
      <c r="BVF645" s="5"/>
      <c r="BVG645" s="5"/>
      <c r="BVH645" s="5"/>
      <c r="BVI645" s="5"/>
      <c r="BVJ645" s="5"/>
      <c r="BVK645" s="5"/>
      <c r="BVL645" s="5"/>
      <c r="BVM645" s="5"/>
      <c r="BVN645" s="5"/>
      <c r="BVO645" s="5"/>
      <c r="BVP645" s="5"/>
      <c r="BVQ645" s="5"/>
      <c r="BVR645" s="5"/>
      <c r="BVS645" s="5"/>
      <c r="BVT645" s="5"/>
      <c r="BVU645" s="5"/>
      <c r="BVV645" s="5"/>
      <c r="BVW645" s="5"/>
      <c r="BVX645" s="5"/>
      <c r="BVY645" s="5"/>
      <c r="BVZ645" s="5"/>
      <c r="BWA645" s="5"/>
      <c r="BWB645" s="5"/>
      <c r="BWC645" s="5"/>
      <c r="BWD645" s="5"/>
      <c r="BWE645" s="5"/>
      <c r="BWF645" s="5"/>
      <c r="BWG645" s="5"/>
      <c r="BWH645" s="5"/>
      <c r="BWI645" s="5"/>
      <c r="BWJ645" s="5"/>
      <c r="BWK645" s="5"/>
      <c r="BWL645" s="5"/>
      <c r="BWM645" s="5"/>
      <c r="BWN645" s="5"/>
      <c r="BWO645" s="5"/>
      <c r="BWP645" s="5"/>
      <c r="BWQ645" s="5"/>
      <c r="BWR645" s="5"/>
      <c r="BWS645" s="5"/>
      <c r="BWT645" s="5"/>
      <c r="BWU645" s="5"/>
      <c r="BWV645" s="5"/>
      <c r="BWW645" s="5"/>
      <c r="BWX645" s="5"/>
      <c r="BWY645" s="5"/>
      <c r="BWZ645" s="5"/>
      <c r="BXA645" s="5"/>
      <c r="BXB645" s="5"/>
      <c r="BXC645" s="5"/>
      <c r="BXD645" s="5"/>
      <c r="BXE645" s="5"/>
      <c r="BXF645" s="5"/>
      <c r="BXG645" s="5"/>
      <c r="BXH645" s="5"/>
      <c r="BXI645" s="5"/>
      <c r="BXJ645" s="5"/>
      <c r="BXK645" s="5"/>
      <c r="BXL645" s="5"/>
      <c r="BXM645" s="5"/>
      <c r="BXN645" s="5"/>
      <c r="BXO645" s="5"/>
      <c r="BXP645" s="5"/>
      <c r="BXQ645" s="5"/>
      <c r="BXR645" s="5"/>
      <c r="BXS645" s="5"/>
      <c r="BXT645" s="5"/>
      <c r="BXU645" s="5"/>
      <c r="BXV645" s="5"/>
      <c r="BXW645" s="5"/>
      <c r="BXX645" s="5"/>
      <c r="BXY645" s="5"/>
      <c r="BXZ645" s="5"/>
      <c r="BYA645" s="5"/>
      <c r="BYB645" s="5"/>
      <c r="BYC645" s="5"/>
      <c r="BYD645" s="5"/>
      <c r="BYE645" s="5"/>
      <c r="BYF645" s="5"/>
      <c r="BYG645" s="5"/>
      <c r="BYH645" s="5"/>
      <c r="BYI645" s="5"/>
      <c r="BYJ645" s="5"/>
      <c r="BYK645" s="5"/>
      <c r="BYL645" s="5"/>
      <c r="BYM645" s="5"/>
      <c r="BYN645" s="5"/>
      <c r="BYO645" s="5"/>
      <c r="BYP645" s="5"/>
      <c r="BYQ645" s="5"/>
      <c r="BYR645" s="5"/>
      <c r="BYS645" s="5"/>
      <c r="BYT645" s="5"/>
      <c r="BYU645" s="5"/>
      <c r="BYV645" s="5"/>
      <c r="BYW645" s="5"/>
      <c r="BYX645" s="5"/>
      <c r="BYY645" s="5"/>
      <c r="BYZ645" s="5"/>
      <c r="BZA645" s="5"/>
      <c r="BZB645" s="5"/>
      <c r="BZC645" s="5"/>
      <c r="BZD645" s="5"/>
      <c r="BZE645" s="5"/>
      <c r="BZF645" s="5"/>
      <c r="BZG645" s="5"/>
      <c r="BZH645" s="5"/>
      <c r="BZI645" s="5"/>
      <c r="BZJ645" s="5"/>
      <c r="BZK645" s="5"/>
      <c r="BZL645" s="5"/>
      <c r="BZM645" s="5"/>
      <c r="BZN645" s="5"/>
      <c r="BZO645" s="5"/>
      <c r="BZP645" s="5"/>
      <c r="BZQ645" s="5"/>
      <c r="BZR645" s="5"/>
      <c r="BZS645" s="5"/>
      <c r="BZT645" s="5"/>
      <c r="BZU645" s="5"/>
      <c r="BZV645" s="5"/>
      <c r="BZW645" s="5"/>
      <c r="BZX645" s="5"/>
      <c r="BZY645" s="5"/>
      <c r="BZZ645" s="5"/>
      <c r="CAA645" s="5"/>
      <c r="CAB645" s="5"/>
      <c r="CAC645" s="5"/>
      <c r="CAD645" s="5"/>
      <c r="CAE645" s="5"/>
      <c r="CAF645" s="5"/>
      <c r="CAG645" s="5"/>
      <c r="CAH645" s="5"/>
      <c r="CAI645" s="5"/>
      <c r="CAJ645" s="5"/>
      <c r="CAK645" s="5"/>
      <c r="CAL645" s="5"/>
      <c r="CAM645" s="5"/>
      <c r="CAN645" s="5"/>
      <c r="CAO645" s="5"/>
      <c r="CAP645" s="5"/>
      <c r="CAQ645" s="5"/>
      <c r="CAR645" s="5"/>
      <c r="CAS645" s="5"/>
      <c r="CAT645" s="5"/>
      <c r="CAU645" s="5"/>
      <c r="CAV645" s="5"/>
      <c r="CAW645" s="5"/>
      <c r="CAX645" s="5"/>
      <c r="CAY645" s="5"/>
      <c r="CAZ645" s="5"/>
      <c r="CBA645" s="5"/>
      <c r="CBB645" s="5"/>
      <c r="CBC645" s="5"/>
      <c r="CBD645" s="5"/>
      <c r="CBE645" s="5"/>
      <c r="CBF645" s="5"/>
      <c r="CBG645" s="5"/>
      <c r="CBH645" s="5"/>
      <c r="CBI645" s="5"/>
      <c r="CBJ645" s="5"/>
      <c r="CBK645" s="5"/>
      <c r="CBL645" s="5"/>
      <c r="CBM645" s="5"/>
      <c r="CBN645" s="5"/>
      <c r="CBO645" s="5"/>
      <c r="CBP645" s="5"/>
      <c r="CBQ645" s="5"/>
      <c r="CBR645" s="5"/>
      <c r="CBS645" s="5"/>
    </row>
    <row r="646" spans="1:2099" s="26" customFormat="1" ht="120" customHeight="1" x14ac:dyDescent="0.4">
      <c r="A646" s="131"/>
      <c r="B646" s="256" t="s">
        <v>32</v>
      </c>
      <c r="C646" s="245" t="s">
        <v>1324</v>
      </c>
      <c r="D646" s="148" t="s">
        <v>389</v>
      </c>
      <c r="E646" s="127" t="s">
        <v>632</v>
      </c>
      <c r="F646" s="101" t="s">
        <v>122</v>
      </c>
      <c r="G646" s="101" t="s">
        <v>1655</v>
      </c>
      <c r="H646" s="124">
        <v>1.2</v>
      </c>
      <c r="I646" s="99">
        <v>5060426287503</v>
      </c>
      <c r="J646" s="99">
        <v>102</v>
      </c>
      <c r="K646" s="272">
        <v>50</v>
      </c>
      <c r="L646" s="272">
        <v>25</v>
      </c>
      <c r="M646" s="131"/>
      <c r="N646" s="295">
        <f t="shared" si="9"/>
        <v>0</v>
      </c>
      <c r="O646" s="87"/>
      <c r="P646" s="89"/>
      <c r="Q646" s="37"/>
      <c r="R646" s="86"/>
      <c r="S646" s="87"/>
      <c r="T646" s="87"/>
      <c r="U646" s="87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  <c r="OS646" s="5"/>
      <c r="OT646" s="5"/>
      <c r="OU646" s="5"/>
      <c r="OV646" s="5"/>
      <c r="OW646" s="5"/>
      <c r="OX646" s="5"/>
      <c r="OY646" s="5"/>
      <c r="OZ646" s="5"/>
      <c r="PA646" s="5"/>
      <c r="PB646" s="5"/>
      <c r="PC646" s="5"/>
      <c r="PD646" s="5"/>
      <c r="PE646" s="5"/>
      <c r="PF646" s="5"/>
      <c r="PG646" s="5"/>
      <c r="PH646" s="5"/>
      <c r="PI646" s="5"/>
      <c r="PJ646" s="5"/>
      <c r="PK646" s="5"/>
      <c r="PL646" s="5"/>
      <c r="PM646" s="5"/>
      <c r="PN646" s="5"/>
      <c r="PO646" s="5"/>
      <c r="PP646" s="5"/>
      <c r="PQ646" s="5"/>
      <c r="PR646" s="5"/>
      <c r="PS646" s="5"/>
      <c r="PT646" s="5"/>
      <c r="PU646" s="5"/>
      <c r="PV646" s="5"/>
      <c r="PW646" s="5"/>
      <c r="PX646" s="5"/>
      <c r="PY646" s="5"/>
      <c r="PZ646" s="5"/>
      <c r="QA646" s="5"/>
      <c r="QB646" s="5"/>
      <c r="QC646" s="5"/>
      <c r="QD646" s="5"/>
      <c r="QE646" s="5"/>
      <c r="QF646" s="5"/>
      <c r="QG646" s="5"/>
      <c r="QH646" s="5"/>
      <c r="QI646" s="5"/>
      <c r="QJ646" s="5"/>
      <c r="QK646" s="5"/>
      <c r="QL646" s="5"/>
      <c r="QM646" s="5"/>
      <c r="QN646" s="5"/>
      <c r="QO646" s="5"/>
      <c r="QP646" s="5"/>
      <c r="QQ646" s="5"/>
      <c r="QR646" s="5"/>
      <c r="QS646" s="5"/>
      <c r="QT646" s="5"/>
      <c r="QU646" s="5"/>
      <c r="QV646" s="5"/>
      <c r="QW646" s="5"/>
      <c r="QX646" s="5"/>
      <c r="QY646" s="5"/>
      <c r="QZ646" s="5"/>
      <c r="RA646" s="5"/>
      <c r="RB646" s="5"/>
      <c r="RC646" s="5"/>
      <c r="RD646" s="5"/>
      <c r="RE646" s="5"/>
      <c r="RF646" s="5"/>
      <c r="RG646" s="5"/>
      <c r="RH646" s="5"/>
      <c r="RI646" s="5"/>
      <c r="RJ646" s="5"/>
      <c r="RK646" s="5"/>
      <c r="RL646" s="5"/>
      <c r="RM646" s="5"/>
      <c r="RN646" s="5"/>
      <c r="RO646" s="5"/>
      <c r="RP646" s="5"/>
      <c r="RQ646" s="5"/>
      <c r="RR646" s="5"/>
      <c r="RS646" s="5"/>
      <c r="RT646" s="5"/>
      <c r="RU646" s="5"/>
      <c r="RV646" s="5"/>
      <c r="RW646" s="5"/>
      <c r="RX646" s="5"/>
      <c r="RY646" s="5"/>
      <c r="RZ646" s="5"/>
      <c r="SA646" s="5"/>
      <c r="SB646" s="5"/>
      <c r="SC646" s="5"/>
      <c r="SD646" s="5"/>
      <c r="SE646" s="5"/>
      <c r="SF646" s="5"/>
      <c r="SG646" s="5"/>
      <c r="SH646" s="5"/>
      <c r="SI646" s="5"/>
      <c r="SJ646" s="5"/>
      <c r="SK646" s="5"/>
      <c r="SL646" s="5"/>
      <c r="SM646" s="5"/>
      <c r="SN646" s="5"/>
      <c r="SO646" s="5"/>
      <c r="SP646" s="5"/>
      <c r="SQ646" s="5"/>
      <c r="SR646" s="5"/>
      <c r="SS646" s="5"/>
      <c r="ST646" s="5"/>
      <c r="SU646" s="5"/>
      <c r="SV646" s="5"/>
      <c r="SW646" s="5"/>
      <c r="SX646" s="5"/>
      <c r="SY646" s="5"/>
      <c r="SZ646" s="5"/>
      <c r="TA646" s="5"/>
      <c r="TB646" s="5"/>
      <c r="TC646" s="5"/>
      <c r="TD646" s="5"/>
      <c r="TE646" s="5"/>
      <c r="TF646" s="5"/>
      <c r="TG646" s="5"/>
      <c r="TH646" s="5"/>
      <c r="TI646" s="5"/>
      <c r="TJ646" s="5"/>
      <c r="TK646" s="5"/>
      <c r="TL646" s="5"/>
      <c r="TM646" s="5"/>
      <c r="TN646" s="5"/>
      <c r="TO646" s="5"/>
      <c r="TP646" s="5"/>
      <c r="TQ646" s="5"/>
      <c r="TR646" s="5"/>
      <c r="TS646" s="5"/>
      <c r="TT646" s="5"/>
      <c r="TU646" s="5"/>
      <c r="TV646" s="5"/>
      <c r="TW646" s="5"/>
      <c r="TX646" s="5"/>
      <c r="TY646" s="5"/>
      <c r="TZ646" s="5"/>
      <c r="UA646" s="5"/>
      <c r="UB646" s="5"/>
      <c r="UC646" s="5"/>
      <c r="UD646" s="5"/>
      <c r="UE646" s="5"/>
      <c r="UF646" s="5"/>
      <c r="UG646" s="5"/>
      <c r="UH646" s="5"/>
      <c r="UI646" s="5"/>
      <c r="UJ646" s="5"/>
      <c r="UK646" s="5"/>
      <c r="UL646" s="5"/>
      <c r="UM646" s="5"/>
      <c r="UN646" s="5"/>
      <c r="UO646" s="5"/>
      <c r="UP646" s="5"/>
      <c r="UQ646" s="5"/>
      <c r="UR646" s="5"/>
      <c r="US646" s="5"/>
      <c r="UT646" s="5"/>
      <c r="UU646" s="5"/>
      <c r="UV646" s="5"/>
      <c r="UW646" s="5"/>
      <c r="UX646" s="5"/>
      <c r="UY646" s="5"/>
      <c r="UZ646" s="5"/>
      <c r="VA646" s="5"/>
      <c r="VB646" s="5"/>
      <c r="VC646" s="5"/>
      <c r="VD646" s="5"/>
      <c r="VE646" s="5"/>
      <c r="VF646" s="5"/>
      <c r="VG646" s="5"/>
      <c r="VH646" s="5"/>
      <c r="VI646" s="5"/>
      <c r="VJ646" s="5"/>
      <c r="VK646" s="5"/>
      <c r="VL646" s="5"/>
      <c r="VM646" s="5"/>
      <c r="VN646" s="5"/>
      <c r="VO646" s="5"/>
      <c r="VP646" s="5"/>
      <c r="VQ646" s="5"/>
      <c r="VR646" s="5"/>
      <c r="VS646" s="5"/>
      <c r="VT646" s="5"/>
      <c r="VU646" s="5"/>
      <c r="VV646" s="5"/>
      <c r="VW646" s="5"/>
      <c r="VX646" s="5"/>
      <c r="VY646" s="5"/>
      <c r="VZ646" s="5"/>
      <c r="WA646" s="5"/>
      <c r="WB646" s="5"/>
      <c r="WC646" s="5"/>
      <c r="WD646" s="5"/>
      <c r="WE646" s="5"/>
      <c r="WF646" s="5"/>
      <c r="WG646" s="5"/>
      <c r="WH646" s="5"/>
      <c r="WI646" s="5"/>
      <c r="WJ646" s="5"/>
      <c r="WK646" s="5"/>
      <c r="WL646" s="5"/>
      <c r="WM646" s="5"/>
      <c r="WN646" s="5"/>
      <c r="WO646" s="5"/>
      <c r="WP646" s="5"/>
      <c r="WQ646" s="5"/>
      <c r="WR646" s="5"/>
      <c r="WS646" s="5"/>
      <c r="WT646" s="5"/>
      <c r="WU646" s="5"/>
      <c r="WV646" s="5"/>
      <c r="WW646" s="5"/>
      <c r="WX646" s="5"/>
      <c r="WY646" s="5"/>
      <c r="WZ646" s="5"/>
      <c r="XA646" s="5"/>
      <c r="XB646" s="5"/>
      <c r="XC646" s="5"/>
      <c r="XD646" s="5"/>
      <c r="XE646" s="5"/>
      <c r="XF646" s="5"/>
      <c r="XG646" s="5"/>
      <c r="XH646" s="5"/>
      <c r="XI646" s="5"/>
      <c r="XJ646" s="5"/>
      <c r="XK646" s="5"/>
      <c r="XL646" s="5"/>
      <c r="XM646" s="5"/>
      <c r="XN646" s="5"/>
      <c r="XO646" s="5"/>
      <c r="XP646" s="5"/>
      <c r="XQ646" s="5"/>
      <c r="XR646" s="5"/>
      <c r="XS646" s="5"/>
      <c r="XT646" s="5"/>
      <c r="XU646" s="5"/>
      <c r="XV646" s="5"/>
      <c r="XW646" s="5"/>
      <c r="XX646" s="5"/>
      <c r="XY646" s="5"/>
      <c r="XZ646" s="5"/>
      <c r="YA646" s="5"/>
      <c r="YB646" s="5"/>
      <c r="YC646" s="5"/>
      <c r="YD646" s="5"/>
      <c r="YE646" s="5"/>
      <c r="YF646" s="5"/>
      <c r="YG646" s="5"/>
      <c r="YH646" s="5"/>
      <c r="YI646" s="5"/>
      <c r="YJ646" s="5"/>
      <c r="YK646" s="5"/>
      <c r="YL646" s="5"/>
      <c r="YM646" s="5"/>
      <c r="YN646" s="5"/>
      <c r="YO646" s="5"/>
      <c r="YP646" s="5"/>
      <c r="YQ646" s="5"/>
      <c r="YR646" s="5"/>
      <c r="YS646" s="5"/>
      <c r="YT646" s="5"/>
      <c r="YU646" s="5"/>
      <c r="YV646" s="5"/>
      <c r="YW646" s="5"/>
      <c r="YX646" s="5"/>
      <c r="YY646" s="5"/>
      <c r="YZ646" s="5"/>
      <c r="ZA646" s="5"/>
      <c r="ZB646" s="5"/>
      <c r="ZC646" s="5"/>
      <c r="ZD646" s="5"/>
      <c r="ZE646" s="5"/>
      <c r="ZF646" s="5"/>
      <c r="ZG646" s="5"/>
      <c r="ZH646" s="5"/>
      <c r="ZI646" s="5"/>
      <c r="ZJ646" s="5"/>
      <c r="ZK646" s="5"/>
      <c r="ZL646" s="5"/>
      <c r="ZM646" s="5"/>
      <c r="ZN646" s="5"/>
      <c r="ZO646" s="5"/>
      <c r="ZP646" s="5"/>
      <c r="ZQ646" s="5"/>
      <c r="ZR646" s="5"/>
      <c r="ZS646" s="5"/>
      <c r="ZT646" s="5"/>
      <c r="ZU646" s="5"/>
      <c r="ZV646" s="5"/>
      <c r="ZW646" s="5"/>
      <c r="ZX646" s="5"/>
      <c r="ZY646" s="5"/>
      <c r="ZZ646" s="5"/>
      <c r="AAA646" s="5"/>
      <c r="AAB646" s="5"/>
      <c r="AAC646" s="5"/>
      <c r="AAD646" s="5"/>
      <c r="AAE646" s="5"/>
      <c r="AAF646" s="5"/>
      <c r="AAG646" s="5"/>
      <c r="AAH646" s="5"/>
      <c r="AAI646" s="5"/>
      <c r="AAJ646" s="5"/>
      <c r="AAK646" s="5"/>
      <c r="AAL646" s="5"/>
      <c r="AAM646" s="5"/>
      <c r="AAN646" s="5"/>
      <c r="AAO646" s="5"/>
      <c r="AAP646" s="5"/>
      <c r="AAQ646" s="5"/>
      <c r="AAR646" s="5"/>
      <c r="AAS646" s="5"/>
      <c r="AAT646" s="5"/>
      <c r="AAU646" s="5"/>
      <c r="AAV646" s="5"/>
      <c r="AAW646" s="5"/>
      <c r="AAX646" s="5"/>
      <c r="AAY646" s="5"/>
      <c r="AAZ646" s="5"/>
      <c r="ABA646" s="5"/>
      <c r="ABB646" s="5"/>
      <c r="ABC646" s="5"/>
      <c r="ABD646" s="5"/>
      <c r="ABE646" s="5"/>
      <c r="ABF646" s="5"/>
      <c r="ABG646" s="5"/>
      <c r="ABH646" s="5"/>
      <c r="ABI646" s="5"/>
      <c r="ABJ646" s="5"/>
      <c r="ABK646" s="5"/>
      <c r="ABL646" s="5"/>
      <c r="ABM646" s="5"/>
      <c r="ABN646" s="5"/>
      <c r="ABO646" s="5"/>
      <c r="ABP646" s="5"/>
      <c r="ABQ646" s="5"/>
      <c r="ABR646" s="5"/>
      <c r="ABS646" s="5"/>
      <c r="ABT646" s="5"/>
      <c r="ABU646" s="5"/>
      <c r="ABV646" s="5"/>
      <c r="ABW646" s="5"/>
      <c r="ABX646" s="5"/>
      <c r="ABY646" s="5"/>
      <c r="ABZ646" s="5"/>
      <c r="ACA646" s="5"/>
      <c r="ACB646" s="5"/>
      <c r="ACC646" s="5"/>
      <c r="ACD646" s="5"/>
      <c r="ACE646" s="5"/>
      <c r="ACF646" s="5"/>
      <c r="ACG646" s="5"/>
      <c r="ACH646" s="5"/>
      <c r="ACI646" s="5"/>
      <c r="ACJ646" s="5"/>
      <c r="ACK646" s="5"/>
      <c r="ACL646" s="5"/>
      <c r="ACM646" s="5"/>
      <c r="ACN646" s="5"/>
      <c r="ACO646" s="5"/>
      <c r="ACP646" s="5"/>
      <c r="ACQ646" s="5"/>
      <c r="ACR646" s="5"/>
      <c r="ACS646" s="5"/>
      <c r="ACT646" s="5"/>
      <c r="ACU646" s="5"/>
      <c r="ACV646" s="5"/>
      <c r="ACW646" s="5"/>
      <c r="ACX646" s="5"/>
      <c r="ACY646" s="5"/>
      <c r="ACZ646" s="5"/>
      <c r="ADA646" s="5"/>
      <c r="ADB646" s="5"/>
      <c r="ADC646" s="5"/>
      <c r="ADD646" s="5"/>
      <c r="ADE646" s="5"/>
      <c r="ADF646" s="5"/>
      <c r="ADG646" s="5"/>
      <c r="ADH646" s="5"/>
      <c r="ADI646" s="5"/>
      <c r="ADJ646" s="5"/>
      <c r="ADK646" s="5"/>
      <c r="ADL646" s="5"/>
      <c r="ADM646" s="5"/>
      <c r="ADN646" s="5"/>
      <c r="ADO646" s="5"/>
      <c r="ADP646" s="5"/>
      <c r="ADQ646" s="5"/>
      <c r="ADR646" s="5"/>
      <c r="ADS646" s="5"/>
      <c r="ADT646" s="5"/>
      <c r="ADU646" s="5"/>
      <c r="ADV646" s="5"/>
      <c r="ADW646" s="5"/>
      <c r="ADX646" s="5"/>
      <c r="ADY646" s="5"/>
      <c r="ADZ646" s="5"/>
      <c r="AEA646" s="5"/>
      <c r="AEB646" s="5"/>
      <c r="AEC646" s="5"/>
      <c r="AED646" s="5"/>
      <c r="AEE646" s="5"/>
      <c r="AEF646" s="5"/>
      <c r="AEG646" s="5"/>
      <c r="AEH646" s="5"/>
      <c r="AEI646" s="5"/>
      <c r="AEJ646" s="5"/>
      <c r="AEK646" s="5"/>
      <c r="AEL646" s="5"/>
      <c r="AEM646" s="5"/>
      <c r="AEN646" s="5"/>
      <c r="AEO646" s="5"/>
      <c r="AEP646" s="5"/>
      <c r="AEQ646" s="5"/>
      <c r="AER646" s="5"/>
      <c r="AES646" s="5"/>
      <c r="AET646" s="5"/>
      <c r="AEU646" s="5"/>
      <c r="AEV646" s="5"/>
      <c r="AEW646" s="5"/>
      <c r="AEX646" s="5"/>
      <c r="AEY646" s="5"/>
      <c r="AEZ646" s="5"/>
      <c r="AFA646" s="5"/>
      <c r="AFB646" s="5"/>
      <c r="AFC646" s="5"/>
      <c r="AFD646" s="5"/>
      <c r="AFE646" s="5"/>
      <c r="AFF646" s="5"/>
      <c r="AFG646" s="5"/>
      <c r="AFH646" s="5"/>
      <c r="AFI646" s="5"/>
      <c r="AFJ646" s="5"/>
      <c r="AFK646" s="5"/>
      <c r="AFL646" s="5"/>
      <c r="AFM646" s="5"/>
      <c r="AFN646" s="5"/>
      <c r="AFO646" s="5"/>
      <c r="AFP646" s="5"/>
      <c r="AFQ646" s="5"/>
      <c r="AFR646" s="5"/>
      <c r="AFS646" s="5"/>
      <c r="AFT646" s="5"/>
      <c r="AFU646" s="5"/>
      <c r="AFV646" s="5"/>
      <c r="AFW646" s="5"/>
      <c r="AFX646" s="5"/>
      <c r="AFY646" s="5"/>
      <c r="AFZ646" s="5"/>
      <c r="AGA646" s="5"/>
      <c r="AGB646" s="5"/>
      <c r="AGC646" s="5"/>
      <c r="AGD646" s="5"/>
      <c r="AGE646" s="5"/>
      <c r="AGF646" s="5"/>
      <c r="AGG646" s="5"/>
      <c r="AGH646" s="5"/>
      <c r="AGI646" s="5"/>
      <c r="AGJ646" s="5"/>
      <c r="AGK646" s="5"/>
      <c r="AGL646" s="5"/>
      <c r="AGM646" s="5"/>
      <c r="AGN646" s="5"/>
      <c r="AGO646" s="5"/>
      <c r="AGP646" s="5"/>
      <c r="AGQ646" s="5"/>
      <c r="AGR646" s="5"/>
      <c r="AGS646" s="5"/>
      <c r="AGT646" s="5"/>
      <c r="AGU646" s="5"/>
      <c r="AGV646" s="5"/>
      <c r="AGW646" s="5"/>
      <c r="AGX646" s="5"/>
      <c r="AGY646" s="5"/>
      <c r="AGZ646" s="5"/>
      <c r="AHA646" s="5"/>
      <c r="AHB646" s="5"/>
      <c r="AHC646" s="5"/>
      <c r="AHD646" s="5"/>
      <c r="AHE646" s="5"/>
      <c r="AHF646" s="5"/>
      <c r="AHG646" s="5"/>
      <c r="AHH646" s="5"/>
      <c r="AHI646" s="5"/>
      <c r="AHJ646" s="5"/>
      <c r="AHK646" s="5"/>
      <c r="AHL646" s="5"/>
      <c r="AHM646" s="5"/>
      <c r="AHN646" s="5"/>
      <c r="AHO646" s="5"/>
      <c r="AHP646" s="5"/>
      <c r="AHQ646" s="5"/>
      <c r="AHR646" s="5"/>
      <c r="AHS646" s="5"/>
      <c r="AHT646" s="5"/>
      <c r="AHU646" s="5"/>
      <c r="AHV646" s="5"/>
      <c r="AHW646" s="5"/>
      <c r="AHX646" s="5"/>
      <c r="AHY646" s="5"/>
      <c r="AHZ646" s="5"/>
      <c r="AIA646" s="5"/>
      <c r="AIB646" s="5"/>
      <c r="AIC646" s="5"/>
      <c r="AID646" s="5"/>
      <c r="AIE646" s="5"/>
      <c r="AIF646" s="5"/>
      <c r="AIG646" s="5"/>
      <c r="AIH646" s="5"/>
      <c r="AII646" s="5"/>
      <c r="AIJ646" s="5"/>
      <c r="AIK646" s="5"/>
      <c r="AIL646" s="5"/>
      <c r="AIM646" s="5"/>
      <c r="AIN646" s="5"/>
      <c r="AIO646" s="5"/>
      <c r="AIP646" s="5"/>
      <c r="AIQ646" s="5"/>
      <c r="AIR646" s="5"/>
      <c r="AIS646" s="5"/>
      <c r="AIT646" s="5"/>
      <c r="AIU646" s="5"/>
      <c r="AIV646" s="5"/>
      <c r="AIW646" s="5"/>
      <c r="AIX646" s="5"/>
      <c r="AIY646" s="5"/>
      <c r="AIZ646" s="5"/>
      <c r="AJA646" s="5"/>
      <c r="AJB646" s="5"/>
      <c r="AJC646" s="5"/>
      <c r="AJD646" s="5"/>
      <c r="AJE646" s="5"/>
      <c r="AJF646" s="5"/>
      <c r="AJG646" s="5"/>
      <c r="AJH646" s="5"/>
      <c r="AJI646" s="5"/>
      <c r="AJJ646" s="5"/>
      <c r="AJK646" s="5"/>
      <c r="AJL646" s="5"/>
      <c r="AJM646" s="5"/>
      <c r="AJN646" s="5"/>
      <c r="AJO646" s="5"/>
      <c r="AJP646" s="5"/>
      <c r="AJQ646" s="5"/>
      <c r="AJR646" s="5"/>
      <c r="AJS646" s="5"/>
      <c r="AJT646" s="5"/>
      <c r="AJU646" s="5"/>
      <c r="AJV646" s="5"/>
      <c r="AJW646" s="5"/>
      <c r="AJX646" s="5"/>
      <c r="AJY646" s="5"/>
      <c r="AJZ646" s="5"/>
      <c r="AKA646" s="5"/>
      <c r="AKB646" s="5"/>
      <c r="AKC646" s="5"/>
      <c r="AKD646" s="5"/>
      <c r="AKE646" s="5"/>
      <c r="AKF646" s="5"/>
      <c r="AKG646" s="5"/>
      <c r="AKH646" s="5"/>
      <c r="AKI646" s="5"/>
      <c r="AKJ646" s="5"/>
      <c r="AKK646" s="5"/>
      <c r="AKL646" s="5"/>
      <c r="AKM646" s="5"/>
      <c r="AKN646" s="5"/>
      <c r="AKO646" s="5"/>
      <c r="AKP646" s="5"/>
      <c r="AKQ646" s="5"/>
      <c r="AKR646" s="5"/>
      <c r="AKS646" s="5"/>
      <c r="AKT646" s="5"/>
      <c r="AKU646" s="5"/>
      <c r="AKV646" s="5"/>
      <c r="AKW646" s="5"/>
      <c r="AKX646" s="5"/>
      <c r="AKY646" s="5"/>
      <c r="AKZ646" s="5"/>
      <c r="ALA646" s="5"/>
      <c r="ALB646" s="5"/>
      <c r="ALC646" s="5"/>
      <c r="ALD646" s="5"/>
      <c r="ALE646" s="5"/>
      <c r="ALF646" s="5"/>
      <c r="ALG646" s="5"/>
      <c r="ALH646" s="5"/>
      <c r="ALI646" s="5"/>
      <c r="ALJ646" s="5"/>
      <c r="ALK646" s="5"/>
      <c r="ALL646" s="5"/>
      <c r="ALM646" s="5"/>
      <c r="ALN646" s="5"/>
      <c r="ALO646" s="5"/>
      <c r="ALP646" s="5"/>
      <c r="ALQ646" s="5"/>
      <c r="ALR646" s="5"/>
      <c r="ALS646" s="5"/>
      <c r="ALT646" s="5"/>
      <c r="ALU646" s="5"/>
      <c r="ALV646" s="5"/>
      <c r="ALW646" s="5"/>
      <c r="ALX646" s="5"/>
      <c r="ALY646" s="5"/>
      <c r="ALZ646" s="5"/>
      <c r="AMA646" s="5"/>
      <c r="AMB646" s="5"/>
      <c r="AMC646" s="5"/>
      <c r="AMD646" s="5"/>
      <c r="AME646" s="5"/>
      <c r="AMF646" s="5"/>
      <c r="AMG646" s="5"/>
      <c r="AMH646" s="5"/>
      <c r="AMI646" s="5"/>
      <c r="AMJ646" s="5"/>
      <c r="AMK646" s="5"/>
      <c r="AML646" s="5"/>
      <c r="AMM646" s="5"/>
      <c r="AMN646" s="5"/>
      <c r="AMO646" s="5"/>
      <c r="AMP646" s="5"/>
      <c r="AMQ646" s="5"/>
      <c r="AMR646" s="5"/>
      <c r="AMS646" s="5"/>
      <c r="AMT646" s="5"/>
      <c r="AMU646" s="5"/>
      <c r="AMV646" s="5"/>
      <c r="AMW646" s="5"/>
      <c r="AMX646" s="5"/>
      <c r="AMY646" s="5"/>
      <c r="AMZ646" s="5"/>
      <c r="ANA646" s="5"/>
      <c r="ANB646" s="5"/>
      <c r="ANC646" s="5"/>
      <c r="AND646" s="5"/>
      <c r="ANE646" s="5"/>
      <c r="ANF646" s="5"/>
      <c r="ANG646" s="5"/>
      <c r="ANH646" s="5"/>
      <c r="ANI646" s="5"/>
      <c r="ANJ646" s="5"/>
      <c r="ANK646" s="5"/>
      <c r="ANL646" s="5"/>
      <c r="ANM646" s="5"/>
      <c r="ANN646" s="5"/>
      <c r="ANO646" s="5"/>
      <c r="ANP646" s="5"/>
      <c r="ANQ646" s="5"/>
      <c r="ANR646" s="5"/>
      <c r="ANS646" s="5"/>
      <c r="ANT646" s="5"/>
      <c r="ANU646" s="5"/>
      <c r="ANV646" s="5"/>
      <c r="ANW646" s="5"/>
      <c r="ANX646" s="5"/>
      <c r="ANY646" s="5"/>
      <c r="ANZ646" s="5"/>
      <c r="AOA646" s="5"/>
      <c r="AOB646" s="5"/>
      <c r="AOC646" s="5"/>
      <c r="AOD646" s="5"/>
      <c r="AOE646" s="5"/>
      <c r="AOF646" s="5"/>
      <c r="AOG646" s="5"/>
      <c r="AOH646" s="5"/>
      <c r="AOI646" s="5"/>
      <c r="AOJ646" s="5"/>
      <c r="AOK646" s="5"/>
      <c r="AOL646" s="5"/>
      <c r="AOM646" s="5"/>
      <c r="AON646" s="5"/>
      <c r="AOO646" s="5"/>
      <c r="AOP646" s="5"/>
      <c r="AOQ646" s="5"/>
      <c r="AOR646" s="5"/>
      <c r="AOS646" s="5"/>
      <c r="AOT646" s="5"/>
      <c r="AOU646" s="5"/>
      <c r="AOV646" s="5"/>
      <c r="AOW646" s="5"/>
      <c r="AOX646" s="5"/>
      <c r="AOY646" s="5"/>
      <c r="AOZ646" s="5"/>
      <c r="APA646" s="5"/>
      <c r="APB646" s="5"/>
      <c r="APC646" s="5"/>
      <c r="APD646" s="5"/>
      <c r="APE646" s="5"/>
      <c r="APF646" s="5"/>
      <c r="APG646" s="5"/>
      <c r="APH646" s="5"/>
      <c r="API646" s="5"/>
      <c r="APJ646" s="5"/>
      <c r="APK646" s="5"/>
      <c r="APL646" s="5"/>
      <c r="APM646" s="5"/>
      <c r="APN646" s="5"/>
      <c r="APO646" s="5"/>
      <c r="APP646" s="5"/>
      <c r="APQ646" s="5"/>
      <c r="APR646" s="5"/>
      <c r="APS646" s="5"/>
      <c r="APT646" s="5"/>
      <c r="APU646" s="5"/>
      <c r="APV646" s="5"/>
      <c r="APW646" s="5"/>
      <c r="APX646" s="5"/>
      <c r="APY646" s="5"/>
      <c r="APZ646" s="5"/>
      <c r="AQA646" s="5"/>
      <c r="AQB646" s="5"/>
      <c r="AQC646" s="5"/>
      <c r="AQD646" s="5"/>
      <c r="AQE646" s="5"/>
      <c r="AQF646" s="5"/>
      <c r="AQG646" s="5"/>
      <c r="AQH646" s="5"/>
      <c r="AQI646" s="5"/>
      <c r="AQJ646" s="5"/>
      <c r="AQK646" s="5"/>
      <c r="AQL646" s="5"/>
      <c r="AQM646" s="5"/>
      <c r="AQN646" s="5"/>
      <c r="AQO646" s="5"/>
      <c r="AQP646" s="5"/>
      <c r="AQQ646" s="5"/>
      <c r="AQR646" s="5"/>
      <c r="AQS646" s="5"/>
      <c r="AQT646" s="5"/>
      <c r="AQU646" s="5"/>
      <c r="AQV646" s="5"/>
      <c r="AQW646" s="5"/>
      <c r="AQX646" s="5"/>
      <c r="AQY646" s="5"/>
      <c r="AQZ646" s="5"/>
      <c r="ARA646" s="5"/>
      <c r="ARB646" s="5"/>
      <c r="ARC646" s="5"/>
      <c r="ARD646" s="5"/>
      <c r="ARE646" s="5"/>
      <c r="ARF646" s="5"/>
      <c r="ARG646" s="5"/>
      <c r="ARH646" s="5"/>
      <c r="ARI646" s="5"/>
      <c r="ARJ646" s="5"/>
      <c r="ARK646" s="5"/>
      <c r="ARL646" s="5"/>
      <c r="ARM646" s="5"/>
      <c r="ARN646" s="5"/>
      <c r="ARO646" s="5"/>
      <c r="ARP646" s="5"/>
      <c r="ARQ646" s="5"/>
      <c r="ARR646" s="5"/>
      <c r="ARS646" s="5"/>
      <c r="ART646" s="5"/>
      <c r="ARU646" s="5"/>
      <c r="ARV646" s="5"/>
      <c r="ARW646" s="5"/>
      <c r="ARX646" s="5"/>
      <c r="ARY646" s="5"/>
      <c r="ARZ646" s="5"/>
      <c r="ASA646" s="5"/>
      <c r="ASB646" s="5"/>
      <c r="ASC646" s="5"/>
      <c r="ASD646" s="5"/>
      <c r="ASE646" s="5"/>
      <c r="ASF646" s="5"/>
      <c r="ASG646" s="5"/>
      <c r="ASH646" s="5"/>
      <c r="ASI646" s="5"/>
      <c r="ASJ646" s="5"/>
      <c r="ASK646" s="5"/>
      <c r="ASL646" s="5"/>
      <c r="ASM646" s="5"/>
      <c r="ASN646" s="5"/>
      <c r="ASO646" s="5"/>
      <c r="ASP646" s="5"/>
      <c r="ASQ646" s="5"/>
      <c r="ASR646" s="5"/>
      <c r="ASS646" s="5"/>
      <c r="AST646" s="5"/>
      <c r="ASU646" s="5"/>
      <c r="ASV646" s="5"/>
      <c r="ASW646" s="5"/>
      <c r="ASX646" s="5"/>
      <c r="ASY646" s="5"/>
      <c r="ASZ646" s="5"/>
      <c r="ATA646" s="5"/>
      <c r="ATB646" s="5"/>
      <c r="ATC646" s="5"/>
      <c r="ATD646" s="5"/>
      <c r="ATE646" s="5"/>
      <c r="ATF646" s="5"/>
      <c r="ATG646" s="5"/>
      <c r="ATH646" s="5"/>
      <c r="ATI646" s="5"/>
      <c r="ATJ646" s="5"/>
      <c r="ATK646" s="5"/>
      <c r="ATL646" s="5"/>
      <c r="ATM646" s="5"/>
      <c r="ATN646" s="5"/>
      <c r="ATO646" s="5"/>
      <c r="ATP646" s="5"/>
      <c r="ATQ646" s="5"/>
      <c r="ATR646" s="5"/>
      <c r="ATS646" s="5"/>
      <c r="ATT646" s="5"/>
      <c r="ATU646" s="5"/>
      <c r="ATV646" s="5"/>
      <c r="ATW646" s="5"/>
      <c r="ATX646" s="5"/>
      <c r="ATY646" s="5"/>
      <c r="ATZ646" s="5"/>
      <c r="AUA646" s="5"/>
      <c r="AUB646" s="5"/>
      <c r="AUC646" s="5"/>
      <c r="AUD646" s="5"/>
      <c r="AUE646" s="5"/>
      <c r="AUF646" s="5"/>
      <c r="AUG646" s="5"/>
      <c r="AUH646" s="5"/>
      <c r="AUI646" s="5"/>
      <c r="AUJ646" s="5"/>
      <c r="AUK646" s="5"/>
      <c r="AUL646" s="5"/>
      <c r="AUM646" s="5"/>
      <c r="AUN646" s="5"/>
      <c r="AUO646" s="5"/>
      <c r="AUP646" s="5"/>
      <c r="AUQ646" s="5"/>
      <c r="AUR646" s="5"/>
      <c r="AUS646" s="5"/>
      <c r="AUT646" s="5"/>
      <c r="AUU646" s="5"/>
      <c r="AUV646" s="5"/>
      <c r="AUW646" s="5"/>
      <c r="AUX646" s="5"/>
      <c r="AUY646" s="5"/>
      <c r="AUZ646" s="5"/>
      <c r="AVA646" s="5"/>
      <c r="AVB646" s="5"/>
      <c r="AVC646" s="5"/>
      <c r="AVD646" s="5"/>
      <c r="AVE646" s="5"/>
      <c r="AVF646" s="5"/>
      <c r="AVG646" s="5"/>
      <c r="AVH646" s="5"/>
      <c r="AVI646" s="5"/>
      <c r="AVJ646" s="5"/>
      <c r="AVK646" s="5"/>
      <c r="AVL646" s="5"/>
      <c r="AVM646" s="5"/>
      <c r="AVN646" s="5"/>
      <c r="AVO646" s="5"/>
      <c r="AVP646" s="5"/>
      <c r="AVQ646" s="5"/>
      <c r="AVR646" s="5"/>
      <c r="AVS646" s="5"/>
      <c r="AVT646" s="5"/>
      <c r="AVU646" s="5"/>
      <c r="AVV646" s="5"/>
      <c r="AVW646" s="5"/>
      <c r="AVX646" s="5"/>
      <c r="AVY646" s="5"/>
      <c r="AVZ646" s="5"/>
      <c r="AWA646" s="5"/>
      <c r="AWB646" s="5"/>
      <c r="AWC646" s="5"/>
      <c r="AWD646" s="5"/>
      <c r="AWE646" s="5"/>
      <c r="AWF646" s="5"/>
      <c r="AWG646" s="5"/>
      <c r="AWH646" s="5"/>
      <c r="AWI646" s="5"/>
      <c r="AWJ646" s="5"/>
      <c r="AWK646" s="5"/>
      <c r="AWL646" s="5"/>
      <c r="AWM646" s="5"/>
      <c r="AWN646" s="5"/>
      <c r="AWO646" s="5"/>
      <c r="AWP646" s="5"/>
      <c r="AWQ646" s="5"/>
      <c r="AWR646" s="5"/>
      <c r="AWS646" s="5"/>
      <c r="AWT646" s="5"/>
      <c r="AWU646" s="5"/>
      <c r="AWV646" s="5"/>
      <c r="AWW646" s="5"/>
      <c r="AWX646" s="5"/>
      <c r="AWY646" s="5"/>
      <c r="AWZ646" s="5"/>
      <c r="AXA646" s="5"/>
      <c r="AXB646" s="5"/>
      <c r="AXC646" s="5"/>
      <c r="AXD646" s="5"/>
      <c r="AXE646" s="5"/>
      <c r="AXF646" s="5"/>
      <c r="AXG646" s="5"/>
      <c r="AXH646" s="5"/>
      <c r="AXI646" s="5"/>
      <c r="AXJ646" s="5"/>
      <c r="AXK646" s="5"/>
      <c r="AXL646" s="5"/>
      <c r="AXM646" s="5"/>
      <c r="AXN646" s="5"/>
      <c r="AXO646" s="5"/>
      <c r="AXP646" s="5"/>
      <c r="AXQ646" s="5"/>
      <c r="AXR646" s="5"/>
      <c r="AXS646" s="5"/>
      <c r="AXT646" s="5"/>
      <c r="AXU646" s="5"/>
      <c r="AXV646" s="5"/>
      <c r="AXW646" s="5"/>
      <c r="AXX646" s="5"/>
      <c r="AXY646" s="5"/>
      <c r="AXZ646" s="5"/>
      <c r="AYA646" s="5"/>
      <c r="AYB646" s="5"/>
      <c r="AYC646" s="5"/>
      <c r="AYD646" s="5"/>
      <c r="AYE646" s="5"/>
      <c r="AYF646" s="5"/>
      <c r="AYG646" s="5"/>
      <c r="AYH646" s="5"/>
      <c r="AYI646" s="5"/>
      <c r="AYJ646" s="5"/>
      <c r="AYK646" s="5"/>
      <c r="AYL646" s="5"/>
      <c r="AYM646" s="5"/>
      <c r="AYN646" s="5"/>
      <c r="AYO646" s="5"/>
      <c r="AYP646" s="5"/>
      <c r="AYQ646" s="5"/>
      <c r="AYR646" s="5"/>
      <c r="AYS646" s="5"/>
      <c r="AYT646" s="5"/>
      <c r="AYU646" s="5"/>
      <c r="AYV646" s="5"/>
      <c r="AYW646" s="5"/>
      <c r="AYX646" s="5"/>
      <c r="AYY646" s="5"/>
      <c r="AYZ646" s="5"/>
      <c r="AZA646" s="5"/>
      <c r="AZB646" s="5"/>
      <c r="AZC646" s="5"/>
      <c r="AZD646" s="5"/>
      <c r="AZE646" s="5"/>
      <c r="AZF646" s="5"/>
      <c r="AZG646" s="5"/>
      <c r="AZH646" s="5"/>
      <c r="AZI646" s="5"/>
      <c r="AZJ646" s="5"/>
      <c r="AZK646" s="5"/>
      <c r="AZL646" s="5"/>
      <c r="AZM646" s="5"/>
      <c r="AZN646" s="5"/>
      <c r="AZO646" s="5"/>
      <c r="AZP646" s="5"/>
      <c r="AZQ646" s="5"/>
      <c r="AZR646" s="5"/>
      <c r="AZS646" s="5"/>
      <c r="AZT646" s="5"/>
      <c r="AZU646" s="5"/>
      <c r="AZV646" s="5"/>
      <c r="AZW646" s="5"/>
      <c r="AZX646" s="5"/>
      <c r="AZY646" s="5"/>
      <c r="AZZ646" s="5"/>
      <c r="BAA646" s="5"/>
      <c r="BAB646" s="5"/>
      <c r="BAC646" s="5"/>
      <c r="BAD646" s="5"/>
      <c r="BAE646" s="5"/>
      <c r="BAF646" s="5"/>
      <c r="BAG646" s="5"/>
      <c r="BAH646" s="5"/>
      <c r="BAI646" s="5"/>
      <c r="BAJ646" s="5"/>
      <c r="BAK646" s="5"/>
      <c r="BAL646" s="5"/>
      <c r="BAM646" s="5"/>
      <c r="BAN646" s="5"/>
      <c r="BAO646" s="5"/>
      <c r="BAP646" s="5"/>
      <c r="BAQ646" s="5"/>
      <c r="BAR646" s="5"/>
      <c r="BAS646" s="5"/>
      <c r="BAT646" s="5"/>
      <c r="BAU646" s="5"/>
      <c r="BAV646" s="5"/>
      <c r="BAW646" s="5"/>
      <c r="BAX646" s="5"/>
      <c r="BAY646" s="5"/>
      <c r="BAZ646" s="5"/>
      <c r="BBA646" s="5"/>
      <c r="BBB646" s="5"/>
      <c r="BBC646" s="5"/>
      <c r="BBD646" s="5"/>
      <c r="BBE646" s="5"/>
      <c r="BBF646" s="5"/>
      <c r="BBG646" s="5"/>
      <c r="BBH646" s="5"/>
      <c r="BBI646" s="5"/>
      <c r="BBJ646" s="5"/>
      <c r="BBK646" s="5"/>
      <c r="BBL646" s="5"/>
      <c r="BBM646" s="5"/>
      <c r="BBN646" s="5"/>
      <c r="BBO646" s="5"/>
      <c r="BBP646" s="5"/>
      <c r="BBQ646" s="5"/>
      <c r="BBR646" s="5"/>
      <c r="BBS646" s="5"/>
      <c r="BBT646" s="5"/>
      <c r="BBU646" s="5"/>
      <c r="BBV646" s="5"/>
      <c r="BBW646" s="5"/>
      <c r="BBX646" s="5"/>
      <c r="BBY646" s="5"/>
      <c r="BBZ646" s="5"/>
      <c r="BCA646" s="5"/>
      <c r="BCB646" s="5"/>
      <c r="BCC646" s="5"/>
      <c r="BCD646" s="5"/>
      <c r="BCE646" s="5"/>
      <c r="BCF646" s="5"/>
      <c r="BCG646" s="5"/>
      <c r="BCH646" s="5"/>
      <c r="BCI646" s="5"/>
      <c r="BCJ646" s="5"/>
      <c r="BCK646" s="5"/>
      <c r="BCL646" s="5"/>
      <c r="BCM646" s="5"/>
      <c r="BCN646" s="5"/>
      <c r="BCO646" s="5"/>
      <c r="BCP646" s="5"/>
      <c r="BCQ646" s="5"/>
      <c r="BCR646" s="5"/>
      <c r="BCS646" s="5"/>
      <c r="BCT646" s="5"/>
      <c r="BCU646" s="5"/>
      <c r="BCV646" s="5"/>
      <c r="BCW646" s="5"/>
      <c r="BCX646" s="5"/>
      <c r="BCY646" s="5"/>
      <c r="BCZ646" s="5"/>
      <c r="BDA646" s="5"/>
      <c r="BDB646" s="5"/>
      <c r="BDC646" s="5"/>
      <c r="BDD646" s="5"/>
      <c r="BDE646" s="5"/>
      <c r="BDF646" s="5"/>
      <c r="BDG646" s="5"/>
      <c r="BDH646" s="5"/>
      <c r="BDI646" s="5"/>
      <c r="BDJ646" s="5"/>
      <c r="BDK646" s="5"/>
      <c r="BDL646" s="5"/>
      <c r="BDM646" s="5"/>
      <c r="BDN646" s="5"/>
      <c r="BDO646" s="5"/>
      <c r="BDP646" s="5"/>
      <c r="BDQ646" s="5"/>
      <c r="BDR646" s="5"/>
      <c r="BDS646" s="5"/>
      <c r="BDT646" s="5"/>
      <c r="BDU646" s="5"/>
      <c r="BDV646" s="5"/>
      <c r="BDW646" s="5"/>
      <c r="BDX646" s="5"/>
      <c r="BDY646" s="5"/>
      <c r="BDZ646" s="5"/>
      <c r="BEA646" s="5"/>
      <c r="BEB646" s="5"/>
      <c r="BEC646" s="5"/>
      <c r="BED646" s="5"/>
      <c r="BEE646" s="5"/>
      <c r="BEF646" s="5"/>
      <c r="BEG646" s="5"/>
      <c r="BEH646" s="5"/>
      <c r="BEI646" s="5"/>
      <c r="BEJ646" s="5"/>
      <c r="BEK646" s="5"/>
      <c r="BEL646" s="5"/>
      <c r="BEM646" s="5"/>
      <c r="BEN646" s="5"/>
      <c r="BEO646" s="5"/>
      <c r="BEP646" s="5"/>
      <c r="BEQ646" s="5"/>
      <c r="BER646" s="5"/>
      <c r="BES646" s="5"/>
      <c r="BET646" s="5"/>
      <c r="BEU646" s="5"/>
      <c r="BEV646" s="5"/>
      <c r="BEW646" s="5"/>
      <c r="BEX646" s="5"/>
      <c r="BEY646" s="5"/>
      <c r="BEZ646" s="5"/>
      <c r="BFA646" s="5"/>
      <c r="BFB646" s="5"/>
      <c r="BFC646" s="5"/>
      <c r="BFD646" s="5"/>
      <c r="BFE646" s="5"/>
      <c r="BFF646" s="5"/>
      <c r="BFG646" s="5"/>
      <c r="BFH646" s="5"/>
      <c r="BFI646" s="5"/>
      <c r="BFJ646" s="5"/>
      <c r="BFK646" s="5"/>
      <c r="BFL646" s="5"/>
      <c r="BFM646" s="5"/>
      <c r="BFN646" s="5"/>
      <c r="BFO646" s="5"/>
      <c r="BFP646" s="5"/>
      <c r="BFQ646" s="5"/>
      <c r="BFR646" s="5"/>
      <c r="BFS646" s="5"/>
      <c r="BFT646" s="5"/>
      <c r="BFU646" s="5"/>
      <c r="BFV646" s="5"/>
      <c r="BFW646" s="5"/>
      <c r="BFX646" s="5"/>
      <c r="BFY646" s="5"/>
      <c r="BFZ646" s="5"/>
      <c r="BGA646" s="5"/>
      <c r="BGB646" s="5"/>
      <c r="BGC646" s="5"/>
      <c r="BGD646" s="5"/>
      <c r="BGE646" s="5"/>
      <c r="BGF646" s="5"/>
      <c r="BGG646" s="5"/>
      <c r="BGH646" s="5"/>
      <c r="BGI646" s="5"/>
      <c r="BGJ646" s="5"/>
      <c r="BGK646" s="5"/>
      <c r="BGL646" s="5"/>
      <c r="BGM646" s="5"/>
      <c r="BGN646" s="5"/>
      <c r="BGO646" s="5"/>
      <c r="BGP646" s="5"/>
      <c r="BGQ646" s="5"/>
      <c r="BGR646" s="5"/>
      <c r="BGS646" s="5"/>
      <c r="BGT646" s="5"/>
      <c r="BGU646" s="5"/>
      <c r="BGV646" s="5"/>
      <c r="BGW646" s="5"/>
      <c r="BGX646" s="5"/>
      <c r="BGY646" s="5"/>
      <c r="BGZ646" s="5"/>
      <c r="BHA646" s="5"/>
      <c r="BHB646" s="5"/>
      <c r="BHC646" s="5"/>
      <c r="BHD646" s="5"/>
      <c r="BHE646" s="5"/>
      <c r="BHF646" s="5"/>
      <c r="BHG646" s="5"/>
      <c r="BHH646" s="5"/>
      <c r="BHI646" s="5"/>
      <c r="BHJ646" s="5"/>
      <c r="BHK646" s="5"/>
      <c r="BHL646" s="5"/>
      <c r="BHM646" s="5"/>
      <c r="BHN646" s="5"/>
      <c r="BHO646" s="5"/>
      <c r="BHP646" s="5"/>
      <c r="BHQ646" s="5"/>
      <c r="BHR646" s="5"/>
      <c r="BHS646" s="5"/>
      <c r="BHT646" s="5"/>
      <c r="BHU646" s="5"/>
      <c r="BHV646" s="5"/>
      <c r="BHW646" s="5"/>
      <c r="BHX646" s="5"/>
      <c r="BHY646" s="5"/>
      <c r="BHZ646" s="5"/>
      <c r="BIA646" s="5"/>
      <c r="BIB646" s="5"/>
      <c r="BIC646" s="5"/>
      <c r="BID646" s="5"/>
      <c r="BIE646" s="5"/>
      <c r="BIF646" s="5"/>
      <c r="BIG646" s="5"/>
      <c r="BIH646" s="5"/>
      <c r="BII646" s="5"/>
      <c r="BIJ646" s="5"/>
      <c r="BIK646" s="5"/>
      <c r="BIL646" s="5"/>
      <c r="BIM646" s="5"/>
      <c r="BIN646" s="5"/>
      <c r="BIO646" s="5"/>
      <c r="BIP646" s="5"/>
      <c r="BIQ646" s="5"/>
      <c r="BIR646" s="5"/>
      <c r="BIS646" s="5"/>
      <c r="BIT646" s="5"/>
      <c r="BIU646" s="5"/>
      <c r="BIV646" s="5"/>
      <c r="BIW646" s="5"/>
      <c r="BIX646" s="5"/>
      <c r="BIY646" s="5"/>
      <c r="BIZ646" s="5"/>
      <c r="BJA646" s="5"/>
      <c r="BJB646" s="5"/>
      <c r="BJC646" s="5"/>
      <c r="BJD646" s="5"/>
      <c r="BJE646" s="5"/>
      <c r="BJF646" s="5"/>
      <c r="BJG646" s="5"/>
      <c r="BJH646" s="5"/>
      <c r="BJI646" s="5"/>
      <c r="BJJ646" s="5"/>
      <c r="BJK646" s="5"/>
      <c r="BJL646" s="5"/>
      <c r="BJM646" s="5"/>
      <c r="BJN646" s="5"/>
      <c r="BJO646" s="5"/>
      <c r="BJP646" s="5"/>
      <c r="BJQ646" s="5"/>
      <c r="BJR646" s="5"/>
      <c r="BJS646" s="5"/>
      <c r="BJT646" s="5"/>
      <c r="BJU646" s="5"/>
      <c r="BJV646" s="5"/>
      <c r="BJW646" s="5"/>
      <c r="BJX646" s="5"/>
      <c r="BJY646" s="5"/>
      <c r="BJZ646" s="5"/>
      <c r="BKA646" s="5"/>
      <c r="BKB646" s="5"/>
      <c r="BKC646" s="5"/>
      <c r="BKD646" s="5"/>
      <c r="BKE646" s="5"/>
      <c r="BKF646" s="5"/>
      <c r="BKG646" s="5"/>
      <c r="BKH646" s="5"/>
      <c r="BKI646" s="5"/>
      <c r="BKJ646" s="5"/>
      <c r="BKK646" s="5"/>
      <c r="BKL646" s="5"/>
      <c r="BKM646" s="5"/>
      <c r="BKN646" s="5"/>
      <c r="BKO646" s="5"/>
      <c r="BKP646" s="5"/>
      <c r="BKQ646" s="5"/>
      <c r="BKR646" s="5"/>
      <c r="BKS646" s="5"/>
      <c r="BKT646" s="5"/>
      <c r="BKU646" s="5"/>
      <c r="BKV646" s="5"/>
      <c r="BKW646" s="5"/>
      <c r="BKX646" s="5"/>
      <c r="BKY646" s="5"/>
      <c r="BKZ646" s="5"/>
      <c r="BLA646" s="5"/>
      <c r="BLB646" s="5"/>
      <c r="BLC646" s="5"/>
      <c r="BLD646" s="5"/>
      <c r="BLE646" s="5"/>
      <c r="BLF646" s="5"/>
      <c r="BLG646" s="5"/>
      <c r="BLH646" s="5"/>
      <c r="BLI646" s="5"/>
      <c r="BLJ646" s="5"/>
      <c r="BLK646" s="5"/>
      <c r="BLL646" s="5"/>
      <c r="BLM646" s="5"/>
      <c r="BLN646" s="5"/>
      <c r="BLO646" s="5"/>
      <c r="BLP646" s="5"/>
      <c r="BLQ646" s="5"/>
      <c r="BLR646" s="5"/>
      <c r="BLS646" s="5"/>
      <c r="BLT646" s="5"/>
      <c r="BLU646" s="5"/>
      <c r="BLV646" s="5"/>
      <c r="BLW646" s="5"/>
      <c r="BLX646" s="5"/>
      <c r="BLY646" s="5"/>
      <c r="BLZ646" s="5"/>
      <c r="BMA646" s="5"/>
      <c r="BMB646" s="5"/>
      <c r="BMC646" s="5"/>
      <c r="BMD646" s="5"/>
      <c r="BME646" s="5"/>
      <c r="BMF646" s="5"/>
      <c r="BMG646" s="5"/>
      <c r="BMH646" s="5"/>
      <c r="BMI646" s="5"/>
      <c r="BMJ646" s="5"/>
      <c r="BMK646" s="5"/>
      <c r="BML646" s="5"/>
      <c r="BMM646" s="5"/>
      <c r="BMN646" s="5"/>
      <c r="BMO646" s="5"/>
      <c r="BMP646" s="5"/>
      <c r="BMQ646" s="5"/>
      <c r="BMR646" s="5"/>
      <c r="BMS646" s="5"/>
      <c r="BMT646" s="5"/>
      <c r="BMU646" s="5"/>
      <c r="BMV646" s="5"/>
      <c r="BMW646" s="5"/>
      <c r="BMX646" s="5"/>
      <c r="BMY646" s="5"/>
      <c r="BMZ646" s="5"/>
      <c r="BNA646" s="5"/>
      <c r="BNB646" s="5"/>
      <c r="BNC646" s="5"/>
      <c r="BND646" s="5"/>
      <c r="BNE646" s="5"/>
      <c r="BNF646" s="5"/>
      <c r="BNG646" s="5"/>
      <c r="BNH646" s="5"/>
      <c r="BNI646" s="5"/>
      <c r="BNJ646" s="5"/>
      <c r="BNK646" s="5"/>
      <c r="BNL646" s="5"/>
      <c r="BNM646" s="5"/>
      <c r="BNN646" s="5"/>
      <c r="BNO646" s="5"/>
      <c r="BNP646" s="5"/>
      <c r="BNQ646" s="5"/>
      <c r="BNR646" s="5"/>
      <c r="BNS646" s="5"/>
      <c r="BNT646" s="5"/>
      <c r="BNU646" s="5"/>
      <c r="BNV646" s="5"/>
      <c r="BNW646" s="5"/>
      <c r="BNX646" s="5"/>
      <c r="BNY646" s="5"/>
      <c r="BNZ646" s="5"/>
      <c r="BOA646" s="5"/>
      <c r="BOB646" s="5"/>
      <c r="BOC646" s="5"/>
      <c r="BOD646" s="5"/>
      <c r="BOE646" s="5"/>
      <c r="BOF646" s="5"/>
      <c r="BOG646" s="5"/>
      <c r="BOH646" s="5"/>
      <c r="BOI646" s="5"/>
      <c r="BOJ646" s="5"/>
      <c r="BOK646" s="5"/>
      <c r="BOL646" s="5"/>
      <c r="BOM646" s="5"/>
      <c r="BON646" s="5"/>
      <c r="BOO646" s="5"/>
      <c r="BOP646" s="5"/>
      <c r="BOQ646" s="5"/>
      <c r="BOR646" s="5"/>
      <c r="BOS646" s="5"/>
      <c r="BOT646" s="5"/>
      <c r="BOU646" s="5"/>
      <c r="BOV646" s="5"/>
      <c r="BOW646" s="5"/>
      <c r="BOX646" s="5"/>
      <c r="BOY646" s="5"/>
      <c r="BOZ646" s="5"/>
      <c r="BPA646" s="5"/>
      <c r="BPB646" s="5"/>
      <c r="BPC646" s="5"/>
      <c r="BPD646" s="5"/>
      <c r="BPE646" s="5"/>
      <c r="BPF646" s="5"/>
      <c r="BPG646" s="5"/>
      <c r="BPH646" s="5"/>
      <c r="BPI646" s="5"/>
      <c r="BPJ646" s="5"/>
      <c r="BPK646" s="5"/>
      <c r="BPL646" s="5"/>
      <c r="BPM646" s="5"/>
      <c r="BPN646" s="5"/>
      <c r="BPO646" s="5"/>
      <c r="BPP646" s="5"/>
      <c r="BPQ646" s="5"/>
      <c r="BPR646" s="5"/>
      <c r="BPS646" s="5"/>
      <c r="BPT646" s="5"/>
      <c r="BPU646" s="5"/>
      <c r="BPV646" s="5"/>
      <c r="BPW646" s="5"/>
      <c r="BPX646" s="5"/>
      <c r="BPY646" s="5"/>
      <c r="BPZ646" s="5"/>
      <c r="BQA646" s="5"/>
      <c r="BQB646" s="5"/>
      <c r="BQC646" s="5"/>
      <c r="BQD646" s="5"/>
      <c r="BQE646" s="5"/>
      <c r="BQF646" s="5"/>
      <c r="BQG646" s="5"/>
      <c r="BQH646" s="5"/>
      <c r="BQI646" s="5"/>
      <c r="BQJ646" s="5"/>
      <c r="BQK646" s="5"/>
      <c r="BQL646" s="5"/>
      <c r="BQM646" s="5"/>
      <c r="BQN646" s="5"/>
      <c r="BQO646" s="5"/>
      <c r="BQP646" s="5"/>
      <c r="BQQ646" s="5"/>
      <c r="BQR646" s="5"/>
      <c r="BQS646" s="5"/>
      <c r="BQT646" s="5"/>
      <c r="BQU646" s="5"/>
      <c r="BQV646" s="5"/>
      <c r="BQW646" s="5"/>
      <c r="BQX646" s="5"/>
      <c r="BQY646" s="5"/>
      <c r="BQZ646" s="5"/>
      <c r="BRA646" s="5"/>
      <c r="BRB646" s="5"/>
      <c r="BRC646" s="5"/>
      <c r="BRD646" s="5"/>
      <c r="BRE646" s="5"/>
      <c r="BRF646" s="5"/>
      <c r="BRG646" s="5"/>
      <c r="BRH646" s="5"/>
      <c r="BRI646" s="5"/>
      <c r="BRJ646" s="5"/>
      <c r="BRK646" s="5"/>
      <c r="BRL646" s="5"/>
      <c r="BRM646" s="5"/>
      <c r="BRN646" s="5"/>
      <c r="BRO646" s="5"/>
      <c r="BRP646" s="5"/>
      <c r="BRQ646" s="5"/>
      <c r="BRR646" s="5"/>
      <c r="BRS646" s="5"/>
      <c r="BRT646" s="5"/>
      <c r="BRU646" s="5"/>
      <c r="BRV646" s="5"/>
      <c r="BRW646" s="5"/>
      <c r="BRX646" s="5"/>
      <c r="BRY646" s="5"/>
      <c r="BRZ646" s="5"/>
      <c r="BSA646" s="5"/>
      <c r="BSB646" s="5"/>
      <c r="BSC646" s="5"/>
      <c r="BSD646" s="5"/>
      <c r="BSE646" s="5"/>
      <c r="BSF646" s="5"/>
      <c r="BSG646" s="5"/>
      <c r="BSH646" s="5"/>
      <c r="BSI646" s="5"/>
      <c r="BSJ646" s="5"/>
      <c r="BSK646" s="5"/>
      <c r="BSL646" s="5"/>
      <c r="BSM646" s="5"/>
      <c r="BSN646" s="5"/>
      <c r="BSO646" s="5"/>
      <c r="BSP646" s="5"/>
      <c r="BSQ646" s="5"/>
      <c r="BSR646" s="5"/>
      <c r="BSS646" s="5"/>
      <c r="BST646" s="5"/>
      <c r="BSU646" s="5"/>
      <c r="BSV646" s="5"/>
      <c r="BSW646" s="5"/>
      <c r="BSX646" s="5"/>
      <c r="BSY646" s="5"/>
      <c r="BSZ646" s="5"/>
      <c r="BTA646" s="5"/>
      <c r="BTB646" s="5"/>
      <c r="BTC646" s="5"/>
      <c r="BTD646" s="5"/>
      <c r="BTE646" s="5"/>
      <c r="BTF646" s="5"/>
      <c r="BTG646" s="5"/>
      <c r="BTH646" s="5"/>
      <c r="BTI646" s="5"/>
      <c r="BTJ646" s="5"/>
      <c r="BTK646" s="5"/>
      <c r="BTL646" s="5"/>
      <c r="BTM646" s="5"/>
      <c r="BTN646" s="5"/>
      <c r="BTO646" s="5"/>
      <c r="BTP646" s="5"/>
      <c r="BTQ646" s="5"/>
      <c r="BTR646" s="5"/>
      <c r="BTS646" s="5"/>
      <c r="BTT646" s="5"/>
      <c r="BTU646" s="5"/>
      <c r="BTV646" s="5"/>
      <c r="BTW646" s="5"/>
      <c r="BTX646" s="5"/>
      <c r="BTY646" s="5"/>
      <c r="BTZ646" s="5"/>
      <c r="BUA646" s="5"/>
      <c r="BUB646" s="5"/>
      <c r="BUC646" s="5"/>
      <c r="BUD646" s="5"/>
      <c r="BUE646" s="5"/>
      <c r="BUF646" s="5"/>
      <c r="BUG646" s="5"/>
      <c r="BUH646" s="5"/>
      <c r="BUI646" s="5"/>
      <c r="BUJ646" s="5"/>
      <c r="BUK646" s="5"/>
      <c r="BUL646" s="5"/>
      <c r="BUM646" s="5"/>
      <c r="BUN646" s="5"/>
      <c r="BUO646" s="5"/>
      <c r="BUP646" s="5"/>
      <c r="BUQ646" s="5"/>
      <c r="BUR646" s="5"/>
      <c r="BUS646" s="5"/>
      <c r="BUT646" s="5"/>
      <c r="BUU646" s="5"/>
      <c r="BUV646" s="5"/>
      <c r="BUW646" s="5"/>
      <c r="BUX646" s="5"/>
      <c r="BUY646" s="5"/>
      <c r="BUZ646" s="5"/>
      <c r="BVA646" s="5"/>
      <c r="BVB646" s="5"/>
      <c r="BVC646" s="5"/>
      <c r="BVD646" s="5"/>
      <c r="BVE646" s="5"/>
      <c r="BVF646" s="5"/>
      <c r="BVG646" s="5"/>
      <c r="BVH646" s="5"/>
      <c r="BVI646" s="5"/>
      <c r="BVJ646" s="5"/>
      <c r="BVK646" s="5"/>
      <c r="BVL646" s="5"/>
      <c r="BVM646" s="5"/>
      <c r="BVN646" s="5"/>
      <c r="BVO646" s="5"/>
      <c r="BVP646" s="5"/>
      <c r="BVQ646" s="5"/>
      <c r="BVR646" s="5"/>
      <c r="BVS646" s="5"/>
      <c r="BVT646" s="5"/>
      <c r="BVU646" s="5"/>
      <c r="BVV646" s="5"/>
      <c r="BVW646" s="5"/>
      <c r="BVX646" s="5"/>
      <c r="BVY646" s="5"/>
      <c r="BVZ646" s="5"/>
      <c r="BWA646" s="5"/>
      <c r="BWB646" s="5"/>
      <c r="BWC646" s="5"/>
      <c r="BWD646" s="5"/>
      <c r="BWE646" s="5"/>
      <c r="BWF646" s="5"/>
      <c r="BWG646" s="5"/>
      <c r="BWH646" s="5"/>
      <c r="BWI646" s="5"/>
      <c r="BWJ646" s="5"/>
      <c r="BWK646" s="5"/>
      <c r="BWL646" s="5"/>
      <c r="BWM646" s="5"/>
      <c r="BWN646" s="5"/>
      <c r="BWO646" s="5"/>
      <c r="BWP646" s="5"/>
      <c r="BWQ646" s="5"/>
      <c r="BWR646" s="5"/>
      <c r="BWS646" s="5"/>
      <c r="BWT646" s="5"/>
      <c r="BWU646" s="5"/>
      <c r="BWV646" s="5"/>
      <c r="BWW646" s="5"/>
      <c r="BWX646" s="5"/>
      <c r="BWY646" s="5"/>
      <c r="BWZ646" s="5"/>
      <c r="BXA646" s="5"/>
      <c r="BXB646" s="5"/>
      <c r="BXC646" s="5"/>
      <c r="BXD646" s="5"/>
      <c r="BXE646" s="5"/>
      <c r="BXF646" s="5"/>
      <c r="BXG646" s="5"/>
      <c r="BXH646" s="5"/>
      <c r="BXI646" s="5"/>
      <c r="BXJ646" s="5"/>
      <c r="BXK646" s="5"/>
      <c r="BXL646" s="5"/>
      <c r="BXM646" s="5"/>
      <c r="BXN646" s="5"/>
      <c r="BXO646" s="5"/>
      <c r="BXP646" s="5"/>
      <c r="BXQ646" s="5"/>
      <c r="BXR646" s="5"/>
      <c r="BXS646" s="5"/>
      <c r="BXT646" s="5"/>
      <c r="BXU646" s="5"/>
      <c r="BXV646" s="5"/>
      <c r="BXW646" s="5"/>
      <c r="BXX646" s="5"/>
      <c r="BXY646" s="5"/>
      <c r="BXZ646" s="5"/>
      <c r="BYA646" s="5"/>
      <c r="BYB646" s="5"/>
      <c r="BYC646" s="5"/>
      <c r="BYD646" s="5"/>
      <c r="BYE646" s="5"/>
      <c r="BYF646" s="5"/>
      <c r="BYG646" s="5"/>
      <c r="BYH646" s="5"/>
      <c r="BYI646" s="5"/>
      <c r="BYJ646" s="5"/>
      <c r="BYK646" s="5"/>
      <c r="BYL646" s="5"/>
      <c r="BYM646" s="5"/>
      <c r="BYN646" s="5"/>
      <c r="BYO646" s="5"/>
      <c r="BYP646" s="5"/>
      <c r="BYQ646" s="5"/>
      <c r="BYR646" s="5"/>
      <c r="BYS646" s="5"/>
      <c r="BYT646" s="5"/>
      <c r="BYU646" s="5"/>
      <c r="BYV646" s="5"/>
      <c r="BYW646" s="5"/>
      <c r="BYX646" s="5"/>
      <c r="BYY646" s="5"/>
      <c r="BYZ646" s="5"/>
      <c r="BZA646" s="5"/>
      <c r="BZB646" s="5"/>
      <c r="BZC646" s="5"/>
      <c r="BZD646" s="5"/>
      <c r="BZE646" s="5"/>
      <c r="BZF646" s="5"/>
      <c r="BZG646" s="5"/>
      <c r="BZH646" s="5"/>
      <c r="BZI646" s="5"/>
      <c r="BZJ646" s="5"/>
      <c r="BZK646" s="5"/>
      <c r="BZL646" s="5"/>
      <c r="BZM646" s="5"/>
      <c r="BZN646" s="5"/>
      <c r="BZO646" s="5"/>
      <c r="BZP646" s="5"/>
      <c r="BZQ646" s="5"/>
      <c r="BZR646" s="5"/>
      <c r="BZS646" s="5"/>
      <c r="BZT646" s="5"/>
      <c r="BZU646" s="5"/>
      <c r="BZV646" s="5"/>
      <c r="BZW646" s="5"/>
      <c r="BZX646" s="5"/>
      <c r="BZY646" s="5"/>
      <c r="BZZ646" s="5"/>
      <c r="CAA646" s="5"/>
      <c r="CAB646" s="5"/>
      <c r="CAC646" s="5"/>
      <c r="CAD646" s="5"/>
      <c r="CAE646" s="5"/>
      <c r="CAF646" s="5"/>
      <c r="CAG646" s="5"/>
      <c r="CAH646" s="5"/>
      <c r="CAI646" s="5"/>
      <c r="CAJ646" s="5"/>
      <c r="CAK646" s="5"/>
      <c r="CAL646" s="5"/>
      <c r="CAM646" s="5"/>
      <c r="CAN646" s="5"/>
      <c r="CAO646" s="5"/>
      <c r="CAP646" s="5"/>
      <c r="CAQ646" s="5"/>
      <c r="CAR646" s="5"/>
      <c r="CAS646" s="5"/>
      <c r="CAT646" s="5"/>
      <c r="CAU646" s="5"/>
      <c r="CAV646" s="5"/>
      <c r="CAW646" s="5"/>
      <c r="CAX646" s="5"/>
      <c r="CAY646" s="5"/>
      <c r="CAZ646" s="5"/>
      <c r="CBA646" s="5"/>
      <c r="CBB646" s="5"/>
      <c r="CBC646" s="5"/>
      <c r="CBD646" s="5"/>
      <c r="CBE646" s="5"/>
      <c r="CBF646" s="5"/>
      <c r="CBG646" s="5"/>
      <c r="CBH646" s="5"/>
      <c r="CBI646" s="5"/>
      <c r="CBJ646" s="5"/>
      <c r="CBK646" s="5"/>
      <c r="CBL646" s="5"/>
      <c r="CBM646" s="5"/>
      <c r="CBN646" s="5"/>
      <c r="CBO646" s="5"/>
      <c r="CBP646" s="5"/>
      <c r="CBQ646" s="5"/>
      <c r="CBR646" s="5"/>
      <c r="CBS646" s="5"/>
    </row>
    <row r="647" spans="1:2099" s="83" customFormat="1" ht="21" customHeight="1" x14ac:dyDescent="0.4">
      <c r="A647" s="193" t="s">
        <v>789</v>
      </c>
      <c r="B647" s="240"/>
      <c r="C647" s="240"/>
      <c r="D647" s="194"/>
      <c r="E647" s="194"/>
      <c r="F647" s="194"/>
      <c r="G647" s="194"/>
      <c r="H647" s="194"/>
      <c r="I647" s="194"/>
      <c r="J647" s="194"/>
      <c r="K647" s="240"/>
      <c r="L647" s="299"/>
      <c r="M647" s="194"/>
      <c r="N647" s="296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  <c r="DK647" s="87"/>
      <c r="DL647" s="87"/>
      <c r="DM647" s="87"/>
      <c r="DN647" s="87"/>
      <c r="DO647" s="87"/>
      <c r="DP647" s="87"/>
      <c r="DQ647" s="87"/>
      <c r="DR647" s="87"/>
      <c r="DS647" s="87"/>
      <c r="DT647" s="87"/>
      <c r="DU647" s="87"/>
      <c r="DV647" s="87"/>
      <c r="DW647" s="87"/>
      <c r="DX647" s="87"/>
      <c r="DY647" s="87"/>
      <c r="DZ647" s="87"/>
      <c r="EA647" s="87"/>
      <c r="EB647" s="87"/>
      <c r="EC647" s="87"/>
      <c r="ED647" s="87"/>
      <c r="EE647" s="87"/>
      <c r="EF647" s="87"/>
      <c r="EG647" s="87"/>
      <c r="EH647" s="87"/>
      <c r="EI647" s="87"/>
      <c r="EJ647" s="87"/>
      <c r="EK647" s="87"/>
      <c r="EL647" s="87"/>
      <c r="EM647" s="87"/>
      <c r="EN647" s="87"/>
      <c r="EO647" s="87"/>
      <c r="EP647" s="87"/>
      <c r="EQ647" s="87"/>
      <c r="ER647" s="87"/>
      <c r="ES647" s="87"/>
      <c r="ET647" s="87"/>
      <c r="EU647" s="87"/>
      <c r="EV647" s="87"/>
      <c r="EW647" s="87"/>
      <c r="EX647" s="87"/>
      <c r="EY647" s="87"/>
      <c r="EZ647" s="87"/>
      <c r="FA647" s="87"/>
      <c r="FB647" s="87"/>
      <c r="FC647" s="87"/>
      <c r="FD647" s="87"/>
      <c r="FE647" s="87"/>
      <c r="FF647" s="87"/>
      <c r="FG647" s="87"/>
      <c r="FH647" s="87"/>
      <c r="FI647" s="87"/>
      <c r="FJ647" s="87"/>
      <c r="FK647" s="87"/>
      <c r="FL647" s="87"/>
      <c r="FM647" s="87"/>
      <c r="FN647" s="87"/>
      <c r="FO647" s="87"/>
      <c r="FP647" s="87"/>
      <c r="FQ647" s="87"/>
      <c r="FR647" s="87"/>
      <c r="FS647" s="87"/>
      <c r="FT647" s="87"/>
      <c r="FU647" s="87"/>
      <c r="FV647" s="87"/>
      <c r="FW647" s="87"/>
      <c r="FX647" s="87"/>
      <c r="FY647" s="87"/>
      <c r="FZ647" s="87"/>
      <c r="GA647" s="87"/>
      <c r="GB647" s="87"/>
      <c r="GC647" s="87"/>
      <c r="GD647" s="87"/>
      <c r="GE647" s="87"/>
      <c r="GF647" s="87"/>
      <c r="GG647" s="87"/>
      <c r="GH647" s="87"/>
      <c r="GI647" s="87"/>
      <c r="GJ647" s="87"/>
      <c r="GK647" s="87"/>
      <c r="GL647" s="87"/>
      <c r="GM647" s="87"/>
      <c r="GN647" s="87"/>
      <c r="GO647" s="87"/>
      <c r="GP647" s="87"/>
      <c r="GQ647" s="87"/>
      <c r="GR647" s="87"/>
      <c r="GS647" s="87"/>
      <c r="GT647" s="87"/>
      <c r="GU647" s="87"/>
      <c r="GV647" s="87"/>
      <c r="GW647" s="87"/>
      <c r="GX647" s="87"/>
      <c r="GY647" s="87"/>
      <c r="GZ647" s="87"/>
      <c r="HA647" s="87"/>
      <c r="HB647" s="87"/>
      <c r="HC647" s="87"/>
      <c r="HD647" s="87"/>
      <c r="HE647" s="87"/>
      <c r="HF647" s="87"/>
      <c r="HG647" s="87"/>
      <c r="HH647" s="87"/>
      <c r="HI647" s="87"/>
      <c r="HJ647" s="87"/>
      <c r="HK647" s="87"/>
      <c r="HL647" s="87"/>
      <c r="HM647" s="87"/>
      <c r="HN647" s="87"/>
      <c r="HO647" s="87"/>
      <c r="HP647" s="87"/>
      <c r="HQ647" s="87"/>
      <c r="HR647" s="87"/>
      <c r="HS647" s="87"/>
      <c r="HT647" s="87"/>
      <c r="HU647" s="87"/>
      <c r="HV647" s="87"/>
      <c r="HW647" s="87"/>
      <c r="HX647" s="87"/>
      <c r="HY647" s="87"/>
      <c r="HZ647" s="87"/>
      <c r="IA647" s="87"/>
      <c r="IB647" s="87"/>
      <c r="IC647" s="87"/>
      <c r="ID647" s="87"/>
      <c r="IE647" s="87"/>
      <c r="IF647" s="87"/>
      <c r="IG647" s="87"/>
      <c r="IH647" s="87"/>
      <c r="II647" s="87"/>
      <c r="IJ647" s="87"/>
      <c r="IK647" s="87"/>
      <c r="IL647" s="87"/>
      <c r="IM647" s="87"/>
      <c r="IN647" s="87"/>
      <c r="IO647" s="87"/>
      <c r="IP647" s="87"/>
      <c r="IQ647" s="87"/>
      <c r="IR647" s="87"/>
      <c r="IS647" s="87"/>
      <c r="IT647" s="87"/>
      <c r="IU647" s="87"/>
      <c r="IV647" s="87"/>
      <c r="IW647" s="87"/>
      <c r="IX647" s="87"/>
      <c r="IY647" s="87"/>
      <c r="IZ647" s="87"/>
      <c r="JA647" s="87"/>
      <c r="JB647" s="87"/>
      <c r="JC647" s="87"/>
      <c r="JD647" s="87"/>
      <c r="JE647" s="87"/>
      <c r="JF647" s="87"/>
      <c r="JG647" s="87"/>
      <c r="JH647" s="87"/>
      <c r="JI647" s="87"/>
      <c r="JJ647" s="87"/>
      <c r="JK647" s="87"/>
      <c r="JL647" s="87"/>
      <c r="JM647" s="87"/>
      <c r="JN647" s="87"/>
      <c r="JO647" s="87"/>
      <c r="JP647" s="87"/>
      <c r="JQ647" s="87"/>
      <c r="JR647" s="87"/>
      <c r="JS647" s="87"/>
      <c r="JT647" s="87"/>
      <c r="JU647" s="87"/>
      <c r="JV647" s="87"/>
      <c r="JW647" s="87"/>
      <c r="JX647" s="87"/>
      <c r="JY647" s="87"/>
      <c r="JZ647" s="87"/>
      <c r="KA647" s="87"/>
      <c r="KB647" s="87"/>
      <c r="KC647" s="87"/>
      <c r="KD647" s="87"/>
      <c r="KE647" s="87"/>
      <c r="KF647" s="87"/>
      <c r="KG647" s="87"/>
      <c r="KH647" s="87"/>
      <c r="KI647" s="87"/>
      <c r="KJ647" s="87"/>
      <c r="KK647" s="87"/>
      <c r="KL647" s="87"/>
      <c r="KM647" s="87"/>
      <c r="KN647" s="87"/>
      <c r="KO647" s="87"/>
      <c r="KP647" s="87"/>
      <c r="KQ647" s="87"/>
      <c r="KR647" s="87"/>
      <c r="KS647" s="87"/>
      <c r="KT647" s="87"/>
      <c r="KU647" s="87"/>
      <c r="KV647" s="87"/>
      <c r="KW647" s="87"/>
      <c r="KX647" s="87"/>
      <c r="KY647" s="87"/>
      <c r="KZ647" s="87"/>
      <c r="LA647" s="87"/>
      <c r="LB647" s="87"/>
      <c r="LC647" s="87"/>
      <c r="LD647" s="87"/>
      <c r="LE647" s="87"/>
      <c r="LF647" s="87"/>
      <c r="LG647" s="87"/>
      <c r="LH647" s="87"/>
      <c r="LI647" s="87"/>
      <c r="LJ647" s="87"/>
      <c r="LK647" s="87"/>
      <c r="LL647" s="87"/>
      <c r="LM647" s="87"/>
      <c r="LN647" s="87"/>
      <c r="LO647" s="87"/>
      <c r="LP647" s="87"/>
      <c r="LQ647" s="87"/>
      <c r="LR647" s="87"/>
      <c r="LS647" s="87"/>
      <c r="LT647" s="87"/>
      <c r="LU647" s="87"/>
      <c r="LV647" s="87"/>
      <c r="LW647" s="87"/>
      <c r="LX647" s="87"/>
      <c r="LY647" s="87"/>
      <c r="LZ647" s="87"/>
      <c r="MA647" s="87"/>
      <c r="MB647" s="87"/>
      <c r="MC647" s="87"/>
      <c r="MD647" s="87"/>
      <c r="ME647" s="87"/>
      <c r="MF647" s="87"/>
      <c r="MG647" s="87"/>
      <c r="MH647" s="87"/>
      <c r="MI647" s="87"/>
      <c r="MJ647" s="87"/>
      <c r="MK647" s="87"/>
      <c r="ML647" s="87"/>
      <c r="MM647" s="87"/>
      <c r="MN647" s="87"/>
      <c r="MO647" s="87"/>
      <c r="MP647" s="87"/>
      <c r="MQ647" s="87"/>
      <c r="MR647" s="87"/>
      <c r="MS647" s="87"/>
      <c r="MT647" s="87"/>
      <c r="MU647" s="87"/>
      <c r="MV647" s="87"/>
      <c r="MW647" s="87"/>
      <c r="MX647" s="87"/>
      <c r="MY647" s="87"/>
      <c r="MZ647" s="87"/>
      <c r="NA647" s="87"/>
      <c r="NB647" s="87"/>
      <c r="NC647" s="87"/>
      <c r="ND647" s="87"/>
      <c r="NE647" s="87"/>
      <c r="NF647" s="87"/>
      <c r="NG647" s="87"/>
      <c r="NH647" s="87"/>
      <c r="NI647" s="87"/>
      <c r="NJ647" s="87"/>
      <c r="NK647" s="87"/>
      <c r="NL647" s="87"/>
      <c r="NM647" s="87"/>
      <c r="NN647" s="87"/>
      <c r="NO647" s="87"/>
      <c r="NP647" s="87"/>
      <c r="NQ647" s="87"/>
      <c r="NR647" s="87"/>
      <c r="NS647" s="87"/>
      <c r="NT647" s="87"/>
      <c r="NU647" s="87"/>
      <c r="NV647" s="87"/>
      <c r="NW647" s="87"/>
      <c r="NX647" s="87"/>
      <c r="NY647" s="87"/>
      <c r="NZ647" s="87"/>
      <c r="OA647" s="87"/>
      <c r="OB647" s="87"/>
      <c r="OC647" s="87"/>
      <c r="OD647" s="87"/>
      <c r="OE647" s="87"/>
      <c r="OF647" s="87"/>
      <c r="OG647" s="87"/>
      <c r="OH647" s="87"/>
      <c r="OI647" s="87"/>
      <c r="OJ647" s="87"/>
      <c r="OK647" s="87"/>
      <c r="OL647" s="87"/>
      <c r="OM647" s="87"/>
      <c r="ON647" s="87"/>
      <c r="OO647" s="87"/>
      <c r="OP647" s="87"/>
      <c r="OQ647" s="87"/>
      <c r="OR647" s="87"/>
      <c r="OS647" s="87"/>
      <c r="OT647" s="87"/>
      <c r="OU647" s="87"/>
      <c r="OV647" s="87"/>
      <c r="OW647" s="87"/>
      <c r="OX647" s="87"/>
      <c r="OY647" s="87"/>
      <c r="OZ647" s="87"/>
      <c r="PA647" s="87"/>
      <c r="PB647" s="87"/>
      <c r="PC647" s="87"/>
      <c r="PD647" s="87"/>
      <c r="PE647" s="87"/>
      <c r="PF647" s="87"/>
      <c r="PG647" s="87"/>
      <c r="PH647" s="87"/>
      <c r="PI647" s="87"/>
      <c r="PJ647" s="87"/>
      <c r="PK647" s="87"/>
      <c r="PL647" s="87"/>
      <c r="PM647" s="87"/>
      <c r="PN647" s="87"/>
      <c r="PO647" s="87"/>
      <c r="PP647" s="87"/>
      <c r="PQ647" s="87"/>
      <c r="PR647" s="87"/>
      <c r="PS647" s="87"/>
      <c r="PT647" s="87"/>
      <c r="PU647" s="87"/>
      <c r="PV647" s="87"/>
      <c r="PW647" s="87"/>
      <c r="PX647" s="87"/>
      <c r="PY647" s="87"/>
      <c r="PZ647" s="87"/>
      <c r="QA647" s="87"/>
      <c r="QB647" s="87"/>
      <c r="QC647" s="87"/>
      <c r="QD647" s="87"/>
      <c r="QE647" s="87"/>
      <c r="QF647" s="87"/>
      <c r="QG647" s="87"/>
      <c r="QH647" s="87"/>
      <c r="QI647" s="87"/>
      <c r="QJ647" s="87"/>
      <c r="QK647" s="87"/>
      <c r="QL647" s="87"/>
      <c r="QM647" s="87"/>
      <c r="QN647" s="87"/>
      <c r="QO647" s="87"/>
      <c r="QP647" s="87"/>
      <c r="QQ647" s="87"/>
      <c r="QR647" s="87"/>
      <c r="QS647" s="87"/>
      <c r="QT647" s="87"/>
      <c r="QU647" s="87"/>
      <c r="QV647" s="87"/>
      <c r="QW647" s="87"/>
      <c r="QX647" s="87"/>
      <c r="QY647" s="87"/>
      <c r="QZ647" s="87"/>
      <c r="RA647" s="87"/>
      <c r="RB647" s="87"/>
      <c r="RC647" s="87"/>
      <c r="RD647" s="87"/>
      <c r="RE647" s="87"/>
      <c r="RF647" s="87"/>
      <c r="RG647" s="87"/>
      <c r="RH647" s="87"/>
      <c r="RI647" s="87"/>
      <c r="RJ647" s="87"/>
      <c r="RK647" s="87"/>
      <c r="RL647" s="87"/>
      <c r="RM647" s="87"/>
      <c r="RN647" s="87"/>
      <c r="RO647" s="87"/>
      <c r="RP647" s="87"/>
      <c r="RQ647" s="87"/>
      <c r="RR647" s="87"/>
      <c r="RS647" s="87"/>
      <c r="RT647" s="87"/>
      <c r="RU647" s="87"/>
      <c r="RV647" s="87"/>
      <c r="RW647" s="87"/>
      <c r="RX647" s="87"/>
      <c r="RY647" s="87"/>
      <c r="RZ647" s="87"/>
      <c r="SA647" s="87"/>
      <c r="SB647" s="87"/>
      <c r="SC647" s="87"/>
      <c r="SD647" s="87"/>
      <c r="SE647" s="87"/>
      <c r="SF647" s="87"/>
      <c r="SG647" s="87"/>
      <c r="SH647" s="87"/>
      <c r="SI647" s="87"/>
      <c r="SJ647" s="87"/>
      <c r="SK647" s="87"/>
      <c r="SL647" s="87"/>
      <c r="SM647" s="87"/>
      <c r="SN647" s="87"/>
      <c r="SO647" s="87"/>
      <c r="SP647" s="87"/>
      <c r="SQ647" s="87"/>
      <c r="SR647" s="87"/>
      <c r="SS647" s="87"/>
      <c r="ST647" s="87"/>
      <c r="SU647" s="87"/>
      <c r="SV647" s="87"/>
      <c r="SW647" s="87"/>
      <c r="SX647" s="87"/>
      <c r="SY647" s="87"/>
      <c r="SZ647" s="87"/>
      <c r="TA647" s="87"/>
      <c r="TB647" s="87"/>
      <c r="TC647" s="87"/>
      <c r="TD647" s="87"/>
      <c r="TE647" s="87"/>
      <c r="TF647" s="87"/>
      <c r="TG647" s="87"/>
      <c r="TH647" s="87"/>
      <c r="TI647" s="87"/>
      <c r="TJ647" s="87"/>
      <c r="TK647" s="87"/>
      <c r="TL647" s="87"/>
      <c r="TM647" s="87"/>
      <c r="TN647" s="87"/>
      <c r="TO647" s="87"/>
      <c r="TP647" s="87"/>
      <c r="TQ647" s="87"/>
      <c r="TR647" s="87"/>
      <c r="TS647" s="87"/>
      <c r="TT647" s="87"/>
      <c r="TU647" s="87"/>
      <c r="TV647" s="87"/>
      <c r="TW647" s="87"/>
      <c r="TX647" s="87"/>
      <c r="TY647" s="87"/>
      <c r="TZ647" s="87"/>
      <c r="UA647" s="87"/>
      <c r="UB647" s="87"/>
      <c r="UC647" s="87"/>
      <c r="UD647" s="87"/>
      <c r="UE647" s="87"/>
      <c r="UF647" s="87"/>
      <c r="UG647" s="87"/>
      <c r="UH647" s="87"/>
      <c r="UI647" s="87"/>
      <c r="UJ647" s="87"/>
      <c r="UK647" s="87"/>
      <c r="UL647" s="87"/>
      <c r="UM647" s="87"/>
      <c r="UN647" s="87"/>
      <c r="UO647" s="87"/>
      <c r="UP647" s="87"/>
      <c r="UQ647" s="87"/>
      <c r="UR647" s="87"/>
      <c r="US647" s="87"/>
      <c r="UT647" s="87"/>
      <c r="UU647" s="87"/>
      <c r="UV647" s="87"/>
      <c r="UW647" s="87"/>
      <c r="UX647" s="87"/>
      <c r="UY647" s="87"/>
      <c r="UZ647" s="87"/>
      <c r="VA647" s="87"/>
      <c r="VB647" s="87"/>
      <c r="VC647" s="87"/>
      <c r="VD647" s="87"/>
      <c r="VE647" s="87"/>
      <c r="VF647" s="87"/>
      <c r="VG647" s="87"/>
      <c r="VH647" s="87"/>
      <c r="VI647" s="87"/>
      <c r="VJ647" s="87"/>
      <c r="VK647" s="87"/>
      <c r="VL647" s="87"/>
      <c r="VM647" s="87"/>
      <c r="VN647" s="87"/>
      <c r="VO647" s="87"/>
      <c r="VP647" s="87"/>
      <c r="VQ647" s="87"/>
      <c r="VR647" s="87"/>
      <c r="VS647" s="87"/>
      <c r="VT647" s="87"/>
      <c r="VU647" s="87"/>
      <c r="VV647" s="87"/>
      <c r="VW647" s="87"/>
      <c r="VX647" s="87"/>
      <c r="VY647" s="87"/>
      <c r="VZ647" s="87"/>
      <c r="WA647" s="87"/>
      <c r="WB647" s="87"/>
      <c r="WC647" s="87"/>
      <c r="WD647" s="87"/>
      <c r="WE647" s="87"/>
      <c r="WF647" s="87"/>
      <c r="WG647" s="87"/>
      <c r="WH647" s="87"/>
      <c r="WI647" s="87"/>
      <c r="WJ647" s="87"/>
      <c r="WK647" s="87"/>
      <c r="WL647" s="87"/>
      <c r="WM647" s="87"/>
      <c r="WN647" s="87"/>
      <c r="WO647" s="87"/>
      <c r="WP647" s="87"/>
      <c r="WQ647" s="87"/>
      <c r="WR647" s="87"/>
      <c r="WS647" s="87"/>
      <c r="WT647" s="87"/>
      <c r="WU647" s="87"/>
      <c r="WV647" s="87"/>
      <c r="WW647" s="87"/>
      <c r="WX647" s="87"/>
      <c r="WY647" s="87"/>
      <c r="WZ647" s="87"/>
      <c r="XA647" s="87"/>
      <c r="XB647" s="87"/>
      <c r="XC647" s="87"/>
      <c r="XD647" s="87"/>
      <c r="XE647" s="87"/>
      <c r="XF647" s="87"/>
      <c r="XG647" s="87"/>
      <c r="XH647" s="87"/>
      <c r="XI647" s="87"/>
      <c r="XJ647" s="87"/>
      <c r="XK647" s="87"/>
      <c r="XL647" s="87"/>
      <c r="XM647" s="87"/>
      <c r="XN647" s="87"/>
      <c r="XO647" s="87"/>
      <c r="XP647" s="87"/>
      <c r="XQ647" s="87"/>
      <c r="XR647" s="87"/>
      <c r="XS647" s="87"/>
      <c r="XT647" s="87"/>
      <c r="XU647" s="87"/>
      <c r="XV647" s="87"/>
      <c r="XW647" s="87"/>
      <c r="XX647" s="87"/>
      <c r="XY647" s="87"/>
      <c r="XZ647" s="87"/>
      <c r="YA647" s="87"/>
      <c r="YB647" s="87"/>
      <c r="YC647" s="87"/>
      <c r="YD647" s="87"/>
      <c r="YE647" s="87"/>
      <c r="YF647" s="87"/>
      <c r="YG647" s="87"/>
      <c r="YH647" s="87"/>
      <c r="YI647" s="87"/>
      <c r="YJ647" s="87"/>
      <c r="YK647" s="87"/>
      <c r="YL647" s="87"/>
      <c r="YM647" s="87"/>
      <c r="YN647" s="87"/>
      <c r="YO647" s="87"/>
      <c r="YP647" s="87"/>
      <c r="YQ647" s="87"/>
      <c r="YR647" s="87"/>
      <c r="YS647" s="87"/>
      <c r="YT647" s="87"/>
      <c r="YU647" s="87"/>
      <c r="YV647" s="87"/>
      <c r="YW647" s="87"/>
      <c r="YX647" s="87"/>
      <c r="YY647" s="87"/>
      <c r="YZ647" s="87"/>
      <c r="ZA647" s="87"/>
      <c r="ZB647" s="87"/>
      <c r="ZC647" s="87"/>
      <c r="ZD647" s="87"/>
      <c r="ZE647" s="87"/>
      <c r="ZF647" s="87"/>
      <c r="ZG647" s="87"/>
      <c r="ZH647" s="87"/>
      <c r="ZI647" s="87"/>
      <c r="ZJ647" s="87"/>
      <c r="ZK647" s="87"/>
      <c r="ZL647" s="87"/>
      <c r="ZM647" s="87"/>
      <c r="ZN647" s="87"/>
      <c r="ZO647" s="87"/>
      <c r="ZP647" s="87"/>
      <c r="ZQ647" s="87"/>
      <c r="ZR647" s="87"/>
      <c r="ZS647" s="87"/>
      <c r="ZT647" s="87"/>
      <c r="ZU647" s="87"/>
      <c r="ZV647" s="87"/>
      <c r="ZW647" s="87"/>
      <c r="ZX647" s="87"/>
      <c r="ZY647" s="87"/>
      <c r="ZZ647" s="87"/>
      <c r="AAA647" s="87"/>
      <c r="AAB647" s="87"/>
      <c r="AAC647" s="87"/>
      <c r="AAD647" s="87"/>
      <c r="AAE647" s="87"/>
      <c r="AAF647" s="87"/>
      <c r="AAG647" s="87"/>
      <c r="AAH647" s="87"/>
      <c r="AAI647" s="87"/>
      <c r="AAJ647" s="87"/>
      <c r="AAK647" s="87"/>
      <c r="AAL647" s="87"/>
      <c r="AAM647" s="87"/>
      <c r="AAN647" s="87"/>
      <c r="AAO647" s="87"/>
      <c r="AAP647" s="87"/>
      <c r="AAQ647" s="87"/>
      <c r="AAR647" s="87"/>
      <c r="AAS647" s="87"/>
      <c r="AAT647" s="87"/>
      <c r="AAU647" s="87"/>
      <c r="AAV647" s="87"/>
      <c r="AAW647" s="87"/>
      <c r="AAX647" s="87"/>
      <c r="AAY647" s="87"/>
      <c r="AAZ647" s="87"/>
      <c r="ABA647" s="87"/>
      <c r="ABB647" s="87"/>
      <c r="ABC647" s="87"/>
      <c r="ABD647" s="87"/>
      <c r="ABE647" s="87"/>
      <c r="ABF647" s="87"/>
      <c r="ABG647" s="87"/>
      <c r="ABH647" s="87"/>
      <c r="ABI647" s="87"/>
      <c r="ABJ647" s="87"/>
      <c r="ABK647" s="87"/>
      <c r="ABL647" s="87"/>
      <c r="ABM647" s="87"/>
      <c r="ABN647" s="87"/>
      <c r="ABO647" s="87"/>
      <c r="ABP647" s="87"/>
      <c r="ABQ647" s="87"/>
      <c r="ABR647" s="87"/>
      <c r="ABS647" s="87"/>
      <c r="ABT647" s="87"/>
      <c r="ABU647" s="87"/>
      <c r="ABV647" s="87"/>
      <c r="ABW647" s="87"/>
      <c r="ABX647" s="87"/>
      <c r="ABY647" s="87"/>
      <c r="ABZ647" s="87"/>
      <c r="ACA647" s="87"/>
      <c r="ACB647" s="87"/>
      <c r="ACC647" s="87"/>
      <c r="ACD647" s="87"/>
      <c r="ACE647" s="87"/>
      <c r="ACF647" s="87"/>
      <c r="ACG647" s="87"/>
      <c r="ACH647" s="87"/>
      <c r="ACI647" s="87"/>
      <c r="ACJ647" s="87"/>
      <c r="ACK647" s="87"/>
      <c r="ACL647" s="87"/>
      <c r="ACM647" s="87"/>
      <c r="ACN647" s="87"/>
      <c r="ACO647" s="87"/>
      <c r="ACP647" s="87"/>
      <c r="ACQ647" s="87"/>
      <c r="ACR647" s="87"/>
      <c r="ACS647" s="87"/>
      <c r="ACT647" s="87"/>
      <c r="ACU647" s="87"/>
      <c r="ACV647" s="87"/>
      <c r="ACW647" s="87"/>
      <c r="ACX647" s="87"/>
      <c r="ACY647" s="87"/>
      <c r="ACZ647" s="87"/>
      <c r="ADA647" s="87"/>
      <c r="ADB647" s="87"/>
      <c r="ADC647" s="87"/>
      <c r="ADD647" s="87"/>
      <c r="ADE647" s="87"/>
      <c r="ADF647" s="87"/>
      <c r="ADG647" s="87"/>
      <c r="ADH647" s="87"/>
      <c r="ADI647" s="87"/>
      <c r="ADJ647" s="87"/>
      <c r="ADK647" s="87"/>
      <c r="ADL647" s="87"/>
      <c r="ADM647" s="87"/>
      <c r="ADN647" s="87"/>
      <c r="ADO647" s="87"/>
      <c r="ADP647" s="87"/>
      <c r="ADQ647" s="87"/>
      <c r="ADR647" s="87"/>
      <c r="ADS647" s="87"/>
      <c r="ADT647" s="87"/>
      <c r="ADU647" s="87"/>
      <c r="ADV647" s="87"/>
      <c r="ADW647" s="87"/>
      <c r="ADX647" s="87"/>
      <c r="ADY647" s="87"/>
      <c r="ADZ647" s="87"/>
      <c r="AEA647" s="87"/>
      <c r="AEB647" s="87"/>
      <c r="AEC647" s="87"/>
      <c r="AED647" s="87"/>
      <c r="AEE647" s="87"/>
      <c r="AEF647" s="87"/>
      <c r="AEG647" s="87"/>
      <c r="AEH647" s="87"/>
      <c r="AEI647" s="87"/>
      <c r="AEJ647" s="87"/>
      <c r="AEK647" s="87"/>
      <c r="AEL647" s="87"/>
      <c r="AEM647" s="87"/>
      <c r="AEN647" s="87"/>
      <c r="AEO647" s="87"/>
      <c r="AEP647" s="87"/>
      <c r="AEQ647" s="87"/>
      <c r="AER647" s="87"/>
      <c r="AES647" s="87"/>
      <c r="AET647" s="87"/>
      <c r="AEU647" s="87"/>
      <c r="AEV647" s="87"/>
      <c r="AEW647" s="87"/>
      <c r="AEX647" s="87"/>
      <c r="AEY647" s="87"/>
      <c r="AEZ647" s="87"/>
      <c r="AFA647" s="87"/>
      <c r="AFB647" s="87"/>
      <c r="AFC647" s="87"/>
      <c r="AFD647" s="87"/>
      <c r="AFE647" s="87"/>
      <c r="AFF647" s="87"/>
      <c r="AFG647" s="87"/>
      <c r="AFH647" s="87"/>
      <c r="AFI647" s="87"/>
      <c r="AFJ647" s="87"/>
      <c r="AFK647" s="87"/>
      <c r="AFL647" s="87"/>
      <c r="AFM647" s="87"/>
      <c r="AFN647" s="87"/>
      <c r="AFO647" s="87"/>
      <c r="AFP647" s="87"/>
      <c r="AFQ647" s="87"/>
      <c r="AFR647" s="87"/>
      <c r="AFS647" s="87"/>
      <c r="AFT647" s="87"/>
      <c r="AFU647" s="87"/>
      <c r="AFV647" s="87"/>
      <c r="AFW647" s="87"/>
      <c r="AFX647" s="87"/>
      <c r="AFY647" s="87"/>
      <c r="AFZ647" s="87"/>
      <c r="AGA647" s="87"/>
      <c r="AGB647" s="87"/>
      <c r="AGC647" s="87"/>
      <c r="AGD647" s="87"/>
      <c r="AGE647" s="87"/>
      <c r="AGF647" s="87"/>
      <c r="AGG647" s="87"/>
      <c r="AGH647" s="87"/>
      <c r="AGI647" s="87"/>
      <c r="AGJ647" s="87"/>
      <c r="AGK647" s="87"/>
      <c r="AGL647" s="87"/>
      <c r="AGM647" s="87"/>
      <c r="AGN647" s="87"/>
      <c r="AGO647" s="87"/>
      <c r="AGP647" s="87"/>
      <c r="AGQ647" s="87"/>
      <c r="AGR647" s="87"/>
      <c r="AGS647" s="87"/>
      <c r="AGT647" s="87"/>
      <c r="AGU647" s="87"/>
      <c r="AGV647" s="87"/>
      <c r="AGW647" s="87"/>
      <c r="AGX647" s="87"/>
      <c r="AGY647" s="87"/>
      <c r="AGZ647" s="87"/>
      <c r="AHA647" s="87"/>
      <c r="AHB647" s="87"/>
      <c r="AHC647" s="87"/>
      <c r="AHD647" s="87"/>
      <c r="AHE647" s="87"/>
      <c r="AHF647" s="87"/>
      <c r="AHG647" s="87"/>
      <c r="AHH647" s="87"/>
      <c r="AHI647" s="87"/>
      <c r="AHJ647" s="87"/>
      <c r="AHK647" s="87"/>
      <c r="AHL647" s="87"/>
      <c r="AHM647" s="87"/>
      <c r="AHN647" s="87"/>
      <c r="AHO647" s="87"/>
      <c r="AHP647" s="87"/>
      <c r="AHQ647" s="87"/>
      <c r="AHR647" s="87"/>
      <c r="AHS647" s="87"/>
      <c r="AHT647" s="87"/>
      <c r="AHU647" s="87"/>
      <c r="AHV647" s="87"/>
      <c r="AHW647" s="87"/>
      <c r="AHX647" s="87"/>
      <c r="AHY647" s="87"/>
      <c r="AHZ647" s="87"/>
      <c r="AIA647" s="87"/>
      <c r="AIB647" s="87"/>
      <c r="AIC647" s="87"/>
      <c r="AID647" s="87"/>
      <c r="AIE647" s="87"/>
      <c r="AIF647" s="87"/>
      <c r="AIG647" s="87"/>
      <c r="AIH647" s="87"/>
      <c r="AII647" s="87"/>
      <c r="AIJ647" s="87"/>
      <c r="AIK647" s="87"/>
      <c r="AIL647" s="87"/>
      <c r="AIM647" s="87"/>
      <c r="AIN647" s="87"/>
      <c r="AIO647" s="87"/>
      <c r="AIP647" s="87"/>
      <c r="AIQ647" s="87"/>
      <c r="AIR647" s="87"/>
      <c r="AIS647" s="87"/>
      <c r="AIT647" s="87"/>
      <c r="AIU647" s="87"/>
      <c r="AIV647" s="87"/>
      <c r="AIW647" s="87"/>
      <c r="AIX647" s="87"/>
      <c r="AIY647" s="87"/>
      <c r="AIZ647" s="87"/>
      <c r="AJA647" s="87"/>
      <c r="AJB647" s="87"/>
      <c r="AJC647" s="87"/>
      <c r="AJD647" s="87"/>
      <c r="AJE647" s="87"/>
      <c r="AJF647" s="87"/>
      <c r="AJG647" s="87"/>
      <c r="AJH647" s="87"/>
      <c r="AJI647" s="87"/>
      <c r="AJJ647" s="87"/>
      <c r="AJK647" s="87"/>
      <c r="AJL647" s="87"/>
      <c r="AJM647" s="87"/>
      <c r="AJN647" s="87"/>
      <c r="AJO647" s="87"/>
      <c r="AJP647" s="87"/>
      <c r="AJQ647" s="87"/>
      <c r="AJR647" s="87"/>
      <c r="AJS647" s="87"/>
      <c r="AJT647" s="87"/>
      <c r="AJU647" s="87"/>
      <c r="AJV647" s="87"/>
      <c r="AJW647" s="87"/>
      <c r="AJX647" s="87"/>
      <c r="AJY647" s="87"/>
      <c r="AJZ647" s="87"/>
      <c r="AKA647" s="87"/>
      <c r="AKB647" s="87"/>
      <c r="AKC647" s="87"/>
      <c r="AKD647" s="87"/>
      <c r="AKE647" s="87"/>
      <c r="AKF647" s="87"/>
      <c r="AKG647" s="87"/>
      <c r="AKH647" s="87"/>
      <c r="AKI647" s="87"/>
      <c r="AKJ647" s="87"/>
      <c r="AKK647" s="87"/>
      <c r="AKL647" s="87"/>
      <c r="AKM647" s="87"/>
      <c r="AKN647" s="87"/>
      <c r="AKO647" s="87"/>
      <c r="AKP647" s="87"/>
      <c r="AKQ647" s="87"/>
      <c r="AKR647" s="87"/>
      <c r="AKS647" s="87"/>
      <c r="AKT647" s="87"/>
      <c r="AKU647" s="87"/>
      <c r="AKV647" s="87"/>
      <c r="AKW647" s="87"/>
      <c r="AKX647" s="87"/>
      <c r="AKY647" s="87"/>
      <c r="AKZ647" s="87"/>
      <c r="ALA647" s="87"/>
      <c r="ALB647" s="87"/>
      <c r="ALC647" s="87"/>
      <c r="ALD647" s="87"/>
      <c r="ALE647" s="87"/>
      <c r="ALF647" s="87"/>
      <c r="ALG647" s="87"/>
      <c r="ALH647" s="87"/>
      <c r="ALI647" s="87"/>
      <c r="ALJ647" s="87"/>
      <c r="ALK647" s="87"/>
      <c r="ALL647" s="87"/>
      <c r="ALM647" s="87"/>
      <c r="ALN647" s="87"/>
      <c r="ALO647" s="87"/>
      <c r="ALP647" s="87"/>
      <c r="ALQ647" s="87"/>
      <c r="ALR647" s="87"/>
      <c r="ALS647" s="87"/>
      <c r="ALT647" s="87"/>
      <c r="ALU647" s="87"/>
      <c r="ALV647" s="87"/>
      <c r="ALW647" s="87"/>
      <c r="ALX647" s="87"/>
      <c r="ALY647" s="87"/>
      <c r="ALZ647" s="87"/>
      <c r="AMA647" s="87"/>
      <c r="AMB647" s="87"/>
      <c r="AMC647" s="87"/>
      <c r="AMD647" s="87"/>
      <c r="AME647" s="87"/>
      <c r="AMF647" s="87"/>
      <c r="AMG647" s="87"/>
      <c r="AMH647" s="87"/>
      <c r="AMI647" s="87"/>
      <c r="AMJ647" s="87"/>
      <c r="AMK647" s="87"/>
      <c r="AML647" s="87"/>
      <c r="AMM647" s="87"/>
      <c r="AMN647" s="87"/>
      <c r="AMO647" s="87"/>
      <c r="AMP647" s="87"/>
      <c r="AMQ647" s="87"/>
      <c r="AMR647" s="87"/>
      <c r="AMS647" s="87"/>
      <c r="AMT647" s="87"/>
      <c r="AMU647" s="87"/>
      <c r="AMV647" s="87"/>
      <c r="AMW647" s="87"/>
      <c r="AMX647" s="87"/>
      <c r="AMY647" s="87"/>
      <c r="AMZ647" s="87"/>
      <c r="ANA647" s="87"/>
      <c r="ANB647" s="87"/>
      <c r="ANC647" s="87"/>
      <c r="AND647" s="87"/>
      <c r="ANE647" s="87"/>
      <c r="ANF647" s="87"/>
      <c r="ANG647" s="87"/>
      <c r="ANH647" s="87"/>
      <c r="ANI647" s="87"/>
      <c r="ANJ647" s="87"/>
      <c r="ANK647" s="87"/>
      <c r="ANL647" s="87"/>
      <c r="ANM647" s="87"/>
      <c r="ANN647" s="87"/>
      <c r="ANO647" s="87"/>
      <c r="ANP647" s="87"/>
      <c r="ANQ647" s="87"/>
      <c r="ANR647" s="87"/>
      <c r="ANS647" s="87"/>
      <c r="ANT647" s="87"/>
      <c r="ANU647" s="87"/>
      <c r="ANV647" s="87"/>
      <c r="ANW647" s="87"/>
      <c r="ANX647" s="87"/>
      <c r="ANY647" s="87"/>
      <c r="ANZ647" s="87"/>
      <c r="AOA647" s="87"/>
      <c r="AOB647" s="87"/>
      <c r="AOC647" s="87"/>
      <c r="AOD647" s="87"/>
      <c r="AOE647" s="87"/>
      <c r="AOF647" s="87"/>
      <c r="AOG647" s="87"/>
      <c r="AOH647" s="87"/>
      <c r="AOI647" s="87"/>
      <c r="AOJ647" s="87"/>
      <c r="AOK647" s="87"/>
      <c r="AOL647" s="87"/>
      <c r="AOM647" s="87"/>
      <c r="AON647" s="87"/>
      <c r="AOO647" s="87"/>
      <c r="AOP647" s="87"/>
      <c r="AOQ647" s="87"/>
      <c r="AOR647" s="87"/>
      <c r="AOS647" s="87"/>
      <c r="AOT647" s="87"/>
      <c r="AOU647" s="87"/>
      <c r="AOV647" s="87"/>
      <c r="AOW647" s="87"/>
      <c r="AOX647" s="87"/>
      <c r="AOY647" s="87"/>
      <c r="AOZ647" s="87"/>
      <c r="APA647" s="87"/>
      <c r="APB647" s="87"/>
      <c r="APC647" s="87"/>
      <c r="APD647" s="87"/>
      <c r="APE647" s="87"/>
      <c r="APF647" s="87"/>
      <c r="APG647" s="87"/>
      <c r="APH647" s="87"/>
      <c r="API647" s="87"/>
      <c r="APJ647" s="87"/>
      <c r="APK647" s="87"/>
      <c r="APL647" s="87"/>
      <c r="APM647" s="87"/>
      <c r="APN647" s="87"/>
      <c r="APO647" s="87"/>
      <c r="APP647" s="87"/>
      <c r="APQ647" s="87"/>
      <c r="APR647" s="87"/>
      <c r="APS647" s="87"/>
      <c r="APT647" s="87"/>
      <c r="APU647" s="87"/>
      <c r="APV647" s="87"/>
      <c r="APW647" s="87"/>
      <c r="APX647" s="87"/>
      <c r="APY647" s="87"/>
      <c r="APZ647" s="87"/>
      <c r="AQA647" s="87"/>
      <c r="AQB647" s="87"/>
      <c r="AQC647" s="87"/>
      <c r="AQD647" s="87"/>
      <c r="AQE647" s="87"/>
      <c r="AQF647" s="87"/>
      <c r="AQG647" s="87"/>
      <c r="AQH647" s="87"/>
      <c r="AQI647" s="87"/>
      <c r="AQJ647" s="87"/>
      <c r="AQK647" s="87"/>
      <c r="AQL647" s="87"/>
      <c r="AQM647" s="87"/>
      <c r="AQN647" s="87"/>
      <c r="AQO647" s="87"/>
      <c r="AQP647" s="87"/>
      <c r="AQQ647" s="87"/>
      <c r="AQR647" s="87"/>
      <c r="AQS647" s="87"/>
      <c r="AQT647" s="87"/>
      <c r="AQU647" s="87"/>
      <c r="AQV647" s="87"/>
      <c r="AQW647" s="87"/>
      <c r="AQX647" s="87"/>
      <c r="AQY647" s="87"/>
      <c r="AQZ647" s="87"/>
      <c r="ARA647" s="87"/>
      <c r="ARB647" s="87"/>
      <c r="ARC647" s="87"/>
      <c r="ARD647" s="87"/>
      <c r="ARE647" s="87"/>
      <c r="ARF647" s="87"/>
      <c r="ARG647" s="87"/>
      <c r="ARH647" s="87"/>
      <c r="ARI647" s="87"/>
      <c r="ARJ647" s="87"/>
      <c r="ARK647" s="87"/>
      <c r="ARL647" s="87"/>
      <c r="ARM647" s="87"/>
      <c r="ARN647" s="87"/>
      <c r="ARO647" s="87"/>
      <c r="ARP647" s="87"/>
      <c r="ARQ647" s="87"/>
      <c r="ARR647" s="87"/>
      <c r="ARS647" s="87"/>
      <c r="ART647" s="87"/>
      <c r="ARU647" s="87"/>
      <c r="ARV647" s="87"/>
      <c r="ARW647" s="87"/>
      <c r="ARX647" s="87"/>
      <c r="ARY647" s="87"/>
      <c r="ARZ647" s="87"/>
      <c r="ASA647" s="87"/>
      <c r="ASB647" s="87"/>
      <c r="ASC647" s="87"/>
      <c r="ASD647" s="87"/>
      <c r="ASE647" s="87"/>
      <c r="ASF647" s="87"/>
      <c r="ASG647" s="87"/>
      <c r="ASH647" s="87"/>
      <c r="ASI647" s="87"/>
      <c r="ASJ647" s="87"/>
      <c r="ASK647" s="87"/>
      <c r="ASL647" s="87"/>
      <c r="ASM647" s="87"/>
      <c r="ASN647" s="87"/>
      <c r="ASO647" s="87"/>
      <c r="ASP647" s="87"/>
      <c r="ASQ647" s="87"/>
      <c r="ASR647" s="87"/>
      <c r="ASS647" s="87"/>
      <c r="AST647" s="87"/>
      <c r="ASU647" s="87"/>
      <c r="ASV647" s="87"/>
      <c r="ASW647" s="87"/>
      <c r="ASX647" s="87"/>
      <c r="ASY647" s="87"/>
      <c r="ASZ647" s="87"/>
      <c r="ATA647" s="87"/>
      <c r="ATB647" s="87"/>
      <c r="ATC647" s="87"/>
      <c r="ATD647" s="87"/>
      <c r="ATE647" s="87"/>
      <c r="ATF647" s="87"/>
      <c r="ATG647" s="87"/>
      <c r="ATH647" s="87"/>
      <c r="ATI647" s="87"/>
      <c r="ATJ647" s="87"/>
      <c r="ATK647" s="87"/>
      <c r="ATL647" s="87"/>
      <c r="ATM647" s="87"/>
      <c r="ATN647" s="87"/>
      <c r="ATO647" s="87"/>
      <c r="ATP647" s="87"/>
      <c r="ATQ647" s="87"/>
      <c r="ATR647" s="87"/>
      <c r="ATS647" s="87"/>
      <c r="ATT647" s="87"/>
      <c r="ATU647" s="87"/>
      <c r="ATV647" s="87"/>
      <c r="ATW647" s="87"/>
      <c r="ATX647" s="87"/>
      <c r="ATY647" s="87"/>
      <c r="ATZ647" s="87"/>
      <c r="AUA647" s="87"/>
      <c r="AUB647" s="87"/>
      <c r="AUC647" s="87"/>
      <c r="AUD647" s="87"/>
      <c r="AUE647" s="87"/>
      <c r="AUF647" s="87"/>
      <c r="AUG647" s="87"/>
      <c r="AUH647" s="87"/>
      <c r="AUI647" s="87"/>
      <c r="AUJ647" s="87"/>
      <c r="AUK647" s="87"/>
      <c r="AUL647" s="87"/>
      <c r="AUM647" s="87"/>
      <c r="AUN647" s="87"/>
      <c r="AUO647" s="87"/>
      <c r="AUP647" s="87"/>
      <c r="AUQ647" s="87"/>
      <c r="AUR647" s="87"/>
      <c r="AUS647" s="87"/>
      <c r="AUT647" s="87"/>
      <c r="AUU647" s="87"/>
      <c r="AUV647" s="87"/>
      <c r="AUW647" s="87"/>
      <c r="AUX647" s="87"/>
      <c r="AUY647" s="87"/>
      <c r="AUZ647" s="87"/>
      <c r="AVA647" s="87"/>
      <c r="AVB647" s="87"/>
      <c r="AVC647" s="87"/>
      <c r="AVD647" s="87"/>
      <c r="AVE647" s="87"/>
      <c r="AVF647" s="87"/>
      <c r="AVG647" s="87"/>
      <c r="AVH647" s="87"/>
      <c r="AVI647" s="87"/>
      <c r="AVJ647" s="87"/>
      <c r="AVK647" s="87"/>
      <c r="AVL647" s="87"/>
      <c r="AVM647" s="87"/>
      <c r="AVN647" s="87"/>
      <c r="AVO647" s="87"/>
      <c r="AVP647" s="87"/>
      <c r="AVQ647" s="87"/>
      <c r="AVR647" s="87"/>
      <c r="AVS647" s="87"/>
      <c r="AVT647" s="87"/>
      <c r="AVU647" s="87"/>
      <c r="AVV647" s="87"/>
      <c r="AVW647" s="87"/>
      <c r="AVX647" s="87"/>
      <c r="AVY647" s="87"/>
      <c r="AVZ647" s="87"/>
      <c r="AWA647" s="87"/>
      <c r="AWB647" s="87"/>
      <c r="AWC647" s="87"/>
      <c r="AWD647" s="87"/>
      <c r="AWE647" s="87"/>
      <c r="AWF647" s="87"/>
      <c r="AWG647" s="87"/>
      <c r="AWH647" s="87"/>
      <c r="AWI647" s="87"/>
      <c r="AWJ647" s="87"/>
      <c r="AWK647" s="87"/>
      <c r="AWL647" s="87"/>
      <c r="AWM647" s="87"/>
      <c r="AWN647" s="87"/>
      <c r="AWO647" s="87"/>
      <c r="AWP647" s="87"/>
      <c r="AWQ647" s="87"/>
      <c r="AWR647" s="87"/>
      <c r="AWS647" s="87"/>
      <c r="AWT647" s="87"/>
      <c r="AWU647" s="87"/>
      <c r="AWV647" s="87"/>
      <c r="AWW647" s="87"/>
      <c r="AWX647" s="87"/>
      <c r="AWY647" s="87"/>
      <c r="AWZ647" s="87"/>
      <c r="AXA647" s="87"/>
      <c r="AXB647" s="87"/>
      <c r="AXC647" s="87"/>
      <c r="AXD647" s="87"/>
      <c r="AXE647" s="87"/>
      <c r="AXF647" s="87"/>
      <c r="AXG647" s="87"/>
      <c r="AXH647" s="87"/>
      <c r="AXI647" s="87"/>
      <c r="AXJ647" s="87"/>
      <c r="AXK647" s="87"/>
      <c r="AXL647" s="87"/>
      <c r="AXM647" s="87"/>
      <c r="AXN647" s="87"/>
      <c r="AXO647" s="87"/>
      <c r="AXP647" s="87"/>
      <c r="AXQ647" s="87"/>
      <c r="AXR647" s="87"/>
      <c r="AXS647" s="87"/>
      <c r="AXT647" s="87"/>
      <c r="AXU647" s="87"/>
      <c r="AXV647" s="87"/>
      <c r="AXW647" s="87"/>
      <c r="AXX647" s="87"/>
      <c r="AXY647" s="87"/>
      <c r="AXZ647" s="87"/>
      <c r="AYA647" s="87"/>
      <c r="AYB647" s="87"/>
      <c r="AYC647" s="87"/>
      <c r="AYD647" s="87"/>
      <c r="AYE647" s="87"/>
      <c r="AYF647" s="87"/>
      <c r="AYG647" s="87"/>
      <c r="AYH647" s="87"/>
      <c r="AYI647" s="87"/>
      <c r="AYJ647" s="87"/>
      <c r="AYK647" s="87"/>
      <c r="AYL647" s="87"/>
      <c r="AYM647" s="87"/>
      <c r="AYN647" s="87"/>
      <c r="AYO647" s="87"/>
      <c r="AYP647" s="87"/>
      <c r="AYQ647" s="87"/>
      <c r="AYR647" s="87"/>
      <c r="AYS647" s="87"/>
      <c r="AYT647" s="87"/>
      <c r="AYU647" s="87"/>
      <c r="AYV647" s="87"/>
      <c r="AYW647" s="87"/>
      <c r="AYX647" s="87"/>
      <c r="AYY647" s="87"/>
      <c r="AYZ647" s="87"/>
      <c r="AZA647" s="87"/>
      <c r="AZB647" s="87"/>
      <c r="AZC647" s="87"/>
      <c r="AZD647" s="87"/>
      <c r="AZE647" s="87"/>
      <c r="AZF647" s="87"/>
      <c r="AZG647" s="87"/>
      <c r="AZH647" s="87"/>
      <c r="AZI647" s="87"/>
      <c r="AZJ647" s="87"/>
      <c r="AZK647" s="87"/>
      <c r="AZL647" s="87"/>
      <c r="AZM647" s="87"/>
      <c r="AZN647" s="87"/>
      <c r="AZO647" s="87"/>
      <c r="AZP647" s="87"/>
      <c r="AZQ647" s="87"/>
      <c r="AZR647" s="87"/>
      <c r="AZS647" s="87"/>
      <c r="AZT647" s="87"/>
      <c r="AZU647" s="87"/>
      <c r="AZV647" s="87"/>
      <c r="AZW647" s="87"/>
      <c r="AZX647" s="87"/>
      <c r="AZY647" s="87"/>
      <c r="AZZ647" s="87"/>
      <c r="BAA647" s="87"/>
      <c r="BAB647" s="87"/>
      <c r="BAC647" s="87"/>
      <c r="BAD647" s="87"/>
      <c r="BAE647" s="87"/>
      <c r="BAF647" s="87"/>
      <c r="BAG647" s="87"/>
      <c r="BAH647" s="87"/>
      <c r="BAI647" s="87"/>
      <c r="BAJ647" s="87"/>
      <c r="BAK647" s="87"/>
      <c r="BAL647" s="87"/>
      <c r="BAM647" s="87"/>
      <c r="BAN647" s="87"/>
      <c r="BAO647" s="87"/>
      <c r="BAP647" s="87"/>
      <c r="BAQ647" s="87"/>
      <c r="BAR647" s="87"/>
      <c r="BAS647" s="87"/>
      <c r="BAT647" s="87"/>
      <c r="BAU647" s="87"/>
      <c r="BAV647" s="87"/>
      <c r="BAW647" s="87"/>
      <c r="BAX647" s="87"/>
      <c r="BAY647" s="87"/>
      <c r="BAZ647" s="87"/>
      <c r="BBA647" s="87"/>
      <c r="BBB647" s="87"/>
      <c r="BBC647" s="87"/>
      <c r="BBD647" s="87"/>
      <c r="BBE647" s="87"/>
      <c r="BBF647" s="87"/>
      <c r="BBG647" s="87"/>
      <c r="BBH647" s="87"/>
      <c r="BBI647" s="87"/>
      <c r="BBJ647" s="87"/>
      <c r="BBK647" s="87"/>
      <c r="BBL647" s="87"/>
      <c r="BBM647" s="87"/>
      <c r="BBN647" s="87"/>
      <c r="BBO647" s="87"/>
      <c r="BBP647" s="87"/>
      <c r="BBQ647" s="87"/>
      <c r="BBR647" s="87"/>
      <c r="BBS647" s="87"/>
      <c r="BBT647" s="87"/>
      <c r="BBU647" s="87"/>
      <c r="BBV647" s="87"/>
      <c r="BBW647" s="87"/>
      <c r="BBX647" s="87"/>
      <c r="BBY647" s="87"/>
      <c r="BBZ647" s="87"/>
      <c r="BCA647" s="87"/>
      <c r="BCB647" s="87"/>
      <c r="BCC647" s="87"/>
      <c r="BCD647" s="87"/>
      <c r="BCE647" s="87"/>
      <c r="BCF647" s="87"/>
      <c r="BCG647" s="87"/>
      <c r="BCH647" s="87"/>
      <c r="BCI647" s="87"/>
      <c r="BCJ647" s="87"/>
      <c r="BCK647" s="87"/>
      <c r="BCL647" s="87"/>
      <c r="BCM647" s="87"/>
      <c r="BCN647" s="87"/>
      <c r="BCO647" s="87"/>
      <c r="BCP647" s="87"/>
      <c r="BCQ647" s="87"/>
      <c r="BCR647" s="87"/>
      <c r="BCS647" s="87"/>
      <c r="BCT647" s="87"/>
      <c r="BCU647" s="87"/>
      <c r="BCV647" s="87"/>
      <c r="BCW647" s="87"/>
      <c r="BCX647" s="87"/>
      <c r="BCY647" s="87"/>
      <c r="BCZ647" s="87"/>
      <c r="BDA647" s="87"/>
      <c r="BDB647" s="87"/>
      <c r="BDC647" s="87"/>
      <c r="BDD647" s="87"/>
      <c r="BDE647" s="87"/>
      <c r="BDF647" s="87"/>
      <c r="BDG647" s="87"/>
      <c r="BDH647" s="87"/>
      <c r="BDI647" s="87"/>
      <c r="BDJ647" s="87"/>
      <c r="BDK647" s="87"/>
      <c r="BDL647" s="87"/>
      <c r="BDM647" s="87"/>
      <c r="BDN647" s="87"/>
      <c r="BDO647" s="87"/>
      <c r="BDP647" s="87"/>
      <c r="BDQ647" s="87"/>
      <c r="BDR647" s="87"/>
      <c r="BDS647" s="87"/>
      <c r="BDT647" s="87"/>
      <c r="BDU647" s="87"/>
      <c r="BDV647" s="87"/>
      <c r="BDW647" s="87"/>
      <c r="BDX647" s="87"/>
      <c r="BDY647" s="87"/>
      <c r="BDZ647" s="87"/>
      <c r="BEA647" s="87"/>
      <c r="BEB647" s="87"/>
      <c r="BEC647" s="87"/>
      <c r="BED647" s="87"/>
      <c r="BEE647" s="87"/>
      <c r="BEF647" s="87"/>
      <c r="BEG647" s="87"/>
      <c r="BEH647" s="87"/>
      <c r="BEI647" s="87"/>
      <c r="BEJ647" s="87"/>
      <c r="BEK647" s="87"/>
      <c r="BEL647" s="87"/>
      <c r="BEM647" s="87"/>
      <c r="BEN647" s="87"/>
      <c r="BEO647" s="87"/>
      <c r="BEP647" s="87"/>
      <c r="BEQ647" s="87"/>
      <c r="BER647" s="87"/>
      <c r="BES647" s="87"/>
      <c r="BET647" s="87"/>
      <c r="BEU647" s="87"/>
      <c r="BEV647" s="87"/>
      <c r="BEW647" s="87"/>
      <c r="BEX647" s="87"/>
      <c r="BEY647" s="87"/>
      <c r="BEZ647" s="87"/>
      <c r="BFA647" s="87"/>
      <c r="BFB647" s="87"/>
      <c r="BFC647" s="87"/>
      <c r="BFD647" s="87"/>
      <c r="BFE647" s="87"/>
      <c r="BFF647" s="87"/>
      <c r="BFG647" s="87"/>
      <c r="BFH647" s="87"/>
      <c r="BFI647" s="87"/>
      <c r="BFJ647" s="87"/>
      <c r="BFK647" s="87"/>
      <c r="BFL647" s="87"/>
      <c r="BFM647" s="87"/>
      <c r="BFN647" s="87"/>
      <c r="BFO647" s="87"/>
      <c r="BFP647" s="87"/>
      <c r="BFQ647" s="87"/>
      <c r="BFR647" s="87"/>
      <c r="BFS647" s="87"/>
      <c r="BFT647" s="87"/>
      <c r="BFU647" s="87"/>
      <c r="BFV647" s="87"/>
      <c r="BFW647" s="87"/>
      <c r="BFX647" s="87"/>
      <c r="BFY647" s="87"/>
      <c r="BFZ647" s="87"/>
      <c r="BGA647" s="87"/>
      <c r="BGB647" s="87"/>
      <c r="BGC647" s="87"/>
      <c r="BGD647" s="87"/>
      <c r="BGE647" s="87"/>
      <c r="BGF647" s="87"/>
      <c r="BGG647" s="87"/>
      <c r="BGH647" s="87"/>
      <c r="BGI647" s="87"/>
      <c r="BGJ647" s="87"/>
      <c r="BGK647" s="87"/>
      <c r="BGL647" s="87"/>
      <c r="BGM647" s="87"/>
      <c r="BGN647" s="87"/>
      <c r="BGO647" s="87"/>
      <c r="BGP647" s="87"/>
      <c r="BGQ647" s="87"/>
      <c r="BGR647" s="87"/>
      <c r="BGS647" s="87"/>
      <c r="BGT647" s="87"/>
      <c r="BGU647" s="87"/>
      <c r="BGV647" s="87"/>
      <c r="BGW647" s="87"/>
      <c r="BGX647" s="87"/>
      <c r="BGY647" s="87"/>
      <c r="BGZ647" s="87"/>
      <c r="BHA647" s="87"/>
      <c r="BHB647" s="87"/>
      <c r="BHC647" s="87"/>
      <c r="BHD647" s="87"/>
      <c r="BHE647" s="87"/>
      <c r="BHF647" s="87"/>
      <c r="BHG647" s="87"/>
      <c r="BHH647" s="87"/>
      <c r="BHI647" s="87"/>
      <c r="BHJ647" s="87"/>
      <c r="BHK647" s="87"/>
      <c r="BHL647" s="87"/>
      <c r="BHM647" s="87"/>
      <c r="BHN647" s="87"/>
      <c r="BHO647" s="87"/>
      <c r="BHP647" s="87"/>
      <c r="BHQ647" s="87"/>
      <c r="BHR647" s="87"/>
      <c r="BHS647" s="87"/>
      <c r="BHT647" s="87"/>
      <c r="BHU647" s="87"/>
      <c r="BHV647" s="87"/>
      <c r="BHW647" s="87"/>
      <c r="BHX647" s="87"/>
      <c r="BHY647" s="87"/>
      <c r="BHZ647" s="87"/>
      <c r="BIA647" s="87"/>
      <c r="BIB647" s="87"/>
      <c r="BIC647" s="87"/>
      <c r="BID647" s="87"/>
      <c r="BIE647" s="87"/>
      <c r="BIF647" s="87"/>
      <c r="BIG647" s="87"/>
      <c r="BIH647" s="87"/>
      <c r="BII647" s="87"/>
      <c r="BIJ647" s="87"/>
      <c r="BIK647" s="87"/>
      <c r="BIL647" s="87"/>
      <c r="BIM647" s="87"/>
      <c r="BIN647" s="87"/>
      <c r="BIO647" s="87"/>
      <c r="BIP647" s="87"/>
      <c r="BIQ647" s="87"/>
      <c r="BIR647" s="87"/>
      <c r="BIS647" s="87"/>
      <c r="BIT647" s="87"/>
      <c r="BIU647" s="87"/>
      <c r="BIV647" s="87"/>
      <c r="BIW647" s="87"/>
      <c r="BIX647" s="87"/>
      <c r="BIY647" s="87"/>
      <c r="BIZ647" s="87"/>
      <c r="BJA647" s="87"/>
      <c r="BJB647" s="87"/>
      <c r="BJC647" s="87"/>
      <c r="BJD647" s="87"/>
      <c r="BJE647" s="87"/>
      <c r="BJF647" s="87"/>
      <c r="BJG647" s="87"/>
      <c r="BJH647" s="87"/>
      <c r="BJI647" s="87"/>
      <c r="BJJ647" s="87"/>
      <c r="BJK647" s="87"/>
      <c r="BJL647" s="87"/>
      <c r="BJM647" s="87"/>
      <c r="BJN647" s="87"/>
      <c r="BJO647" s="87"/>
      <c r="BJP647" s="87"/>
      <c r="BJQ647" s="87"/>
      <c r="BJR647" s="87"/>
      <c r="BJS647" s="87"/>
      <c r="BJT647" s="87"/>
      <c r="BJU647" s="87"/>
      <c r="BJV647" s="87"/>
      <c r="BJW647" s="87"/>
      <c r="BJX647" s="87"/>
      <c r="BJY647" s="87"/>
      <c r="BJZ647" s="87"/>
      <c r="BKA647" s="87"/>
      <c r="BKB647" s="87"/>
      <c r="BKC647" s="87"/>
      <c r="BKD647" s="87"/>
      <c r="BKE647" s="87"/>
      <c r="BKF647" s="87"/>
      <c r="BKG647" s="87"/>
      <c r="BKH647" s="87"/>
      <c r="BKI647" s="87"/>
      <c r="BKJ647" s="87"/>
      <c r="BKK647" s="87"/>
      <c r="BKL647" s="87"/>
      <c r="BKM647" s="87"/>
      <c r="BKN647" s="87"/>
      <c r="BKO647" s="87"/>
      <c r="BKP647" s="87"/>
      <c r="BKQ647" s="87"/>
      <c r="BKR647" s="87"/>
      <c r="BKS647" s="87"/>
      <c r="BKT647" s="87"/>
      <c r="BKU647" s="87"/>
      <c r="BKV647" s="87"/>
      <c r="BKW647" s="87"/>
      <c r="BKX647" s="87"/>
      <c r="BKY647" s="87"/>
      <c r="BKZ647" s="87"/>
      <c r="BLA647" s="87"/>
      <c r="BLB647" s="87"/>
      <c r="BLC647" s="87"/>
      <c r="BLD647" s="87"/>
      <c r="BLE647" s="87"/>
      <c r="BLF647" s="87"/>
      <c r="BLG647" s="87"/>
      <c r="BLH647" s="87"/>
      <c r="BLI647" s="87"/>
      <c r="BLJ647" s="87"/>
      <c r="BLK647" s="87"/>
      <c r="BLL647" s="87"/>
      <c r="BLM647" s="87"/>
      <c r="BLN647" s="87"/>
      <c r="BLO647" s="87"/>
      <c r="BLP647" s="87"/>
      <c r="BLQ647" s="87"/>
      <c r="BLR647" s="87"/>
      <c r="BLS647" s="87"/>
      <c r="BLT647" s="87"/>
      <c r="BLU647" s="87"/>
      <c r="BLV647" s="87"/>
      <c r="BLW647" s="87"/>
      <c r="BLX647" s="87"/>
      <c r="BLY647" s="87"/>
      <c r="BLZ647" s="87"/>
      <c r="BMA647" s="87"/>
      <c r="BMB647" s="87"/>
      <c r="BMC647" s="87"/>
      <c r="BMD647" s="87"/>
      <c r="BME647" s="87"/>
      <c r="BMF647" s="87"/>
      <c r="BMG647" s="87"/>
      <c r="BMH647" s="87"/>
      <c r="BMI647" s="87"/>
      <c r="BMJ647" s="87"/>
      <c r="BMK647" s="87"/>
      <c r="BML647" s="87"/>
      <c r="BMM647" s="87"/>
      <c r="BMN647" s="87"/>
      <c r="BMO647" s="87"/>
      <c r="BMP647" s="87"/>
      <c r="BMQ647" s="87"/>
      <c r="BMR647" s="87"/>
      <c r="BMS647" s="87"/>
      <c r="BMT647" s="87"/>
      <c r="BMU647" s="87"/>
      <c r="BMV647" s="87"/>
      <c r="BMW647" s="87"/>
      <c r="BMX647" s="87"/>
      <c r="BMY647" s="87"/>
      <c r="BMZ647" s="87"/>
      <c r="BNA647" s="87"/>
      <c r="BNB647" s="87"/>
      <c r="BNC647" s="87"/>
      <c r="BND647" s="87"/>
      <c r="BNE647" s="87"/>
      <c r="BNF647" s="87"/>
      <c r="BNG647" s="87"/>
      <c r="BNH647" s="87"/>
      <c r="BNI647" s="87"/>
      <c r="BNJ647" s="87"/>
      <c r="BNK647" s="87"/>
      <c r="BNL647" s="87"/>
      <c r="BNM647" s="87"/>
      <c r="BNN647" s="87"/>
      <c r="BNO647" s="87"/>
      <c r="BNP647" s="87"/>
      <c r="BNQ647" s="87"/>
      <c r="BNR647" s="87"/>
      <c r="BNS647" s="87"/>
      <c r="BNT647" s="87"/>
      <c r="BNU647" s="87"/>
      <c r="BNV647" s="87"/>
      <c r="BNW647" s="87"/>
      <c r="BNX647" s="87"/>
      <c r="BNY647" s="87"/>
      <c r="BNZ647" s="87"/>
      <c r="BOA647" s="87"/>
      <c r="BOB647" s="87"/>
      <c r="BOC647" s="87"/>
      <c r="BOD647" s="87"/>
      <c r="BOE647" s="87"/>
      <c r="BOF647" s="87"/>
      <c r="BOG647" s="87"/>
      <c r="BOH647" s="87"/>
      <c r="BOI647" s="87"/>
      <c r="BOJ647" s="87"/>
      <c r="BOK647" s="87"/>
      <c r="BOL647" s="87"/>
      <c r="BOM647" s="87"/>
      <c r="BON647" s="87"/>
      <c r="BOO647" s="87"/>
      <c r="BOP647" s="87"/>
      <c r="BOQ647" s="87"/>
      <c r="BOR647" s="87"/>
      <c r="BOS647" s="87"/>
      <c r="BOT647" s="87"/>
      <c r="BOU647" s="87"/>
      <c r="BOV647" s="87"/>
      <c r="BOW647" s="87"/>
      <c r="BOX647" s="87"/>
      <c r="BOY647" s="87"/>
      <c r="BOZ647" s="87"/>
      <c r="BPA647" s="87"/>
      <c r="BPB647" s="87"/>
      <c r="BPC647" s="87"/>
      <c r="BPD647" s="87"/>
      <c r="BPE647" s="87"/>
      <c r="BPF647" s="87"/>
      <c r="BPG647" s="87"/>
      <c r="BPH647" s="87"/>
      <c r="BPI647" s="87"/>
      <c r="BPJ647" s="87"/>
      <c r="BPK647" s="87"/>
      <c r="BPL647" s="87"/>
      <c r="BPM647" s="87"/>
      <c r="BPN647" s="87"/>
      <c r="BPO647" s="87"/>
      <c r="BPP647" s="87"/>
      <c r="BPQ647" s="87"/>
      <c r="BPR647" s="87"/>
      <c r="BPS647" s="87"/>
      <c r="BPT647" s="87"/>
      <c r="BPU647" s="87"/>
      <c r="BPV647" s="87"/>
      <c r="BPW647" s="87"/>
      <c r="BPX647" s="87"/>
      <c r="BPY647" s="87"/>
      <c r="BPZ647" s="87"/>
      <c r="BQA647" s="87"/>
      <c r="BQB647" s="87"/>
      <c r="BQC647" s="87"/>
      <c r="BQD647" s="87"/>
      <c r="BQE647" s="87"/>
      <c r="BQF647" s="87"/>
      <c r="BQG647" s="87"/>
      <c r="BQH647" s="87"/>
      <c r="BQI647" s="87"/>
      <c r="BQJ647" s="87"/>
      <c r="BQK647" s="87"/>
      <c r="BQL647" s="87"/>
      <c r="BQM647" s="87"/>
      <c r="BQN647" s="87"/>
      <c r="BQO647" s="87"/>
      <c r="BQP647" s="87"/>
      <c r="BQQ647" s="87"/>
      <c r="BQR647" s="87"/>
      <c r="BQS647" s="87"/>
      <c r="BQT647" s="87"/>
      <c r="BQU647" s="87"/>
      <c r="BQV647" s="87"/>
      <c r="BQW647" s="87"/>
      <c r="BQX647" s="87"/>
      <c r="BQY647" s="87"/>
      <c r="BQZ647" s="87"/>
      <c r="BRA647" s="87"/>
      <c r="BRB647" s="87"/>
      <c r="BRC647" s="87"/>
      <c r="BRD647" s="87"/>
      <c r="BRE647" s="87"/>
      <c r="BRF647" s="87"/>
      <c r="BRG647" s="87"/>
      <c r="BRH647" s="87"/>
      <c r="BRI647" s="87"/>
      <c r="BRJ647" s="87"/>
      <c r="BRK647" s="87"/>
      <c r="BRL647" s="87"/>
      <c r="BRM647" s="87"/>
      <c r="BRN647" s="87"/>
      <c r="BRO647" s="87"/>
      <c r="BRP647" s="87"/>
      <c r="BRQ647" s="87"/>
      <c r="BRR647" s="87"/>
      <c r="BRS647" s="87"/>
      <c r="BRT647" s="87"/>
      <c r="BRU647" s="87"/>
      <c r="BRV647" s="87"/>
      <c r="BRW647" s="87"/>
      <c r="BRX647" s="87"/>
      <c r="BRY647" s="87"/>
      <c r="BRZ647" s="87"/>
      <c r="BSA647" s="87"/>
      <c r="BSB647" s="87"/>
      <c r="BSC647" s="87"/>
      <c r="BSD647" s="87"/>
      <c r="BSE647" s="87"/>
      <c r="BSF647" s="87"/>
      <c r="BSG647" s="87"/>
      <c r="BSH647" s="87"/>
      <c r="BSI647" s="87"/>
      <c r="BSJ647" s="87"/>
      <c r="BSK647" s="87"/>
      <c r="BSL647" s="87"/>
      <c r="BSM647" s="87"/>
      <c r="BSN647" s="87"/>
      <c r="BSO647" s="87"/>
      <c r="BSP647" s="87"/>
      <c r="BSQ647" s="87"/>
      <c r="BSR647" s="87"/>
      <c r="BSS647" s="87"/>
      <c r="BST647" s="87"/>
      <c r="BSU647" s="87"/>
      <c r="BSV647" s="87"/>
      <c r="BSW647" s="87"/>
      <c r="BSX647" s="87"/>
      <c r="BSY647" s="87"/>
      <c r="BSZ647" s="87"/>
      <c r="BTA647" s="87"/>
      <c r="BTB647" s="87"/>
      <c r="BTC647" s="87"/>
      <c r="BTD647" s="87"/>
      <c r="BTE647" s="87"/>
      <c r="BTF647" s="87"/>
      <c r="BTG647" s="87"/>
      <c r="BTH647" s="87"/>
      <c r="BTI647" s="87"/>
      <c r="BTJ647" s="87"/>
      <c r="BTK647" s="87"/>
      <c r="BTL647" s="87"/>
      <c r="BTM647" s="87"/>
      <c r="BTN647" s="87"/>
      <c r="BTO647" s="87"/>
      <c r="BTP647" s="87"/>
      <c r="BTQ647" s="87"/>
      <c r="BTR647" s="87"/>
      <c r="BTS647" s="87"/>
      <c r="BTT647" s="87"/>
      <c r="BTU647" s="87"/>
      <c r="BTV647" s="87"/>
      <c r="BTW647" s="87"/>
      <c r="BTX647" s="87"/>
      <c r="BTY647" s="87"/>
      <c r="BTZ647" s="87"/>
      <c r="BUA647" s="87"/>
      <c r="BUB647" s="87"/>
      <c r="BUC647" s="87"/>
      <c r="BUD647" s="87"/>
      <c r="BUE647" s="87"/>
      <c r="BUF647" s="87"/>
      <c r="BUG647" s="87"/>
      <c r="BUH647" s="87"/>
      <c r="BUI647" s="87"/>
      <c r="BUJ647" s="87"/>
      <c r="BUK647" s="87"/>
      <c r="BUL647" s="87"/>
      <c r="BUM647" s="87"/>
      <c r="BUN647" s="87"/>
      <c r="BUO647" s="87"/>
      <c r="BUP647" s="87"/>
      <c r="BUQ647" s="87"/>
      <c r="BUR647" s="87"/>
      <c r="BUS647" s="87"/>
      <c r="BUT647" s="87"/>
      <c r="BUU647" s="87"/>
      <c r="BUV647" s="87"/>
      <c r="BUW647" s="87"/>
      <c r="BUX647" s="87"/>
      <c r="BUY647" s="87"/>
      <c r="BUZ647" s="87"/>
      <c r="BVA647" s="87"/>
      <c r="BVB647" s="87"/>
      <c r="BVC647" s="87"/>
      <c r="BVD647" s="87"/>
      <c r="BVE647" s="87"/>
      <c r="BVF647" s="87"/>
      <c r="BVG647" s="87"/>
      <c r="BVH647" s="87"/>
      <c r="BVI647" s="87"/>
      <c r="BVJ647" s="87"/>
      <c r="BVK647" s="87"/>
      <c r="BVL647" s="87"/>
      <c r="BVM647" s="87"/>
      <c r="BVN647" s="87"/>
      <c r="BVO647" s="87"/>
      <c r="BVP647" s="87"/>
      <c r="BVQ647" s="87"/>
      <c r="BVR647" s="87"/>
      <c r="BVS647" s="87"/>
      <c r="BVT647" s="87"/>
      <c r="BVU647" s="87"/>
      <c r="BVV647" s="87"/>
      <c r="BVW647" s="87"/>
      <c r="BVX647" s="87"/>
      <c r="BVY647" s="87"/>
      <c r="BVZ647" s="87"/>
      <c r="BWA647" s="87"/>
      <c r="BWB647" s="87"/>
      <c r="BWC647" s="87"/>
      <c r="BWD647" s="87"/>
      <c r="BWE647" s="87"/>
      <c r="BWF647" s="87"/>
      <c r="BWG647" s="87"/>
      <c r="BWH647" s="87"/>
      <c r="BWI647" s="87"/>
      <c r="BWJ647" s="87"/>
      <c r="BWK647" s="87"/>
      <c r="BWL647" s="87"/>
      <c r="BWM647" s="87"/>
      <c r="BWN647" s="87"/>
      <c r="BWO647" s="87"/>
      <c r="BWP647" s="87"/>
      <c r="BWQ647" s="87"/>
      <c r="BWR647" s="87"/>
      <c r="BWS647" s="87"/>
      <c r="BWT647" s="87"/>
      <c r="BWU647" s="87"/>
      <c r="BWV647" s="87"/>
      <c r="BWW647" s="87"/>
      <c r="BWX647" s="87"/>
      <c r="BWY647" s="87"/>
      <c r="BWZ647" s="87"/>
      <c r="BXA647" s="87"/>
      <c r="BXB647" s="87"/>
      <c r="BXC647" s="87"/>
      <c r="BXD647" s="87"/>
      <c r="BXE647" s="87"/>
      <c r="BXF647" s="87"/>
      <c r="BXG647" s="87"/>
      <c r="BXH647" s="87"/>
      <c r="BXI647" s="87"/>
      <c r="BXJ647" s="87"/>
      <c r="BXK647" s="87"/>
      <c r="BXL647" s="87"/>
      <c r="BXM647" s="87"/>
      <c r="BXN647" s="87"/>
      <c r="BXO647" s="87"/>
      <c r="BXP647" s="87"/>
      <c r="BXQ647" s="87"/>
      <c r="BXR647" s="87"/>
      <c r="BXS647" s="87"/>
      <c r="BXT647" s="87"/>
      <c r="BXU647" s="87"/>
      <c r="BXV647" s="87"/>
      <c r="BXW647" s="87"/>
      <c r="BXX647" s="87"/>
      <c r="BXY647" s="87"/>
      <c r="BXZ647" s="87"/>
      <c r="BYA647" s="87"/>
      <c r="BYB647" s="87"/>
      <c r="BYC647" s="87"/>
      <c r="BYD647" s="87"/>
      <c r="BYE647" s="87"/>
      <c r="BYF647" s="87"/>
      <c r="BYG647" s="87"/>
      <c r="BYH647" s="87"/>
      <c r="BYI647" s="87"/>
      <c r="BYJ647" s="87"/>
      <c r="BYK647" s="87"/>
      <c r="BYL647" s="87"/>
      <c r="BYM647" s="87"/>
      <c r="BYN647" s="87"/>
      <c r="BYO647" s="87"/>
      <c r="BYP647" s="87"/>
      <c r="BYQ647" s="87"/>
      <c r="BYR647" s="87"/>
      <c r="BYS647" s="87"/>
      <c r="BYT647" s="87"/>
      <c r="BYU647" s="87"/>
      <c r="BYV647" s="87"/>
      <c r="BYW647" s="87"/>
      <c r="BYX647" s="87"/>
      <c r="BYY647" s="87"/>
      <c r="BYZ647" s="87"/>
      <c r="BZA647" s="87"/>
      <c r="BZB647" s="87"/>
      <c r="BZC647" s="87"/>
      <c r="BZD647" s="87"/>
      <c r="BZE647" s="87"/>
      <c r="BZF647" s="87"/>
      <c r="BZG647" s="87"/>
      <c r="BZH647" s="87"/>
      <c r="BZI647" s="87"/>
      <c r="BZJ647" s="87"/>
      <c r="BZK647" s="87"/>
      <c r="BZL647" s="87"/>
      <c r="BZM647" s="87"/>
      <c r="BZN647" s="87"/>
      <c r="BZO647" s="87"/>
      <c r="BZP647" s="87"/>
      <c r="BZQ647" s="87"/>
      <c r="BZR647" s="87"/>
      <c r="BZS647" s="87"/>
      <c r="BZT647" s="87"/>
      <c r="BZU647" s="87"/>
      <c r="BZV647" s="87"/>
      <c r="BZW647" s="87"/>
      <c r="BZX647" s="87"/>
      <c r="BZY647" s="87"/>
      <c r="BZZ647" s="87"/>
      <c r="CAA647" s="87"/>
      <c r="CAB647" s="87"/>
      <c r="CAC647" s="87"/>
      <c r="CAD647" s="87"/>
      <c r="CAE647" s="87"/>
      <c r="CAF647" s="87"/>
      <c r="CAG647" s="87"/>
      <c r="CAH647" s="87"/>
      <c r="CAI647" s="87"/>
      <c r="CAJ647" s="87"/>
      <c r="CAK647" s="87"/>
      <c r="CAL647" s="87"/>
      <c r="CAM647" s="87"/>
      <c r="CAN647" s="87"/>
      <c r="CAO647" s="87"/>
      <c r="CAP647" s="87"/>
      <c r="CAQ647" s="87"/>
      <c r="CAR647" s="87"/>
      <c r="CAS647" s="87"/>
      <c r="CAT647" s="87"/>
      <c r="CAU647" s="87"/>
      <c r="CAV647" s="87"/>
      <c r="CAW647" s="87"/>
      <c r="CAX647" s="87"/>
      <c r="CAY647" s="87"/>
      <c r="CAZ647" s="87"/>
      <c r="CBA647" s="87"/>
      <c r="CBB647" s="87"/>
      <c r="CBC647" s="87"/>
      <c r="CBD647" s="87"/>
      <c r="CBE647" s="87"/>
      <c r="CBF647" s="87"/>
      <c r="CBG647" s="87"/>
      <c r="CBH647" s="87"/>
      <c r="CBI647" s="87"/>
      <c r="CBJ647" s="87"/>
      <c r="CBK647" s="87"/>
      <c r="CBL647" s="87"/>
      <c r="CBM647" s="87"/>
      <c r="CBN647" s="87"/>
      <c r="CBO647" s="87"/>
      <c r="CBP647" s="87"/>
      <c r="CBQ647" s="87"/>
      <c r="CBR647" s="87"/>
      <c r="CBS647" s="87"/>
    </row>
    <row r="648" spans="1:2099" s="42" customFormat="1" ht="120" customHeight="1" x14ac:dyDescent="0.4">
      <c r="A648" s="131"/>
      <c r="B648" s="256" t="s">
        <v>33</v>
      </c>
      <c r="C648" s="245" t="s">
        <v>1231</v>
      </c>
      <c r="D648" s="148" t="s">
        <v>389</v>
      </c>
      <c r="E648" s="127" t="s">
        <v>632</v>
      </c>
      <c r="F648" s="101" t="s">
        <v>452</v>
      </c>
      <c r="G648" s="101" t="s">
        <v>1656</v>
      </c>
      <c r="H648" s="124">
        <v>0.84</v>
      </c>
      <c r="I648" s="99">
        <v>5060202070596</v>
      </c>
      <c r="J648" s="99">
        <v>103</v>
      </c>
      <c r="K648" s="272">
        <v>30</v>
      </c>
      <c r="L648" s="272">
        <v>15</v>
      </c>
      <c r="M648" s="131"/>
      <c r="N648" s="295">
        <f t="shared" si="9"/>
        <v>0</v>
      </c>
      <c r="O648" s="87"/>
      <c r="P648" s="87"/>
      <c r="Q648" s="87"/>
      <c r="R648" s="87"/>
      <c r="S648" s="87"/>
      <c r="T648" s="87"/>
      <c r="U648" s="47"/>
      <c r="V648" s="27"/>
      <c r="W648" s="27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  <c r="OS648" s="5"/>
      <c r="OT648" s="5"/>
      <c r="OU648" s="5"/>
      <c r="OV648" s="5"/>
      <c r="OW648" s="5"/>
      <c r="OX648" s="5"/>
      <c r="OY648" s="5"/>
      <c r="OZ648" s="5"/>
      <c r="PA648" s="5"/>
      <c r="PB648" s="5"/>
      <c r="PC648" s="5"/>
      <c r="PD648" s="5"/>
      <c r="PE648" s="5"/>
      <c r="PF648" s="5"/>
      <c r="PG648" s="5"/>
      <c r="PH648" s="5"/>
      <c r="PI648" s="5"/>
      <c r="PJ648" s="5"/>
      <c r="PK648" s="5"/>
      <c r="PL648" s="5"/>
      <c r="PM648" s="5"/>
      <c r="PN648" s="5"/>
      <c r="PO648" s="5"/>
      <c r="PP648" s="5"/>
      <c r="PQ648" s="5"/>
      <c r="PR648" s="5"/>
      <c r="PS648" s="5"/>
      <c r="PT648" s="5"/>
      <c r="PU648" s="5"/>
      <c r="PV648" s="5"/>
      <c r="PW648" s="5"/>
      <c r="PX648" s="5"/>
      <c r="PY648" s="5"/>
      <c r="PZ648" s="5"/>
      <c r="QA648" s="5"/>
      <c r="QB648" s="5"/>
      <c r="QC648" s="5"/>
      <c r="QD648" s="5"/>
      <c r="QE648" s="5"/>
      <c r="QF648" s="5"/>
      <c r="QG648" s="5"/>
      <c r="QH648" s="5"/>
      <c r="QI648" s="5"/>
      <c r="QJ648" s="5"/>
      <c r="QK648" s="5"/>
      <c r="QL648" s="5"/>
      <c r="QM648" s="5"/>
      <c r="QN648" s="5"/>
      <c r="QO648" s="5"/>
      <c r="QP648" s="5"/>
      <c r="QQ648" s="5"/>
      <c r="QR648" s="5"/>
      <c r="QS648" s="5"/>
      <c r="QT648" s="5"/>
      <c r="QU648" s="5"/>
      <c r="QV648" s="5"/>
      <c r="QW648" s="5"/>
      <c r="QX648" s="5"/>
      <c r="QY648" s="5"/>
      <c r="QZ648" s="5"/>
      <c r="RA648" s="5"/>
      <c r="RB648" s="5"/>
      <c r="RC648" s="5"/>
      <c r="RD648" s="5"/>
      <c r="RE648" s="5"/>
      <c r="RF648" s="5"/>
      <c r="RG648" s="5"/>
      <c r="RH648" s="5"/>
      <c r="RI648" s="5"/>
      <c r="RJ648" s="5"/>
      <c r="RK648" s="5"/>
      <c r="RL648" s="5"/>
      <c r="RM648" s="5"/>
      <c r="RN648" s="5"/>
      <c r="RO648" s="5"/>
      <c r="RP648" s="5"/>
      <c r="RQ648" s="5"/>
      <c r="RR648" s="5"/>
      <c r="RS648" s="5"/>
      <c r="RT648" s="5"/>
      <c r="RU648" s="5"/>
      <c r="RV648" s="5"/>
      <c r="RW648" s="5"/>
      <c r="RX648" s="5"/>
      <c r="RY648" s="5"/>
      <c r="RZ648" s="5"/>
      <c r="SA648" s="5"/>
      <c r="SB648" s="5"/>
      <c r="SC648" s="5"/>
      <c r="SD648" s="5"/>
      <c r="SE648" s="5"/>
      <c r="SF648" s="5"/>
      <c r="SG648" s="5"/>
      <c r="SH648" s="5"/>
      <c r="SI648" s="5"/>
      <c r="SJ648" s="5"/>
      <c r="SK648" s="5"/>
      <c r="SL648" s="5"/>
      <c r="SM648" s="5"/>
      <c r="SN648" s="5"/>
      <c r="SO648" s="5"/>
      <c r="SP648" s="5"/>
      <c r="SQ648" s="5"/>
      <c r="SR648" s="5"/>
      <c r="SS648" s="5"/>
      <c r="ST648" s="5"/>
      <c r="SU648" s="5"/>
      <c r="SV648" s="5"/>
      <c r="SW648" s="5"/>
      <c r="SX648" s="5"/>
      <c r="SY648" s="5"/>
      <c r="SZ648" s="5"/>
      <c r="TA648" s="5"/>
      <c r="TB648" s="5"/>
      <c r="TC648" s="5"/>
      <c r="TD648" s="5"/>
      <c r="TE648" s="5"/>
      <c r="TF648" s="5"/>
      <c r="TG648" s="5"/>
      <c r="TH648" s="5"/>
      <c r="TI648" s="5"/>
      <c r="TJ648" s="5"/>
      <c r="TK648" s="5"/>
      <c r="TL648" s="5"/>
      <c r="TM648" s="5"/>
      <c r="TN648" s="5"/>
      <c r="TO648" s="5"/>
      <c r="TP648" s="5"/>
      <c r="TQ648" s="5"/>
      <c r="TR648" s="5"/>
      <c r="TS648" s="5"/>
      <c r="TT648" s="5"/>
      <c r="TU648" s="5"/>
      <c r="TV648" s="5"/>
      <c r="TW648" s="5"/>
      <c r="TX648" s="5"/>
      <c r="TY648" s="5"/>
      <c r="TZ648" s="5"/>
      <c r="UA648" s="5"/>
      <c r="UB648" s="5"/>
      <c r="UC648" s="5"/>
      <c r="UD648" s="5"/>
      <c r="UE648" s="5"/>
      <c r="UF648" s="5"/>
      <c r="UG648" s="5"/>
      <c r="UH648" s="5"/>
      <c r="UI648" s="5"/>
      <c r="UJ648" s="5"/>
      <c r="UK648" s="5"/>
      <c r="UL648" s="5"/>
      <c r="UM648" s="5"/>
      <c r="UN648" s="5"/>
      <c r="UO648" s="5"/>
      <c r="UP648" s="5"/>
      <c r="UQ648" s="5"/>
      <c r="UR648" s="5"/>
      <c r="US648" s="5"/>
      <c r="UT648" s="5"/>
      <c r="UU648" s="5"/>
      <c r="UV648" s="5"/>
      <c r="UW648" s="5"/>
      <c r="UX648" s="5"/>
      <c r="UY648" s="5"/>
      <c r="UZ648" s="5"/>
      <c r="VA648" s="5"/>
      <c r="VB648" s="5"/>
      <c r="VC648" s="5"/>
      <c r="VD648" s="5"/>
      <c r="VE648" s="5"/>
      <c r="VF648" s="5"/>
      <c r="VG648" s="5"/>
      <c r="VH648" s="5"/>
      <c r="VI648" s="5"/>
      <c r="VJ648" s="5"/>
      <c r="VK648" s="5"/>
      <c r="VL648" s="5"/>
      <c r="VM648" s="5"/>
      <c r="VN648" s="5"/>
      <c r="VO648" s="5"/>
      <c r="VP648" s="5"/>
      <c r="VQ648" s="5"/>
      <c r="VR648" s="5"/>
      <c r="VS648" s="5"/>
      <c r="VT648" s="5"/>
      <c r="VU648" s="5"/>
      <c r="VV648" s="5"/>
      <c r="VW648" s="5"/>
      <c r="VX648" s="5"/>
      <c r="VY648" s="5"/>
      <c r="VZ648" s="5"/>
      <c r="WA648" s="5"/>
      <c r="WB648" s="5"/>
      <c r="WC648" s="5"/>
      <c r="WD648" s="5"/>
      <c r="WE648" s="5"/>
      <c r="WF648" s="5"/>
      <c r="WG648" s="5"/>
      <c r="WH648" s="5"/>
      <c r="WI648" s="5"/>
      <c r="WJ648" s="5"/>
      <c r="WK648" s="5"/>
      <c r="WL648" s="5"/>
      <c r="WM648" s="5"/>
      <c r="WN648" s="5"/>
      <c r="WO648" s="5"/>
      <c r="WP648" s="5"/>
      <c r="WQ648" s="5"/>
      <c r="WR648" s="5"/>
      <c r="WS648" s="5"/>
      <c r="WT648" s="5"/>
      <c r="WU648" s="5"/>
      <c r="WV648" s="5"/>
      <c r="WW648" s="5"/>
      <c r="WX648" s="5"/>
      <c r="WY648" s="5"/>
      <c r="WZ648" s="5"/>
      <c r="XA648" s="5"/>
      <c r="XB648" s="5"/>
      <c r="XC648" s="5"/>
      <c r="XD648" s="5"/>
      <c r="XE648" s="5"/>
      <c r="XF648" s="5"/>
      <c r="XG648" s="5"/>
      <c r="XH648" s="5"/>
      <c r="XI648" s="5"/>
      <c r="XJ648" s="5"/>
      <c r="XK648" s="5"/>
      <c r="XL648" s="5"/>
      <c r="XM648" s="5"/>
      <c r="XN648" s="5"/>
      <c r="XO648" s="5"/>
      <c r="XP648" s="5"/>
      <c r="XQ648" s="5"/>
      <c r="XR648" s="5"/>
      <c r="XS648" s="5"/>
      <c r="XT648" s="5"/>
      <c r="XU648" s="5"/>
      <c r="XV648" s="5"/>
      <c r="XW648" s="5"/>
      <c r="XX648" s="5"/>
      <c r="XY648" s="5"/>
      <c r="XZ648" s="5"/>
      <c r="YA648" s="5"/>
      <c r="YB648" s="5"/>
      <c r="YC648" s="5"/>
      <c r="YD648" s="5"/>
      <c r="YE648" s="5"/>
      <c r="YF648" s="5"/>
      <c r="YG648" s="5"/>
      <c r="YH648" s="5"/>
      <c r="YI648" s="5"/>
      <c r="YJ648" s="5"/>
      <c r="YK648" s="5"/>
      <c r="YL648" s="5"/>
      <c r="YM648" s="5"/>
      <c r="YN648" s="5"/>
      <c r="YO648" s="5"/>
      <c r="YP648" s="5"/>
      <c r="YQ648" s="5"/>
      <c r="YR648" s="5"/>
      <c r="YS648" s="5"/>
      <c r="YT648" s="5"/>
      <c r="YU648" s="5"/>
      <c r="YV648" s="5"/>
      <c r="YW648" s="5"/>
      <c r="YX648" s="5"/>
      <c r="YY648" s="5"/>
      <c r="YZ648" s="5"/>
      <c r="ZA648" s="5"/>
      <c r="ZB648" s="5"/>
      <c r="ZC648" s="5"/>
      <c r="ZD648" s="5"/>
      <c r="ZE648" s="5"/>
      <c r="ZF648" s="5"/>
      <c r="ZG648" s="5"/>
      <c r="ZH648" s="5"/>
      <c r="ZI648" s="5"/>
      <c r="ZJ648" s="5"/>
      <c r="ZK648" s="5"/>
      <c r="ZL648" s="5"/>
      <c r="ZM648" s="5"/>
      <c r="ZN648" s="5"/>
      <c r="ZO648" s="5"/>
      <c r="ZP648" s="5"/>
      <c r="ZQ648" s="5"/>
      <c r="ZR648" s="5"/>
      <c r="ZS648" s="5"/>
      <c r="ZT648" s="5"/>
      <c r="ZU648" s="5"/>
      <c r="ZV648" s="5"/>
      <c r="ZW648" s="5"/>
      <c r="ZX648" s="5"/>
      <c r="ZY648" s="5"/>
      <c r="ZZ648" s="5"/>
      <c r="AAA648" s="5"/>
      <c r="AAB648" s="5"/>
      <c r="AAC648" s="5"/>
      <c r="AAD648" s="5"/>
      <c r="AAE648" s="5"/>
      <c r="AAF648" s="5"/>
      <c r="AAG648" s="5"/>
      <c r="AAH648" s="5"/>
      <c r="AAI648" s="5"/>
      <c r="AAJ648" s="5"/>
      <c r="AAK648" s="5"/>
      <c r="AAL648" s="5"/>
      <c r="AAM648" s="5"/>
      <c r="AAN648" s="5"/>
      <c r="AAO648" s="5"/>
      <c r="AAP648" s="5"/>
      <c r="AAQ648" s="5"/>
      <c r="AAR648" s="5"/>
      <c r="AAS648" s="5"/>
      <c r="AAT648" s="5"/>
      <c r="AAU648" s="5"/>
      <c r="AAV648" s="5"/>
      <c r="AAW648" s="5"/>
      <c r="AAX648" s="5"/>
      <c r="AAY648" s="5"/>
      <c r="AAZ648" s="5"/>
      <c r="ABA648" s="5"/>
      <c r="ABB648" s="5"/>
      <c r="ABC648" s="5"/>
      <c r="ABD648" s="5"/>
      <c r="ABE648" s="5"/>
      <c r="ABF648" s="5"/>
      <c r="ABG648" s="5"/>
      <c r="ABH648" s="5"/>
      <c r="ABI648" s="5"/>
      <c r="ABJ648" s="5"/>
      <c r="ABK648" s="5"/>
      <c r="ABL648" s="5"/>
      <c r="ABM648" s="5"/>
      <c r="ABN648" s="5"/>
      <c r="ABO648" s="5"/>
      <c r="ABP648" s="5"/>
      <c r="ABQ648" s="5"/>
      <c r="ABR648" s="5"/>
      <c r="ABS648" s="5"/>
      <c r="ABT648" s="5"/>
      <c r="ABU648" s="5"/>
      <c r="ABV648" s="5"/>
      <c r="ABW648" s="5"/>
      <c r="ABX648" s="5"/>
      <c r="ABY648" s="5"/>
      <c r="ABZ648" s="5"/>
      <c r="ACA648" s="5"/>
      <c r="ACB648" s="5"/>
      <c r="ACC648" s="5"/>
      <c r="ACD648" s="5"/>
      <c r="ACE648" s="5"/>
      <c r="ACF648" s="5"/>
      <c r="ACG648" s="5"/>
      <c r="ACH648" s="5"/>
      <c r="ACI648" s="5"/>
      <c r="ACJ648" s="5"/>
      <c r="ACK648" s="5"/>
      <c r="ACL648" s="5"/>
      <c r="ACM648" s="5"/>
      <c r="ACN648" s="5"/>
      <c r="ACO648" s="5"/>
      <c r="ACP648" s="5"/>
      <c r="ACQ648" s="5"/>
      <c r="ACR648" s="5"/>
      <c r="ACS648" s="5"/>
      <c r="ACT648" s="5"/>
      <c r="ACU648" s="5"/>
      <c r="ACV648" s="5"/>
      <c r="ACW648" s="5"/>
      <c r="ACX648" s="5"/>
      <c r="ACY648" s="5"/>
      <c r="ACZ648" s="5"/>
      <c r="ADA648" s="5"/>
      <c r="ADB648" s="5"/>
      <c r="ADC648" s="5"/>
      <c r="ADD648" s="5"/>
      <c r="ADE648" s="5"/>
      <c r="ADF648" s="5"/>
      <c r="ADG648" s="5"/>
      <c r="ADH648" s="5"/>
      <c r="ADI648" s="5"/>
      <c r="ADJ648" s="5"/>
      <c r="ADK648" s="5"/>
      <c r="ADL648" s="5"/>
      <c r="ADM648" s="5"/>
      <c r="ADN648" s="5"/>
      <c r="ADO648" s="5"/>
      <c r="ADP648" s="5"/>
      <c r="ADQ648" s="5"/>
      <c r="ADR648" s="5"/>
      <c r="ADS648" s="5"/>
      <c r="ADT648" s="5"/>
      <c r="ADU648" s="5"/>
      <c r="ADV648" s="5"/>
      <c r="ADW648" s="5"/>
      <c r="ADX648" s="5"/>
      <c r="ADY648" s="5"/>
      <c r="ADZ648" s="5"/>
      <c r="AEA648" s="5"/>
      <c r="AEB648" s="5"/>
      <c r="AEC648" s="5"/>
      <c r="AED648" s="5"/>
      <c r="AEE648" s="5"/>
      <c r="AEF648" s="5"/>
      <c r="AEG648" s="5"/>
      <c r="AEH648" s="5"/>
      <c r="AEI648" s="5"/>
      <c r="AEJ648" s="5"/>
      <c r="AEK648" s="5"/>
      <c r="AEL648" s="5"/>
      <c r="AEM648" s="5"/>
      <c r="AEN648" s="5"/>
      <c r="AEO648" s="5"/>
      <c r="AEP648" s="5"/>
      <c r="AEQ648" s="5"/>
      <c r="AER648" s="5"/>
      <c r="AES648" s="5"/>
      <c r="AET648" s="5"/>
      <c r="AEU648" s="5"/>
      <c r="AEV648" s="5"/>
      <c r="AEW648" s="5"/>
      <c r="AEX648" s="5"/>
      <c r="AEY648" s="5"/>
      <c r="AEZ648" s="5"/>
      <c r="AFA648" s="5"/>
      <c r="AFB648" s="5"/>
      <c r="AFC648" s="5"/>
      <c r="AFD648" s="5"/>
      <c r="AFE648" s="5"/>
      <c r="AFF648" s="5"/>
      <c r="AFG648" s="5"/>
      <c r="AFH648" s="5"/>
      <c r="AFI648" s="5"/>
      <c r="AFJ648" s="5"/>
      <c r="AFK648" s="5"/>
      <c r="AFL648" s="5"/>
      <c r="AFM648" s="5"/>
      <c r="AFN648" s="5"/>
      <c r="AFO648" s="5"/>
      <c r="AFP648" s="5"/>
      <c r="AFQ648" s="5"/>
      <c r="AFR648" s="5"/>
      <c r="AFS648" s="5"/>
      <c r="AFT648" s="5"/>
      <c r="AFU648" s="5"/>
      <c r="AFV648" s="5"/>
      <c r="AFW648" s="5"/>
      <c r="AFX648" s="5"/>
      <c r="AFY648" s="5"/>
      <c r="AFZ648" s="5"/>
      <c r="AGA648" s="5"/>
      <c r="AGB648" s="5"/>
      <c r="AGC648" s="5"/>
      <c r="AGD648" s="5"/>
      <c r="AGE648" s="5"/>
      <c r="AGF648" s="5"/>
      <c r="AGG648" s="5"/>
      <c r="AGH648" s="5"/>
      <c r="AGI648" s="5"/>
      <c r="AGJ648" s="5"/>
      <c r="AGK648" s="5"/>
      <c r="AGL648" s="5"/>
      <c r="AGM648" s="5"/>
      <c r="AGN648" s="5"/>
      <c r="AGO648" s="5"/>
      <c r="AGP648" s="5"/>
      <c r="AGQ648" s="5"/>
      <c r="AGR648" s="5"/>
      <c r="AGS648" s="5"/>
      <c r="AGT648" s="5"/>
      <c r="AGU648" s="5"/>
      <c r="AGV648" s="5"/>
      <c r="AGW648" s="5"/>
      <c r="AGX648" s="5"/>
      <c r="AGY648" s="5"/>
      <c r="AGZ648" s="5"/>
      <c r="AHA648" s="5"/>
      <c r="AHB648" s="5"/>
      <c r="AHC648" s="5"/>
      <c r="AHD648" s="5"/>
      <c r="AHE648" s="5"/>
      <c r="AHF648" s="5"/>
      <c r="AHG648" s="5"/>
      <c r="AHH648" s="5"/>
      <c r="AHI648" s="5"/>
      <c r="AHJ648" s="5"/>
      <c r="AHK648" s="5"/>
      <c r="AHL648" s="5"/>
      <c r="AHM648" s="5"/>
      <c r="AHN648" s="5"/>
      <c r="AHO648" s="5"/>
      <c r="AHP648" s="5"/>
      <c r="AHQ648" s="5"/>
      <c r="AHR648" s="5"/>
      <c r="AHS648" s="5"/>
      <c r="AHT648" s="5"/>
      <c r="AHU648" s="5"/>
      <c r="AHV648" s="5"/>
      <c r="AHW648" s="5"/>
      <c r="AHX648" s="5"/>
      <c r="AHY648" s="5"/>
      <c r="AHZ648" s="5"/>
      <c r="AIA648" s="5"/>
      <c r="AIB648" s="5"/>
      <c r="AIC648" s="5"/>
      <c r="AID648" s="5"/>
      <c r="AIE648" s="5"/>
      <c r="AIF648" s="5"/>
      <c r="AIG648" s="5"/>
      <c r="AIH648" s="5"/>
      <c r="AII648" s="5"/>
      <c r="AIJ648" s="5"/>
      <c r="AIK648" s="5"/>
      <c r="AIL648" s="5"/>
      <c r="AIM648" s="5"/>
      <c r="AIN648" s="5"/>
      <c r="AIO648" s="5"/>
      <c r="AIP648" s="5"/>
      <c r="AIQ648" s="5"/>
      <c r="AIR648" s="5"/>
      <c r="AIS648" s="5"/>
      <c r="AIT648" s="5"/>
      <c r="AIU648" s="5"/>
      <c r="AIV648" s="5"/>
      <c r="AIW648" s="5"/>
      <c r="AIX648" s="5"/>
      <c r="AIY648" s="5"/>
      <c r="AIZ648" s="5"/>
      <c r="AJA648" s="5"/>
      <c r="AJB648" s="5"/>
      <c r="AJC648" s="5"/>
      <c r="AJD648" s="5"/>
      <c r="AJE648" s="5"/>
      <c r="AJF648" s="5"/>
      <c r="AJG648" s="5"/>
      <c r="AJH648" s="5"/>
      <c r="AJI648" s="5"/>
      <c r="AJJ648" s="5"/>
      <c r="AJK648" s="5"/>
      <c r="AJL648" s="5"/>
      <c r="AJM648" s="5"/>
      <c r="AJN648" s="5"/>
      <c r="AJO648" s="5"/>
      <c r="AJP648" s="5"/>
      <c r="AJQ648" s="5"/>
      <c r="AJR648" s="5"/>
      <c r="AJS648" s="5"/>
      <c r="AJT648" s="5"/>
      <c r="AJU648" s="5"/>
      <c r="AJV648" s="5"/>
      <c r="AJW648" s="5"/>
      <c r="AJX648" s="5"/>
      <c r="AJY648" s="5"/>
      <c r="AJZ648" s="5"/>
      <c r="AKA648" s="5"/>
      <c r="AKB648" s="5"/>
      <c r="AKC648" s="5"/>
      <c r="AKD648" s="5"/>
      <c r="AKE648" s="5"/>
      <c r="AKF648" s="5"/>
      <c r="AKG648" s="5"/>
      <c r="AKH648" s="5"/>
      <c r="AKI648" s="5"/>
      <c r="AKJ648" s="5"/>
      <c r="AKK648" s="5"/>
      <c r="AKL648" s="5"/>
      <c r="AKM648" s="5"/>
      <c r="AKN648" s="5"/>
      <c r="AKO648" s="5"/>
      <c r="AKP648" s="5"/>
      <c r="AKQ648" s="5"/>
      <c r="AKR648" s="5"/>
      <c r="AKS648" s="5"/>
      <c r="AKT648" s="5"/>
      <c r="AKU648" s="5"/>
      <c r="AKV648" s="5"/>
      <c r="AKW648" s="5"/>
      <c r="AKX648" s="5"/>
      <c r="AKY648" s="5"/>
      <c r="AKZ648" s="5"/>
      <c r="ALA648" s="5"/>
      <c r="ALB648" s="5"/>
      <c r="ALC648" s="5"/>
      <c r="ALD648" s="5"/>
      <c r="ALE648" s="5"/>
      <c r="ALF648" s="5"/>
      <c r="ALG648" s="5"/>
      <c r="ALH648" s="5"/>
      <c r="ALI648" s="5"/>
      <c r="ALJ648" s="5"/>
      <c r="ALK648" s="5"/>
      <c r="ALL648" s="5"/>
      <c r="ALM648" s="5"/>
      <c r="ALN648" s="5"/>
      <c r="ALO648" s="5"/>
      <c r="ALP648" s="5"/>
      <c r="ALQ648" s="5"/>
      <c r="ALR648" s="5"/>
      <c r="ALS648" s="5"/>
      <c r="ALT648" s="5"/>
      <c r="ALU648" s="5"/>
      <c r="ALV648" s="5"/>
      <c r="ALW648" s="5"/>
      <c r="ALX648" s="5"/>
      <c r="ALY648" s="5"/>
      <c r="ALZ648" s="5"/>
      <c r="AMA648" s="5"/>
      <c r="AMB648" s="5"/>
      <c r="AMC648" s="5"/>
      <c r="AMD648" s="5"/>
      <c r="AME648" s="5"/>
      <c r="AMF648" s="5"/>
      <c r="AMG648" s="5"/>
      <c r="AMH648" s="5"/>
      <c r="AMI648" s="5"/>
      <c r="AMJ648" s="5"/>
      <c r="AMK648" s="5"/>
      <c r="AML648" s="5"/>
      <c r="AMM648" s="5"/>
      <c r="AMN648" s="5"/>
      <c r="AMO648" s="5"/>
      <c r="AMP648" s="5"/>
      <c r="AMQ648" s="5"/>
      <c r="AMR648" s="5"/>
      <c r="AMS648" s="5"/>
      <c r="AMT648" s="5"/>
      <c r="AMU648" s="5"/>
      <c r="AMV648" s="5"/>
      <c r="AMW648" s="5"/>
      <c r="AMX648" s="5"/>
      <c r="AMY648" s="5"/>
      <c r="AMZ648" s="5"/>
      <c r="ANA648" s="5"/>
      <c r="ANB648" s="5"/>
      <c r="ANC648" s="5"/>
      <c r="AND648" s="5"/>
      <c r="ANE648" s="5"/>
      <c r="ANF648" s="5"/>
      <c r="ANG648" s="5"/>
      <c r="ANH648" s="5"/>
      <c r="ANI648" s="5"/>
      <c r="ANJ648" s="5"/>
      <c r="ANK648" s="5"/>
      <c r="ANL648" s="5"/>
      <c r="ANM648" s="5"/>
      <c r="ANN648" s="5"/>
      <c r="ANO648" s="5"/>
      <c r="ANP648" s="5"/>
      <c r="ANQ648" s="5"/>
      <c r="ANR648" s="5"/>
      <c r="ANS648" s="5"/>
      <c r="ANT648" s="5"/>
      <c r="ANU648" s="5"/>
      <c r="ANV648" s="5"/>
      <c r="ANW648" s="5"/>
      <c r="ANX648" s="5"/>
      <c r="ANY648" s="5"/>
      <c r="ANZ648" s="5"/>
      <c r="AOA648" s="5"/>
      <c r="AOB648" s="5"/>
      <c r="AOC648" s="5"/>
      <c r="AOD648" s="5"/>
      <c r="AOE648" s="5"/>
      <c r="AOF648" s="5"/>
      <c r="AOG648" s="5"/>
      <c r="AOH648" s="5"/>
      <c r="AOI648" s="5"/>
      <c r="AOJ648" s="5"/>
      <c r="AOK648" s="5"/>
      <c r="AOL648" s="5"/>
      <c r="AOM648" s="5"/>
      <c r="AON648" s="5"/>
      <c r="AOO648" s="5"/>
      <c r="AOP648" s="5"/>
      <c r="AOQ648" s="5"/>
      <c r="AOR648" s="5"/>
      <c r="AOS648" s="5"/>
      <c r="AOT648" s="5"/>
      <c r="AOU648" s="5"/>
      <c r="AOV648" s="5"/>
      <c r="AOW648" s="5"/>
      <c r="AOX648" s="5"/>
      <c r="AOY648" s="5"/>
      <c r="AOZ648" s="5"/>
      <c r="APA648" s="5"/>
      <c r="APB648" s="5"/>
      <c r="APC648" s="5"/>
      <c r="APD648" s="5"/>
      <c r="APE648" s="5"/>
      <c r="APF648" s="5"/>
      <c r="APG648" s="5"/>
      <c r="APH648" s="5"/>
      <c r="API648" s="5"/>
      <c r="APJ648" s="5"/>
      <c r="APK648" s="5"/>
      <c r="APL648" s="5"/>
      <c r="APM648" s="5"/>
      <c r="APN648" s="5"/>
      <c r="APO648" s="5"/>
      <c r="APP648" s="5"/>
      <c r="APQ648" s="5"/>
      <c r="APR648" s="5"/>
      <c r="APS648" s="5"/>
      <c r="APT648" s="5"/>
      <c r="APU648" s="5"/>
      <c r="APV648" s="5"/>
      <c r="APW648" s="5"/>
      <c r="APX648" s="5"/>
      <c r="APY648" s="5"/>
      <c r="APZ648" s="5"/>
      <c r="AQA648" s="5"/>
      <c r="AQB648" s="5"/>
      <c r="AQC648" s="5"/>
      <c r="AQD648" s="5"/>
      <c r="AQE648" s="5"/>
      <c r="AQF648" s="5"/>
      <c r="AQG648" s="5"/>
      <c r="AQH648" s="5"/>
      <c r="AQI648" s="5"/>
      <c r="AQJ648" s="5"/>
      <c r="AQK648" s="5"/>
      <c r="AQL648" s="5"/>
      <c r="AQM648" s="5"/>
      <c r="AQN648" s="5"/>
      <c r="AQO648" s="5"/>
      <c r="AQP648" s="5"/>
      <c r="AQQ648" s="5"/>
      <c r="AQR648" s="5"/>
      <c r="AQS648" s="5"/>
      <c r="AQT648" s="5"/>
      <c r="AQU648" s="5"/>
      <c r="AQV648" s="5"/>
      <c r="AQW648" s="5"/>
      <c r="AQX648" s="5"/>
      <c r="AQY648" s="5"/>
      <c r="AQZ648" s="5"/>
      <c r="ARA648" s="5"/>
      <c r="ARB648" s="5"/>
      <c r="ARC648" s="5"/>
      <c r="ARD648" s="5"/>
      <c r="ARE648" s="5"/>
      <c r="ARF648" s="5"/>
      <c r="ARG648" s="5"/>
      <c r="ARH648" s="5"/>
      <c r="ARI648" s="5"/>
      <c r="ARJ648" s="5"/>
      <c r="ARK648" s="5"/>
      <c r="ARL648" s="5"/>
      <c r="ARM648" s="5"/>
      <c r="ARN648" s="5"/>
      <c r="ARO648" s="5"/>
      <c r="ARP648" s="5"/>
      <c r="ARQ648" s="5"/>
      <c r="ARR648" s="5"/>
      <c r="ARS648" s="5"/>
      <c r="ART648" s="5"/>
      <c r="ARU648" s="5"/>
      <c r="ARV648" s="5"/>
      <c r="ARW648" s="5"/>
      <c r="ARX648" s="5"/>
      <c r="ARY648" s="5"/>
      <c r="ARZ648" s="5"/>
      <c r="ASA648" s="5"/>
      <c r="ASB648" s="5"/>
      <c r="ASC648" s="5"/>
      <c r="ASD648" s="5"/>
      <c r="ASE648" s="5"/>
      <c r="ASF648" s="5"/>
      <c r="ASG648" s="5"/>
      <c r="ASH648" s="5"/>
      <c r="ASI648" s="5"/>
      <c r="ASJ648" s="5"/>
      <c r="ASK648" s="5"/>
      <c r="ASL648" s="5"/>
      <c r="ASM648" s="5"/>
      <c r="ASN648" s="5"/>
      <c r="ASO648" s="5"/>
      <c r="ASP648" s="5"/>
      <c r="ASQ648" s="5"/>
      <c r="ASR648" s="5"/>
      <c r="ASS648" s="5"/>
      <c r="AST648" s="5"/>
      <c r="ASU648" s="5"/>
      <c r="ASV648" s="5"/>
      <c r="ASW648" s="5"/>
      <c r="ASX648" s="5"/>
      <c r="ASY648" s="5"/>
      <c r="ASZ648" s="5"/>
      <c r="ATA648" s="5"/>
      <c r="ATB648" s="5"/>
      <c r="ATC648" s="5"/>
      <c r="ATD648" s="5"/>
      <c r="ATE648" s="5"/>
      <c r="ATF648" s="5"/>
      <c r="ATG648" s="5"/>
      <c r="ATH648" s="5"/>
      <c r="ATI648" s="5"/>
      <c r="ATJ648" s="5"/>
      <c r="ATK648" s="5"/>
      <c r="ATL648" s="5"/>
      <c r="ATM648" s="5"/>
      <c r="ATN648" s="5"/>
      <c r="ATO648" s="5"/>
      <c r="ATP648" s="5"/>
      <c r="ATQ648" s="5"/>
      <c r="ATR648" s="5"/>
      <c r="ATS648" s="5"/>
      <c r="ATT648" s="5"/>
      <c r="ATU648" s="5"/>
      <c r="ATV648" s="5"/>
      <c r="ATW648" s="5"/>
      <c r="ATX648" s="5"/>
      <c r="ATY648" s="5"/>
      <c r="ATZ648" s="5"/>
      <c r="AUA648" s="5"/>
      <c r="AUB648" s="5"/>
      <c r="AUC648" s="5"/>
      <c r="AUD648" s="5"/>
      <c r="AUE648" s="5"/>
      <c r="AUF648" s="5"/>
      <c r="AUG648" s="5"/>
      <c r="AUH648" s="5"/>
      <c r="AUI648" s="5"/>
      <c r="AUJ648" s="5"/>
      <c r="AUK648" s="5"/>
      <c r="AUL648" s="5"/>
      <c r="AUM648" s="5"/>
      <c r="AUN648" s="5"/>
      <c r="AUO648" s="5"/>
      <c r="AUP648" s="5"/>
      <c r="AUQ648" s="5"/>
      <c r="AUR648" s="5"/>
      <c r="AUS648" s="5"/>
      <c r="AUT648" s="5"/>
      <c r="AUU648" s="5"/>
      <c r="AUV648" s="5"/>
      <c r="AUW648" s="5"/>
      <c r="AUX648" s="5"/>
      <c r="AUY648" s="5"/>
      <c r="AUZ648" s="5"/>
      <c r="AVA648" s="5"/>
      <c r="AVB648" s="5"/>
      <c r="AVC648" s="5"/>
      <c r="AVD648" s="5"/>
      <c r="AVE648" s="5"/>
      <c r="AVF648" s="5"/>
      <c r="AVG648" s="5"/>
      <c r="AVH648" s="5"/>
      <c r="AVI648" s="5"/>
      <c r="AVJ648" s="5"/>
      <c r="AVK648" s="5"/>
      <c r="AVL648" s="5"/>
      <c r="AVM648" s="5"/>
      <c r="AVN648" s="5"/>
      <c r="AVO648" s="5"/>
      <c r="AVP648" s="5"/>
      <c r="AVQ648" s="5"/>
      <c r="AVR648" s="5"/>
      <c r="AVS648" s="5"/>
      <c r="AVT648" s="5"/>
      <c r="AVU648" s="5"/>
      <c r="AVV648" s="5"/>
      <c r="AVW648" s="5"/>
      <c r="AVX648" s="5"/>
      <c r="AVY648" s="5"/>
      <c r="AVZ648" s="5"/>
      <c r="AWA648" s="5"/>
      <c r="AWB648" s="5"/>
      <c r="AWC648" s="5"/>
      <c r="AWD648" s="5"/>
      <c r="AWE648" s="5"/>
      <c r="AWF648" s="5"/>
      <c r="AWG648" s="5"/>
      <c r="AWH648" s="5"/>
      <c r="AWI648" s="5"/>
      <c r="AWJ648" s="5"/>
      <c r="AWK648" s="5"/>
      <c r="AWL648" s="5"/>
      <c r="AWM648" s="5"/>
      <c r="AWN648" s="5"/>
      <c r="AWO648" s="5"/>
      <c r="AWP648" s="5"/>
      <c r="AWQ648" s="5"/>
      <c r="AWR648" s="5"/>
      <c r="AWS648" s="5"/>
      <c r="AWT648" s="5"/>
      <c r="AWU648" s="5"/>
      <c r="AWV648" s="5"/>
      <c r="AWW648" s="5"/>
      <c r="AWX648" s="5"/>
      <c r="AWY648" s="5"/>
      <c r="AWZ648" s="5"/>
      <c r="AXA648" s="5"/>
      <c r="AXB648" s="5"/>
      <c r="AXC648" s="5"/>
      <c r="AXD648" s="5"/>
      <c r="AXE648" s="5"/>
      <c r="AXF648" s="5"/>
      <c r="AXG648" s="5"/>
      <c r="AXH648" s="5"/>
      <c r="AXI648" s="5"/>
      <c r="AXJ648" s="5"/>
      <c r="AXK648" s="5"/>
      <c r="AXL648" s="5"/>
      <c r="AXM648" s="5"/>
      <c r="AXN648" s="5"/>
      <c r="AXO648" s="5"/>
      <c r="AXP648" s="5"/>
      <c r="AXQ648" s="5"/>
      <c r="AXR648" s="5"/>
      <c r="AXS648" s="5"/>
      <c r="AXT648" s="5"/>
      <c r="AXU648" s="5"/>
      <c r="AXV648" s="5"/>
      <c r="AXW648" s="5"/>
      <c r="AXX648" s="5"/>
      <c r="AXY648" s="5"/>
      <c r="AXZ648" s="5"/>
      <c r="AYA648" s="5"/>
      <c r="AYB648" s="5"/>
      <c r="AYC648" s="5"/>
      <c r="AYD648" s="5"/>
      <c r="AYE648" s="5"/>
      <c r="AYF648" s="5"/>
      <c r="AYG648" s="5"/>
      <c r="AYH648" s="5"/>
      <c r="AYI648" s="5"/>
      <c r="AYJ648" s="5"/>
      <c r="AYK648" s="5"/>
      <c r="AYL648" s="5"/>
      <c r="AYM648" s="5"/>
      <c r="AYN648" s="5"/>
      <c r="AYO648" s="5"/>
      <c r="AYP648" s="5"/>
      <c r="AYQ648" s="5"/>
      <c r="AYR648" s="5"/>
      <c r="AYS648" s="5"/>
      <c r="AYT648" s="5"/>
      <c r="AYU648" s="5"/>
      <c r="AYV648" s="5"/>
      <c r="AYW648" s="5"/>
      <c r="AYX648" s="5"/>
      <c r="AYY648" s="5"/>
      <c r="AYZ648" s="5"/>
      <c r="AZA648" s="5"/>
      <c r="AZB648" s="5"/>
      <c r="AZC648" s="5"/>
      <c r="AZD648" s="5"/>
      <c r="AZE648" s="5"/>
      <c r="AZF648" s="5"/>
      <c r="AZG648" s="5"/>
      <c r="AZH648" s="5"/>
      <c r="AZI648" s="5"/>
      <c r="AZJ648" s="5"/>
      <c r="AZK648" s="5"/>
      <c r="AZL648" s="5"/>
      <c r="AZM648" s="5"/>
      <c r="AZN648" s="5"/>
      <c r="AZO648" s="5"/>
      <c r="AZP648" s="5"/>
      <c r="AZQ648" s="5"/>
      <c r="AZR648" s="5"/>
      <c r="AZS648" s="5"/>
      <c r="AZT648" s="5"/>
      <c r="AZU648" s="5"/>
      <c r="AZV648" s="5"/>
      <c r="AZW648" s="5"/>
      <c r="AZX648" s="5"/>
      <c r="AZY648" s="5"/>
      <c r="AZZ648" s="5"/>
      <c r="BAA648" s="5"/>
      <c r="BAB648" s="5"/>
      <c r="BAC648" s="5"/>
      <c r="BAD648" s="5"/>
      <c r="BAE648" s="5"/>
      <c r="BAF648" s="5"/>
      <c r="BAG648" s="5"/>
      <c r="BAH648" s="5"/>
      <c r="BAI648" s="5"/>
      <c r="BAJ648" s="5"/>
      <c r="BAK648" s="5"/>
      <c r="BAL648" s="5"/>
      <c r="BAM648" s="5"/>
      <c r="BAN648" s="5"/>
      <c r="BAO648" s="5"/>
      <c r="BAP648" s="5"/>
      <c r="BAQ648" s="5"/>
      <c r="BAR648" s="5"/>
      <c r="BAS648" s="5"/>
      <c r="BAT648" s="5"/>
      <c r="BAU648" s="5"/>
      <c r="BAV648" s="5"/>
      <c r="BAW648" s="5"/>
      <c r="BAX648" s="5"/>
      <c r="BAY648" s="5"/>
      <c r="BAZ648" s="5"/>
      <c r="BBA648" s="5"/>
      <c r="BBB648" s="5"/>
      <c r="BBC648" s="5"/>
      <c r="BBD648" s="5"/>
      <c r="BBE648" s="5"/>
      <c r="BBF648" s="5"/>
      <c r="BBG648" s="5"/>
      <c r="BBH648" s="5"/>
      <c r="BBI648" s="5"/>
      <c r="BBJ648" s="5"/>
      <c r="BBK648" s="5"/>
      <c r="BBL648" s="5"/>
      <c r="BBM648" s="5"/>
      <c r="BBN648" s="5"/>
      <c r="BBO648" s="5"/>
      <c r="BBP648" s="5"/>
      <c r="BBQ648" s="5"/>
      <c r="BBR648" s="5"/>
      <c r="BBS648" s="5"/>
      <c r="BBT648" s="5"/>
      <c r="BBU648" s="5"/>
      <c r="BBV648" s="5"/>
      <c r="BBW648" s="5"/>
      <c r="BBX648" s="5"/>
      <c r="BBY648" s="5"/>
      <c r="BBZ648" s="5"/>
      <c r="BCA648" s="5"/>
      <c r="BCB648" s="5"/>
      <c r="BCC648" s="5"/>
      <c r="BCD648" s="5"/>
      <c r="BCE648" s="5"/>
      <c r="BCF648" s="5"/>
      <c r="BCG648" s="5"/>
      <c r="BCH648" s="5"/>
      <c r="BCI648" s="5"/>
      <c r="BCJ648" s="5"/>
      <c r="BCK648" s="5"/>
      <c r="BCL648" s="5"/>
      <c r="BCM648" s="5"/>
      <c r="BCN648" s="5"/>
      <c r="BCO648" s="5"/>
      <c r="BCP648" s="5"/>
      <c r="BCQ648" s="5"/>
      <c r="BCR648" s="5"/>
      <c r="BCS648" s="5"/>
      <c r="BCT648" s="5"/>
      <c r="BCU648" s="5"/>
      <c r="BCV648" s="5"/>
      <c r="BCW648" s="5"/>
      <c r="BCX648" s="5"/>
      <c r="BCY648" s="5"/>
      <c r="BCZ648" s="5"/>
      <c r="BDA648" s="5"/>
      <c r="BDB648" s="5"/>
      <c r="BDC648" s="5"/>
      <c r="BDD648" s="5"/>
      <c r="BDE648" s="5"/>
      <c r="BDF648" s="5"/>
      <c r="BDG648" s="5"/>
      <c r="BDH648" s="5"/>
      <c r="BDI648" s="5"/>
      <c r="BDJ648" s="5"/>
      <c r="BDK648" s="5"/>
      <c r="BDL648" s="5"/>
      <c r="BDM648" s="5"/>
      <c r="BDN648" s="5"/>
      <c r="BDO648" s="5"/>
      <c r="BDP648" s="5"/>
      <c r="BDQ648" s="5"/>
      <c r="BDR648" s="5"/>
      <c r="BDS648" s="5"/>
      <c r="BDT648" s="5"/>
      <c r="BDU648" s="5"/>
      <c r="BDV648" s="5"/>
      <c r="BDW648" s="5"/>
      <c r="BDX648" s="5"/>
      <c r="BDY648" s="5"/>
      <c r="BDZ648" s="5"/>
      <c r="BEA648" s="5"/>
      <c r="BEB648" s="5"/>
      <c r="BEC648" s="5"/>
      <c r="BED648" s="5"/>
      <c r="BEE648" s="5"/>
      <c r="BEF648" s="5"/>
      <c r="BEG648" s="5"/>
      <c r="BEH648" s="5"/>
      <c r="BEI648" s="5"/>
      <c r="BEJ648" s="5"/>
      <c r="BEK648" s="5"/>
      <c r="BEL648" s="5"/>
      <c r="BEM648" s="5"/>
      <c r="BEN648" s="5"/>
      <c r="BEO648" s="5"/>
      <c r="BEP648" s="5"/>
      <c r="BEQ648" s="5"/>
      <c r="BER648" s="5"/>
      <c r="BES648" s="5"/>
      <c r="BET648" s="5"/>
      <c r="BEU648" s="5"/>
      <c r="BEV648" s="5"/>
      <c r="BEW648" s="5"/>
      <c r="BEX648" s="5"/>
      <c r="BEY648" s="5"/>
      <c r="BEZ648" s="5"/>
      <c r="BFA648" s="5"/>
      <c r="BFB648" s="5"/>
      <c r="BFC648" s="5"/>
      <c r="BFD648" s="5"/>
      <c r="BFE648" s="5"/>
      <c r="BFF648" s="5"/>
      <c r="BFG648" s="5"/>
      <c r="BFH648" s="5"/>
      <c r="BFI648" s="5"/>
      <c r="BFJ648" s="5"/>
      <c r="BFK648" s="5"/>
      <c r="BFL648" s="5"/>
      <c r="BFM648" s="5"/>
      <c r="BFN648" s="5"/>
      <c r="BFO648" s="5"/>
      <c r="BFP648" s="5"/>
      <c r="BFQ648" s="5"/>
      <c r="BFR648" s="5"/>
      <c r="BFS648" s="5"/>
      <c r="BFT648" s="5"/>
      <c r="BFU648" s="5"/>
      <c r="BFV648" s="5"/>
      <c r="BFW648" s="5"/>
      <c r="BFX648" s="5"/>
      <c r="BFY648" s="5"/>
      <c r="BFZ648" s="5"/>
      <c r="BGA648" s="5"/>
      <c r="BGB648" s="5"/>
      <c r="BGC648" s="5"/>
      <c r="BGD648" s="5"/>
      <c r="BGE648" s="5"/>
      <c r="BGF648" s="5"/>
      <c r="BGG648" s="5"/>
      <c r="BGH648" s="5"/>
      <c r="BGI648" s="5"/>
      <c r="BGJ648" s="5"/>
      <c r="BGK648" s="5"/>
      <c r="BGL648" s="5"/>
      <c r="BGM648" s="5"/>
      <c r="BGN648" s="5"/>
      <c r="BGO648" s="5"/>
      <c r="BGP648" s="5"/>
      <c r="BGQ648" s="5"/>
      <c r="BGR648" s="5"/>
      <c r="BGS648" s="5"/>
      <c r="BGT648" s="5"/>
      <c r="BGU648" s="5"/>
      <c r="BGV648" s="5"/>
      <c r="BGW648" s="5"/>
      <c r="BGX648" s="5"/>
      <c r="BGY648" s="5"/>
      <c r="BGZ648" s="5"/>
      <c r="BHA648" s="5"/>
      <c r="BHB648" s="5"/>
      <c r="BHC648" s="5"/>
      <c r="BHD648" s="5"/>
      <c r="BHE648" s="5"/>
      <c r="BHF648" s="5"/>
      <c r="BHG648" s="5"/>
      <c r="BHH648" s="5"/>
      <c r="BHI648" s="5"/>
      <c r="BHJ648" s="5"/>
      <c r="BHK648" s="5"/>
      <c r="BHL648" s="5"/>
      <c r="BHM648" s="5"/>
      <c r="BHN648" s="5"/>
      <c r="BHO648" s="5"/>
      <c r="BHP648" s="5"/>
      <c r="BHQ648" s="5"/>
      <c r="BHR648" s="5"/>
      <c r="BHS648" s="5"/>
      <c r="BHT648" s="5"/>
      <c r="BHU648" s="5"/>
      <c r="BHV648" s="5"/>
      <c r="BHW648" s="5"/>
      <c r="BHX648" s="5"/>
      <c r="BHY648" s="5"/>
      <c r="BHZ648" s="5"/>
      <c r="BIA648" s="5"/>
      <c r="BIB648" s="5"/>
      <c r="BIC648" s="5"/>
      <c r="BID648" s="5"/>
      <c r="BIE648" s="5"/>
      <c r="BIF648" s="5"/>
      <c r="BIG648" s="5"/>
      <c r="BIH648" s="5"/>
      <c r="BII648" s="5"/>
      <c r="BIJ648" s="5"/>
      <c r="BIK648" s="5"/>
      <c r="BIL648" s="5"/>
      <c r="BIM648" s="5"/>
      <c r="BIN648" s="5"/>
      <c r="BIO648" s="5"/>
      <c r="BIP648" s="5"/>
      <c r="BIQ648" s="5"/>
      <c r="BIR648" s="5"/>
      <c r="BIS648" s="5"/>
      <c r="BIT648" s="5"/>
      <c r="BIU648" s="5"/>
      <c r="BIV648" s="5"/>
      <c r="BIW648" s="5"/>
      <c r="BIX648" s="5"/>
      <c r="BIY648" s="5"/>
      <c r="BIZ648" s="5"/>
      <c r="BJA648" s="5"/>
      <c r="BJB648" s="5"/>
      <c r="BJC648" s="5"/>
      <c r="BJD648" s="5"/>
      <c r="BJE648" s="5"/>
      <c r="BJF648" s="5"/>
      <c r="BJG648" s="5"/>
      <c r="BJH648" s="5"/>
      <c r="BJI648" s="5"/>
      <c r="BJJ648" s="5"/>
      <c r="BJK648" s="5"/>
      <c r="BJL648" s="5"/>
      <c r="BJM648" s="5"/>
      <c r="BJN648" s="5"/>
      <c r="BJO648" s="5"/>
      <c r="BJP648" s="5"/>
      <c r="BJQ648" s="5"/>
      <c r="BJR648" s="5"/>
      <c r="BJS648" s="5"/>
      <c r="BJT648" s="5"/>
      <c r="BJU648" s="5"/>
      <c r="BJV648" s="5"/>
      <c r="BJW648" s="5"/>
      <c r="BJX648" s="5"/>
      <c r="BJY648" s="5"/>
      <c r="BJZ648" s="5"/>
      <c r="BKA648" s="5"/>
      <c r="BKB648" s="5"/>
      <c r="BKC648" s="5"/>
      <c r="BKD648" s="5"/>
      <c r="BKE648" s="5"/>
      <c r="BKF648" s="5"/>
      <c r="BKG648" s="5"/>
      <c r="BKH648" s="5"/>
      <c r="BKI648" s="5"/>
      <c r="BKJ648" s="5"/>
      <c r="BKK648" s="5"/>
      <c r="BKL648" s="5"/>
      <c r="BKM648" s="5"/>
      <c r="BKN648" s="5"/>
      <c r="BKO648" s="5"/>
      <c r="BKP648" s="5"/>
      <c r="BKQ648" s="5"/>
      <c r="BKR648" s="5"/>
      <c r="BKS648" s="5"/>
      <c r="BKT648" s="5"/>
      <c r="BKU648" s="5"/>
      <c r="BKV648" s="5"/>
      <c r="BKW648" s="5"/>
      <c r="BKX648" s="5"/>
      <c r="BKY648" s="5"/>
      <c r="BKZ648" s="5"/>
      <c r="BLA648" s="5"/>
      <c r="BLB648" s="5"/>
      <c r="BLC648" s="5"/>
      <c r="BLD648" s="5"/>
      <c r="BLE648" s="5"/>
      <c r="BLF648" s="5"/>
      <c r="BLG648" s="5"/>
      <c r="BLH648" s="5"/>
      <c r="BLI648" s="5"/>
      <c r="BLJ648" s="5"/>
      <c r="BLK648" s="5"/>
      <c r="BLL648" s="5"/>
      <c r="BLM648" s="5"/>
      <c r="BLN648" s="5"/>
      <c r="BLO648" s="5"/>
      <c r="BLP648" s="5"/>
      <c r="BLQ648" s="5"/>
      <c r="BLR648" s="5"/>
      <c r="BLS648" s="5"/>
      <c r="BLT648" s="5"/>
      <c r="BLU648" s="5"/>
      <c r="BLV648" s="5"/>
      <c r="BLW648" s="5"/>
      <c r="BLX648" s="5"/>
      <c r="BLY648" s="5"/>
      <c r="BLZ648" s="5"/>
      <c r="BMA648" s="5"/>
      <c r="BMB648" s="5"/>
      <c r="BMC648" s="5"/>
      <c r="BMD648" s="5"/>
      <c r="BME648" s="5"/>
      <c r="BMF648" s="5"/>
      <c r="BMG648" s="5"/>
      <c r="BMH648" s="5"/>
      <c r="BMI648" s="5"/>
      <c r="BMJ648" s="5"/>
      <c r="BMK648" s="5"/>
      <c r="BML648" s="5"/>
      <c r="BMM648" s="5"/>
      <c r="BMN648" s="5"/>
      <c r="BMO648" s="5"/>
      <c r="BMP648" s="5"/>
      <c r="BMQ648" s="5"/>
      <c r="BMR648" s="5"/>
      <c r="BMS648" s="5"/>
      <c r="BMT648" s="5"/>
      <c r="BMU648" s="5"/>
      <c r="BMV648" s="5"/>
      <c r="BMW648" s="5"/>
      <c r="BMX648" s="5"/>
      <c r="BMY648" s="5"/>
      <c r="BMZ648" s="5"/>
      <c r="BNA648" s="5"/>
      <c r="BNB648" s="5"/>
      <c r="BNC648" s="5"/>
      <c r="BND648" s="5"/>
      <c r="BNE648" s="5"/>
      <c r="BNF648" s="5"/>
      <c r="BNG648" s="5"/>
      <c r="BNH648" s="5"/>
      <c r="BNI648" s="5"/>
      <c r="BNJ648" s="5"/>
      <c r="BNK648" s="5"/>
      <c r="BNL648" s="5"/>
      <c r="BNM648" s="5"/>
      <c r="BNN648" s="5"/>
      <c r="BNO648" s="5"/>
      <c r="BNP648" s="5"/>
      <c r="BNQ648" s="5"/>
      <c r="BNR648" s="5"/>
      <c r="BNS648" s="5"/>
      <c r="BNT648" s="5"/>
      <c r="BNU648" s="5"/>
      <c r="BNV648" s="5"/>
      <c r="BNW648" s="5"/>
      <c r="BNX648" s="5"/>
      <c r="BNY648" s="5"/>
      <c r="BNZ648" s="5"/>
      <c r="BOA648" s="5"/>
      <c r="BOB648" s="5"/>
      <c r="BOC648" s="5"/>
      <c r="BOD648" s="5"/>
      <c r="BOE648" s="5"/>
      <c r="BOF648" s="5"/>
      <c r="BOG648" s="5"/>
      <c r="BOH648" s="5"/>
      <c r="BOI648" s="5"/>
      <c r="BOJ648" s="5"/>
      <c r="BOK648" s="5"/>
      <c r="BOL648" s="5"/>
      <c r="BOM648" s="5"/>
      <c r="BON648" s="5"/>
      <c r="BOO648" s="5"/>
      <c r="BOP648" s="5"/>
      <c r="BOQ648" s="5"/>
      <c r="BOR648" s="5"/>
      <c r="BOS648" s="5"/>
      <c r="BOT648" s="5"/>
      <c r="BOU648" s="5"/>
      <c r="BOV648" s="5"/>
      <c r="BOW648" s="5"/>
      <c r="BOX648" s="5"/>
      <c r="BOY648" s="5"/>
      <c r="BOZ648" s="5"/>
      <c r="BPA648" s="5"/>
      <c r="BPB648" s="5"/>
      <c r="BPC648" s="5"/>
      <c r="BPD648" s="5"/>
      <c r="BPE648" s="5"/>
      <c r="BPF648" s="5"/>
      <c r="BPG648" s="5"/>
      <c r="BPH648" s="5"/>
      <c r="BPI648" s="5"/>
      <c r="BPJ648" s="5"/>
      <c r="BPK648" s="5"/>
      <c r="BPL648" s="5"/>
      <c r="BPM648" s="5"/>
      <c r="BPN648" s="5"/>
      <c r="BPO648" s="5"/>
      <c r="BPP648" s="5"/>
      <c r="BPQ648" s="5"/>
      <c r="BPR648" s="5"/>
      <c r="BPS648" s="5"/>
      <c r="BPT648" s="5"/>
      <c r="BPU648" s="5"/>
      <c r="BPV648" s="5"/>
      <c r="BPW648" s="5"/>
      <c r="BPX648" s="5"/>
      <c r="BPY648" s="5"/>
      <c r="BPZ648" s="5"/>
      <c r="BQA648" s="5"/>
      <c r="BQB648" s="5"/>
      <c r="BQC648" s="5"/>
      <c r="BQD648" s="5"/>
      <c r="BQE648" s="5"/>
      <c r="BQF648" s="5"/>
      <c r="BQG648" s="5"/>
      <c r="BQH648" s="5"/>
      <c r="BQI648" s="5"/>
      <c r="BQJ648" s="5"/>
      <c r="BQK648" s="5"/>
      <c r="BQL648" s="5"/>
      <c r="BQM648" s="5"/>
      <c r="BQN648" s="5"/>
      <c r="BQO648" s="5"/>
      <c r="BQP648" s="5"/>
      <c r="BQQ648" s="5"/>
      <c r="BQR648" s="5"/>
      <c r="BQS648" s="5"/>
      <c r="BQT648" s="5"/>
      <c r="BQU648" s="5"/>
      <c r="BQV648" s="5"/>
      <c r="BQW648" s="5"/>
      <c r="BQX648" s="5"/>
      <c r="BQY648" s="5"/>
      <c r="BQZ648" s="5"/>
      <c r="BRA648" s="5"/>
      <c r="BRB648" s="5"/>
      <c r="BRC648" s="5"/>
      <c r="BRD648" s="5"/>
      <c r="BRE648" s="5"/>
      <c r="BRF648" s="5"/>
      <c r="BRG648" s="5"/>
      <c r="BRH648" s="5"/>
      <c r="BRI648" s="5"/>
      <c r="BRJ648" s="5"/>
      <c r="BRK648" s="5"/>
      <c r="BRL648" s="5"/>
      <c r="BRM648" s="5"/>
      <c r="BRN648" s="5"/>
      <c r="BRO648" s="5"/>
      <c r="BRP648" s="5"/>
      <c r="BRQ648" s="5"/>
      <c r="BRR648" s="5"/>
      <c r="BRS648" s="5"/>
      <c r="BRT648" s="5"/>
      <c r="BRU648" s="5"/>
      <c r="BRV648" s="5"/>
      <c r="BRW648" s="5"/>
      <c r="BRX648" s="5"/>
      <c r="BRY648" s="5"/>
      <c r="BRZ648" s="5"/>
      <c r="BSA648" s="5"/>
      <c r="BSB648" s="5"/>
      <c r="BSC648" s="5"/>
      <c r="BSD648" s="5"/>
      <c r="BSE648" s="5"/>
      <c r="BSF648" s="5"/>
      <c r="BSG648" s="5"/>
      <c r="BSH648" s="5"/>
      <c r="BSI648" s="5"/>
      <c r="BSJ648" s="5"/>
      <c r="BSK648" s="5"/>
      <c r="BSL648" s="5"/>
      <c r="BSM648" s="5"/>
      <c r="BSN648" s="5"/>
      <c r="BSO648" s="5"/>
      <c r="BSP648" s="5"/>
      <c r="BSQ648" s="5"/>
      <c r="BSR648" s="5"/>
      <c r="BSS648" s="5"/>
      <c r="BST648" s="5"/>
      <c r="BSU648" s="5"/>
      <c r="BSV648" s="5"/>
      <c r="BSW648" s="5"/>
      <c r="BSX648" s="5"/>
      <c r="BSY648" s="5"/>
      <c r="BSZ648" s="5"/>
      <c r="BTA648" s="5"/>
      <c r="BTB648" s="5"/>
      <c r="BTC648" s="5"/>
      <c r="BTD648" s="5"/>
      <c r="BTE648" s="5"/>
      <c r="BTF648" s="5"/>
      <c r="BTG648" s="5"/>
      <c r="BTH648" s="5"/>
      <c r="BTI648" s="5"/>
      <c r="BTJ648" s="5"/>
      <c r="BTK648" s="5"/>
      <c r="BTL648" s="5"/>
      <c r="BTM648" s="5"/>
      <c r="BTN648" s="5"/>
      <c r="BTO648" s="5"/>
      <c r="BTP648" s="5"/>
      <c r="BTQ648" s="5"/>
      <c r="BTR648" s="5"/>
      <c r="BTS648" s="5"/>
      <c r="BTT648" s="5"/>
      <c r="BTU648" s="5"/>
      <c r="BTV648" s="5"/>
      <c r="BTW648" s="5"/>
      <c r="BTX648" s="5"/>
      <c r="BTY648" s="5"/>
      <c r="BTZ648" s="5"/>
      <c r="BUA648" s="5"/>
      <c r="BUB648" s="5"/>
      <c r="BUC648" s="5"/>
      <c r="BUD648" s="5"/>
      <c r="BUE648" s="5"/>
      <c r="BUF648" s="5"/>
      <c r="BUG648" s="5"/>
      <c r="BUH648" s="5"/>
      <c r="BUI648" s="5"/>
      <c r="BUJ648" s="5"/>
      <c r="BUK648" s="5"/>
      <c r="BUL648" s="5"/>
      <c r="BUM648" s="5"/>
      <c r="BUN648" s="5"/>
      <c r="BUO648" s="5"/>
      <c r="BUP648" s="5"/>
      <c r="BUQ648" s="5"/>
      <c r="BUR648" s="5"/>
      <c r="BUS648" s="5"/>
      <c r="BUT648" s="5"/>
      <c r="BUU648" s="5"/>
      <c r="BUV648" s="5"/>
      <c r="BUW648" s="5"/>
      <c r="BUX648" s="5"/>
      <c r="BUY648" s="5"/>
      <c r="BUZ648" s="5"/>
      <c r="BVA648" s="5"/>
      <c r="BVB648" s="5"/>
      <c r="BVC648" s="5"/>
      <c r="BVD648" s="5"/>
      <c r="BVE648" s="5"/>
      <c r="BVF648" s="5"/>
      <c r="BVG648" s="5"/>
      <c r="BVH648" s="5"/>
      <c r="BVI648" s="5"/>
      <c r="BVJ648" s="5"/>
      <c r="BVK648" s="5"/>
      <c r="BVL648" s="5"/>
      <c r="BVM648" s="5"/>
      <c r="BVN648" s="5"/>
      <c r="BVO648" s="5"/>
      <c r="BVP648" s="5"/>
      <c r="BVQ648" s="5"/>
      <c r="BVR648" s="5"/>
      <c r="BVS648" s="5"/>
      <c r="BVT648" s="5"/>
      <c r="BVU648" s="5"/>
      <c r="BVV648" s="5"/>
      <c r="BVW648" s="5"/>
      <c r="BVX648" s="5"/>
      <c r="BVY648" s="5"/>
      <c r="BVZ648" s="5"/>
      <c r="BWA648" s="5"/>
      <c r="BWB648" s="5"/>
      <c r="BWC648" s="5"/>
      <c r="BWD648" s="5"/>
      <c r="BWE648" s="5"/>
      <c r="BWF648" s="5"/>
      <c r="BWG648" s="5"/>
      <c r="BWH648" s="5"/>
      <c r="BWI648" s="5"/>
      <c r="BWJ648" s="5"/>
      <c r="BWK648" s="5"/>
      <c r="BWL648" s="5"/>
      <c r="BWM648" s="5"/>
      <c r="BWN648" s="5"/>
      <c r="BWO648" s="5"/>
      <c r="BWP648" s="5"/>
      <c r="BWQ648" s="5"/>
      <c r="BWR648" s="5"/>
      <c r="BWS648" s="5"/>
      <c r="BWT648" s="5"/>
      <c r="BWU648" s="5"/>
      <c r="BWV648" s="5"/>
      <c r="BWW648" s="5"/>
      <c r="BWX648" s="5"/>
      <c r="BWY648" s="5"/>
      <c r="BWZ648" s="5"/>
      <c r="BXA648" s="5"/>
      <c r="BXB648" s="5"/>
      <c r="BXC648" s="5"/>
      <c r="BXD648" s="5"/>
      <c r="BXE648" s="5"/>
      <c r="BXF648" s="5"/>
      <c r="BXG648" s="5"/>
      <c r="BXH648" s="5"/>
      <c r="BXI648" s="5"/>
      <c r="BXJ648" s="5"/>
      <c r="BXK648" s="5"/>
      <c r="BXL648" s="5"/>
      <c r="BXM648" s="5"/>
      <c r="BXN648" s="5"/>
      <c r="BXO648" s="5"/>
      <c r="BXP648" s="5"/>
      <c r="BXQ648" s="5"/>
      <c r="BXR648" s="5"/>
      <c r="BXS648" s="5"/>
      <c r="BXT648" s="5"/>
      <c r="BXU648" s="5"/>
      <c r="BXV648" s="5"/>
      <c r="BXW648" s="5"/>
      <c r="BXX648" s="5"/>
      <c r="BXY648" s="5"/>
      <c r="BXZ648" s="5"/>
      <c r="BYA648" s="5"/>
      <c r="BYB648" s="5"/>
      <c r="BYC648" s="5"/>
      <c r="BYD648" s="5"/>
      <c r="BYE648" s="5"/>
      <c r="BYF648" s="5"/>
      <c r="BYG648" s="5"/>
      <c r="BYH648" s="5"/>
      <c r="BYI648" s="5"/>
      <c r="BYJ648" s="5"/>
      <c r="BYK648" s="5"/>
      <c r="BYL648" s="5"/>
      <c r="BYM648" s="5"/>
      <c r="BYN648" s="5"/>
      <c r="BYO648" s="5"/>
      <c r="BYP648" s="5"/>
      <c r="BYQ648" s="5"/>
      <c r="BYR648" s="5"/>
      <c r="BYS648" s="5"/>
      <c r="BYT648" s="5"/>
      <c r="BYU648" s="5"/>
      <c r="BYV648" s="5"/>
      <c r="BYW648" s="5"/>
      <c r="BYX648" s="5"/>
      <c r="BYY648" s="5"/>
      <c r="BYZ648" s="5"/>
      <c r="BZA648" s="5"/>
      <c r="BZB648" s="5"/>
      <c r="BZC648" s="5"/>
      <c r="BZD648" s="5"/>
      <c r="BZE648" s="5"/>
      <c r="BZF648" s="5"/>
      <c r="BZG648" s="5"/>
      <c r="BZH648" s="5"/>
      <c r="BZI648" s="5"/>
      <c r="BZJ648" s="5"/>
      <c r="BZK648" s="5"/>
      <c r="BZL648" s="5"/>
      <c r="BZM648" s="5"/>
      <c r="BZN648" s="5"/>
      <c r="BZO648" s="5"/>
      <c r="BZP648" s="5"/>
      <c r="BZQ648" s="5"/>
      <c r="BZR648" s="5"/>
      <c r="BZS648" s="5"/>
      <c r="BZT648" s="5"/>
      <c r="BZU648" s="5"/>
      <c r="BZV648" s="5"/>
      <c r="BZW648" s="5"/>
      <c r="BZX648" s="5"/>
      <c r="BZY648" s="5"/>
      <c r="BZZ648" s="5"/>
      <c r="CAA648" s="5"/>
      <c r="CAB648" s="5"/>
      <c r="CAC648" s="5"/>
      <c r="CAD648" s="5"/>
      <c r="CAE648" s="5"/>
      <c r="CAF648" s="5"/>
      <c r="CAG648" s="5"/>
      <c r="CAH648" s="5"/>
      <c r="CAI648" s="5"/>
      <c r="CAJ648" s="5"/>
      <c r="CAK648" s="5"/>
      <c r="CAL648" s="5"/>
      <c r="CAM648" s="5"/>
      <c r="CAN648" s="5"/>
      <c r="CAO648" s="5"/>
      <c r="CAP648" s="5"/>
      <c r="CAQ648" s="5"/>
      <c r="CAR648" s="5"/>
      <c r="CAS648" s="5"/>
      <c r="CAT648" s="5"/>
      <c r="CAU648" s="5"/>
      <c r="CAV648" s="5"/>
      <c r="CAW648" s="5"/>
      <c r="CAX648" s="5"/>
      <c r="CAY648" s="5"/>
      <c r="CAZ648" s="5"/>
      <c r="CBA648" s="5"/>
      <c r="CBB648" s="5"/>
      <c r="CBC648" s="5"/>
      <c r="CBD648" s="5"/>
      <c r="CBE648" s="5"/>
      <c r="CBF648" s="5"/>
      <c r="CBG648" s="5"/>
      <c r="CBH648" s="5"/>
      <c r="CBI648" s="5"/>
      <c r="CBJ648" s="5"/>
      <c r="CBK648" s="5"/>
      <c r="CBL648" s="5"/>
      <c r="CBM648" s="5"/>
      <c r="CBN648" s="5"/>
      <c r="CBO648" s="5"/>
      <c r="CBP648" s="5"/>
      <c r="CBQ648" s="5"/>
      <c r="CBR648" s="5"/>
      <c r="CBS648" s="5"/>
    </row>
    <row r="649" spans="1:2099" s="26" customFormat="1" ht="120" customHeight="1" x14ac:dyDescent="0.4">
      <c r="A649" s="131"/>
      <c r="B649" s="256" t="s">
        <v>34</v>
      </c>
      <c r="C649" s="245" t="s">
        <v>1232</v>
      </c>
      <c r="D649" s="148" t="s">
        <v>389</v>
      </c>
      <c r="E649" s="127" t="s">
        <v>632</v>
      </c>
      <c r="F649" s="101" t="s">
        <v>123</v>
      </c>
      <c r="G649" s="101" t="s">
        <v>1651</v>
      </c>
      <c r="H649" s="124">
        <v>0.9</v>
      </c>
      <c r="I649" s="99">
        <v>5060202070602</v>
      </c>
      <c r="J649" s="99">
        <v>103</v>
      </c>
      <c r="K649" s="272">
        <v>35</v>
      </c>
      <c r="L649" s="272">
        <v>17.5</v>
      </c>
      <c r="M649" s="131"/>
      <c r="N649" s="295">
        <f t="shared" si="9"/>
        <v>0</v>
      </c>
      <c r="O649" s="87"/>
      <c r="P649" s="89"/>
      <c r="Q649" s="37"/>
      <c r="R649" s="86"/>
      <c r="S649" s="87"/>
      <c r="T649" s="87"/>
      <c r="U649" s="87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  <c r="OS649" s="5"/>
      <c r="OT649" s="5"/>
      <c r="OU649" s="5"/>
      <c r="OV649" s="5"/>
      <c r="OW649" s="5"/>
      <c r="OX649" s="5"/>
      <c r="OY649" s="5"/>
      <c r="OZ649" s="5"/>
      <c r="PA649" s="5"/>
      <c r="PB649" s="5"/>
      <c r="PC649" s="5"/>
      <c r="PD649" s="5"/>
      <c r="PE649" s="5"/>
      <c r="PF649" s="5"/>
      <c r="PG649" s="5"/>
      <c r="PH649" s="5"/>
      <c r="PI649" s="5"/>
      <c r="PJ649" s="5"/>
      <c r="PK649" s="5"/>
      <c r="PL649" s="5"/>
      <c r="PM649" s="5"/>
      <c r="PN649" s="5"/>
      <c r="PO649" s="5"/>
      <c r="PP649" s="5"/>
      <c r="PQ649" s="5"/>
      <c r="PR649" s="5"/>
      <c r="PS649" s="5"/>
      <c r="PT649" s="5"/>
      <c r="PU649" s="5"/>
      <c r="PV649" s="5"/>
      <c r="PW649" s="5"/>
      <c r="PX649" s="5"/>
      <c r="PY649" s="5"/>
      <c r="PZ649" s="5"/>
      <c r="QA649" s="5"/>
      <c r="QB649" s="5"/>
      <c r="QC649" s="5"/>
      <c r="QD649" s="5"/>
      <c r="QE649" s="5"/>
      <c r="QF649" s="5"/>
      <c r="QG649" s="5"/>
      <c r="QH649" s="5"/>
      <c r="QI649" s="5"/>
      <c r="QJ649" s="5"/>
      <c r="QK649" s="5"/>
      <c r="QL649" s="5"/>
      <c r="QM649" s="5"/>
      <c r="QN649" s="5"/>
      <c r="QO649" s="5"/>
      <c r="QP649" s="5"/>
      <c r="QQ649" s="5"/>
      <c r="QR649" s="5"/>
      <c r="QS649" s="5"/>
      <c r="QT649" s="5"/>
      <c r="QU649" s="5"/>
      <c r="QV649" s="5"/>
      <c r="QW649" s="5"/>
      <c r="QX649" s="5"/>
      <c r="QY649" s="5"/>
      <c r="QZ649" s="5"/>
      <c r="RA649" s="5"/>
      <c r="RB649" s="5"/>
      <c r="RC649" s="5"/>
      <c r="RD649" s="5"/>
      <c r="RE649" s="5"/>
      <c r="RF649" s="5"/>
      <c r="RG649" s="5"/>
      <c r="RH649" s="5"/>
      <c r="RI649" s="5"/>
      <c r="RJ649" s="5"/>
      <c r="RK649" s="5"/>
      <c r="RL649" s="5"/>
      <c r="RM649" s="5"/>
      <c r="RN649" s="5"/>
      <c r="RO649" s="5"/>
      <c r="RP649" s="5"/>
      <c r="RQ649" s="5"/>
      <c r="RR649" s="5"/>
      <c r="RS649" s="5"/>
      <c r="RT649" s="5"/>
      <c r="RU649" s="5"/>
      <c r="RV649" s="5"/>
      <c r="RW649" s="5"/>
      <c r="RX649" s="5"/>
      <c r="RY649" s="5"/>
      <c r="RZ649" s="5"/>
      <c r="SA649" s="5"/>
      <c r="SB649" s="5"/>
      <c r="SC649" s="5"/>
      <c r="SD649" s="5"/>
      <c r="SE649" s="5"/>
      <c r="SF649" s="5"/>
      <c r="SG649" s="5"/>
      <c r="SH649" s="5"/>
      <c r="SI649" s="5"/>
      <c r="SJ649" s="5"/>
      <c r="SK649" s="5"/>
      <c r="SL649" s="5"/>
      <c r="SM649" s="5"/>
      <c r="SN649" s="5"/>
      <c r="SO649" s="5"/>
      <c r="SP649" s="5"/>
      <c r="SQ649" s="5"/>
      <c r="SR649" s="5"/>
      <c r="SS649" s="5"/>
      <c r="ST649" s="5"/>
      <c r="SU649" s="5"/>
      <c r="SV649" s="5"/>
      <c r="SW649" s="5"/>
      <c r="SX649" s="5"/>
      <c r="SY649" s="5"/>
      <c r="SZ649" s="5"/>
      <c r="TA649" s="5"/>
      <c r="TB649" s="5"/>
      <c r="TC649" s="5"/>
      <c r="TD649" s="5"/>
      <c r="TE649" s="5"/>
      <c r="TF649" s="5"/>
      <c r="TG649" s="5"/>
      <c r="TH649" s="5"/>
      <c r="TI649" s="5"/>
      <c r="TJ649" s="5"/>
      <c r="TK649" s="5"/>
      <c r="TL649" s="5"/>
      <c r="TM649" s="5"/>
      <c r="TN649" s="5"/>
      <c r="TO649" s="5"/>
      <c r="TP649" s="5"/>
      <c r="TQ649" s="5"/>
      <c r="TR649" s="5"/>
      <c r="TS649" s="5"/>
      <c r="TT649" s="5"/>
      <c r="TU649" s="5"/>
      <c r="TV649" s="5"/>
      <c r="TW649" s="5"/>
      <c r="TX649" s="5"/>
      <c r="TY649" s="5"/>
      <c r="TZ649" s="5"/>
      <c r="UA649" s="5"/>
      <c r="UB649" s="5"/>
      <c r="UC649" s="5"/>
      <c r="UD649" s="5"/>
      <c r="UE649" s="5"/>
      <c r="UF649" s="5"/>
      <c r="UG649" s="5"/>
      <c r="UH649" s="5"/>
      <c r="UI649" s="5"/>
      <c r="UJ649" s="5"/>
      <c r="UK649" s="5"/>
      <c r="UL649" s="5"/>
      <c r="UM649" s="5"/>
      <c r="UN649" s="5"/>
      <c r="UO649" s="5"/>
      <c r="UP649" s="5"/>
      <c r="UQ649" s="5"/>
      <c r="UR649" s="5"/>
      <c r="US649" s="5"/>
      <c r="UT649" s="5"/>
      <c r="UU649" s="5"/>
      <c r="UV649" s="5"/>
      <c r="UW649" s="5"/>
      <c r="UX649" s="5"/>
      <c r="UY649" s="5"/>
      <c r="UZ649" s="5"/>
      <c r="VA649" s="5"/>
      <c r="VB649" s="5"/>
      <c r="VC649" s="5"/>
      <c r="VD649" s="5"/>
      <c r="VE649" s="5"/>
      <c r="VF649" s="5"/>
      <c r="VG649" s="5"/>
      <c r="VH649" s="5"/>
      <c r="VI649" s="5"/>
      <c r="VJ649" s="5"/>
      <c r="VK649" s="5"/>
      <c r="VL649" s="5"/>
      <c r="VM649" s="5"/>
      <c r="VN649" s="5"/>
      <c r="VO649" s="5"/>
      <c r="VP649" s="5"/>
      <c r="VQ649" s="5"/>
      <c r="VR649" s="5"/>
      <c r="VS649" s="5"/>
      <c r="VT649" s="5"/>
      <c r="VU649" s="5"/>
      <c r="VV649" s="5"/>
      <c r="VW649" s="5"/>
      <c r="VX649" s="5"/>
      <c r="VY649" s="5"/>
      <c r="VZ649" s="5"/>
      <c r="WA649" s="5"/>
      <c r="WB649" s="5"/>
      <c r="WC649" s="5"/>
      <c r="WD649" s="5"/>
      <c r="WE649" s="5"/>
      <c r="WF649" s="5"/>
      <c r="WG649" s="5"/>
      <c r="WH649" s="5"/>
      <c r="WI649" s="5"/>
      <c r="WJ649" s="5"/>
      <c r="WK649" s="5"/>
      <c r="WL649" s="5"/>
      <c r="WM649" s="5"/>
      <c r="WN649" s="5"/>
      <c r="WO649" s="5"/>
      <c r="WP649" s="5"/>
      <c r="WQ649" s="5"/>
      <c r="WR649" s="5"/>
      <c r="WS649" s="5"/>
      <c r="WT649" s="5"/>
      <c r="WU649" s="5"/>
      <c r="WV649" s="5"/>
      <c r="WW649" s="5"/>
      <c r="WX649" s="5"/>
      <c r="WY649" s="5"/>
      <c r="WZ649" s="5"/>
      <c r="XA649" s="5"/>
      <c r="XB649" s="5"/>
      <c r="XC649" s="5"/>
      <c r="XD649" s="5"/>
      <c r="XE649" s="5"/>
      <c r="XF649" s="5"/>
      <c r="XG649" s="5"/>
      <c r="XH649" s="5"/>
      <c r="XI649" s="5"/>
      <c r="XJ649" s="5"/>
      <c r="XK649" s="5"/>
      <c r="XL649" s="5"/>
      <c r="XM649" s="5"/>
      <c r="XN649" s="5"/>
      <c r="XO649" s="5"/>
      <c r="XP649" s="5"/>
      <c r="XQ649" s="5"/>
      <c r="XR649" s="5"/>
      <c r="XS649" s="5"/>
      <c r="XT649" s="5"/>
      <c r="XU649" s="5"/>
      <c r="XV649" s="5"/>
      <c r="XW649" s="5"/>
      <c r="XX649" s="5"/>
      <c r="XY649" s="5"/>
      <c r="XZ649" s="5"/>
      <c r="YA649" s="5"/>
      <c r="YB649" s="5"/>
      <c r="YC649" s="5"/>
      <c r="YD649" s="5"/>
      <c r="YE649" s="5"/>
      <c r="YF649" s="5"/>
      <c r="YG649" s="5"/>
      <c r="YH649" s="5"/>
      <c r="YI649" s="5"/>
      <c r="YJ649" s="5"/>
      <c r="YK649" s="5"/>
      <c r="YL649" s="5"/>
      <c r="YM649" s="5"/>
      <c r="YN649" s="5"/>
      <c r="YO649" s="5"/>
      <c r="YP649" s="5"/>
      <c r="YQ649" s="5"/>
      <c r="YR649" s="5"/>
      <c r="YS649" s="5"/>
      <c r="YT649" s="5"/>
      <c r="YU649" s="5"/>
      <c r="YV649" s="5"/>
      <c r="YW649" s="5"/>
      <c r="YX649" s="5"/>
      <c r="YY649" s="5"/>
      <c r="YZ649" s="5"/>
      <c r="ZA649" s="5"/>
      <c r="ZB649" s="5"/>
      <c r="ZC649" s="5"/>
      <c r="ZD649" s="5"/>
      <c r="ZE649" s="5"/>
      <c r="ZF649" s="5"/>
      <c r="ZG649" s="5"/>
      <c r="ZH649" s="5"/>
      <c r="ZI649" s="5"/>
      <c r="ZJ649" s="5"/>
      <c r="ZK649" s="5"/>
      <c r="ZL649" s="5"/>
      <c r="ZM649" s="5"/>
      <c r="ZN649" s="5"/>
      <c r="ZO649" s="5"/>
      <c r="ZP649" s="5"/>
      <c r="ZQ649" s="5"/>
      <c r="ZR649" s="5"/>
      <c r="ZS649" s="5"/>
      <c r="ZT649" s="5"/>
      <c r="ZU649" s="5"/>
      <c r="ZV649" s="5"/>
      <c r="ZW649" s="5"/>
      <c r="ZX649" s="5"/>
      <c r="ZY649" s="5"/>
      <c r="ZZ649" s="5"/>
      <c r="AAA649" s="5"/>
      <c r="AAB649" s="5"/>
      <c r="AAC649" s="5"/>
      <c r="AAD649" s="5"/>
      <c r="AAE649" s="5"/>
      <c r="AAF649" s="5"/>
      <c r="AAG649" s="5"/>
      <c r="AAH649" s="5"/>
      <c r="AAI649" s="5"/>
      <c r="AAJ649" s="5"/>
      <c r="AAK649" s="5"/>
      <c r="AAL649" s="5"/>
      <c r="AAM649" s="5"/>
      <c r="AAN649" s="5"/>
      <c r="AAO649" s="5"/>
      <c r="AAP649" s="5"/>
      <c r="AAQ649" s="5"/>
      <c r="AAR649" s="5"/>
      <c r="AAS649" s="5"/>
      <c r="AAT649" s="5"/>
      <c r="AAU649" s="5"/>
      <c r="AAV649" s="5"/>
      <c r="AAW649" s="5"/>
      <c r="AAX649" s="5"/>
      <c r="AAY649" s="5"/>
      <c r="AAZ649" s="5"/>
      <c r="ABA649" s="5"/>
      <c r="ABB649" s="5"/>
      <c r="ABC649" s="5"/>
      <c r="ABD649" s="5"/>
      <c r="ABE649" s="5"/>
      <c r="ABF649" s="5"/>
      <c r="ABG649" s="5"/>
      <c r="ABH649" s="5"/>
      <c r="ABI649" s="5"/>
      <c r="ABJ649" s="5"/>
      <c r="ABK649" s="5"/>
      <c r="ABL649" s="5"/>
      <c r="ABM649" s="5"/>
      <c r="ABN649" s="5"/>
      <c r="ABO649" s="5"/>
      <c r="ABP649" s="5"/>
      <c r="ABQ649" s="5"/>
      <c r="ABR649" s="5"/>
      <c r="ABS649" s="5"/>
      <c r="ABT649" s="5"/>
      <c r="ABU649" s="5"/>
      <c r="ABV649" s="5"/>
      <c r="ABW649" s="5"/>
      <c r="ABX649" s="5"/>
      <c r="ABY649" s="5"/>
      <c r="ABZ649" s="5"/>
      <c r="ACA649" s="5"/>
      <c r="ACB649" s="5"/>
      <c r="ACC649" s="5"/>
      <c r="ACD649" s="5"/>
      <c r="ACE649" s="5"/>
      <c r="ACF649" s="5"/>
      <c r="ACG649" s="5"/>
      <c r="ACH649" s="5"/>
      <c r="ACI649" s="5"/>
      <c r="ACJ649" s="5"/>
      <c r="ACK649" s="5"/>
      <c r="ACL649" s="5"/>
      <c r="ACM649" s="5"/>
      <c r="ACN649" s="5"/>
      <c r="ACO649" s="5"/>
      <c r="ACP649" s="5"/>
      <c r="ACQ649" s="5"/>
      <c r="ACR649" s="5"/>
      <c r="ACS649" s="5"/>
      <c r="ACT649" s="5"/>
      <c r="ACU649" s="5"/>
      <c r="ACV649" s="5"/>
      <c r="ACW649" s="5"/>
      <c r="ACX649" s="5"/>
      <c r="ACY649" s="5"/>
      <c r="ACZ649" s="5"/>
      <c r="ADA649" s="5"/>
      <c r="ADB649" s="5"/>
      <c r="ADC649" s="5"/>
      <c r="ADD649" s="5"/>
      <c r="ADE649" s="5"/>
      <c r="ADF649" s="5"/>
      <c r="ADG649" s="5"/>
      <c r="ADH649" s="5"/>
      <c r="ADI649" s="5"/>
      <c r="ADJ649" s="5"/>
      <c r="ADK649" s="5"/>
      <c r="ADL649" s="5"/>
      <c r="ADM649" s="5"/>
      <c r="ADN649" s="5"/>
      <c r="ADO649" s="5"/>
      <c r="ADP649" s="5"/>
      <c r="ADQ649" s="5"/>
      <c r="ADR649" s="5"/>
      <c r="ADS649" s="5"/>
      <c r="ADT649" s="5"/>
      <c r="ADU649" s="5"/>
      <c r="ADV649" s="5"/>
      <c r="ADW649" s="5"/>
      <c r="ADX649" s="5"/>
      <c r="ADY649" s="5"/>
      <c r="ADZ649" s="5"/>
      <c r="AEA649" s="5"/>
      <c r="AEB649" s="5"/>
      <c r="AEC649" s="5"/>
      <c r="AED649" s="5"/>
      <c r="AEE649" s="5"/>
      <c r="AEF649" s="5"/>
      <c r="AEG649" s="5"/>
      <c r="AEH649" s="5"/>
      <c r="AEI649" s="5"/>
      <c r="AEJ649" s="5"/>
      <c r="AEK649" s="5"/>
      <c r="AEL649" s="5"/>
      <c r="AEM649" s="5"/>
      <c r="AEN649" s="5"/>
      <c r="AEO649" s="5"/>
      <c r="AEP649" s="5"/>
      <c r="AEQ649" s="5"/>
      <c r="AER649" s="5"/>
      <c r="AES649" s="5"/>
      <c r="AET649" s="5"/>
      <c r="AEU649" s="5"/>
      <c r="AEV649" s="5"/>
      <c r="AEW649" s="5"/>
      <c r="AEX649" s="5"/>
      <c r="AEY649" s="5"/>
      <c r="AEZ649" s="5"/>
      <c r="AFA649" s="5"/>
      <c r="AFB649" s="5"/>
      <c r="AFC649" s="5"/>
      <c r="AFD649" s="5"/>
      <c r="AFE649" s="5"/>
      <c r="AFF649" s="5"/>
      <c r="AFG649" s="5"/>
      <c r="AFH649" s="5"/>
      <c r="AFI649" s="5"/>
      <c r="AFJ649" s="5"/>
      <c r="AFK649" s="5"/>
      <c r="AFL649" s="5"/>
      <c r="AFM649" s="5"/>
      <c r="AFN649" s="5"/>
      <c r="AFO649" s="5"/>
      <c r="AFP649" s="5"/>
      <c r="AFQ649" s="5"/>
      <c r="AFR649" s="5"/>
      <c r="AFS649" s="5"/>
      <c r="AFT649" s="5"/>
      <c r="AFU649" s="5"/>
      <c r="AFV649" s="5"/>
      <c r="AFW649" s="5"/>
      <c r="AFX649" s="5"/>
      <c r="AFY649" s="5"/>
      <c r="AFZ649" s="5"/>
      <c r="AGA649" s="5"/>
      <c r="AGB649" s="5"/>
      <c r="AGC649" s="5"/>
      <c r="AGD649" s="5"/>
      <c r="AGE649" s="5"/>
      <c r="AGF649" s="5"/>
      <c r="AGG649" s="5"/>
      <c r="AGH649" s="5"/>
      <c r="AGI649" s="5"/>
      <c r="AGJ649" s="5"/>
      <c r="AGK649" s="5"/>
      <c r="AGL649" s="5"/>
      <c r="AGM649" s="5"/>
      <c r="AGN649" s="5"/>
      <c r="AGO649" s="5"/>
      <c r="AGP649" s="5"/>
      <c r="AGQ649" s="5"/>
      <c r="AGR649" s="5"/>
      <c r="AGS649" s="5"/>
      <c r="AGT649" s="5"/>
      <c r="AGU649" s="5"/>
      <c r="AGV649" s="5"/>
      <c r="AGW649" s="5"/>
      <c r="AGX649" s="5"/>
      <c r="AGY649" s="5"/>
      <c r="AGZ649" s="5"/>
      <c r="AHA649" s="5"/>
      <c r="AHB649" s="5"/>
      <c r="AHC649" s="5"/>
      <c r="AHD649" s="5"/>
      <c r="AHE649" s="5"/>
      <c r="AHF649" s="5"/>
      <c r="AHG649" s="5"/>
      <c r="AHH649" s="5"/>
      <c r="AHI649" s="5"/>
      <c r="AHJ649" s="5"/>
      <c r="AHK649" s="5"/>
      <c r="AHL649" s="5"/>
      <c r="AHM649" s="5"/>
      <c r="AHN649" s="5"/>
      <c r="AHO649" s="5"/>
      <c r="AHP649" s="5"/>
      <c r="AHQ649" s="5"/>
      <c r="AHR649" s="5"/>
      <c r="AHS649" s="5"/>
      <c r="AHT649" s="5"/>
      <c r="AHU649" s="5"/>
      <c r="AHV649" s="5"/>
      <c r="AHW649" s="5"/>
      <c r="AHX649" s="5"/>
      <c r="AHY649" s="5"/>
      <c r="AHZ649" s="5"/>
      <c r="AIA649" s="5"/>
      <c r="AIB649" s="5"/>
      <c r="AIC649" s="5"/>
      <c r="AID649" s="5"/>
      <c r="AIE649" s="5"/>
      <c r="AIF649" s="5"/>
      <c r="AIG649" s="5"/>
      <c r="AIH649" s="5"/>
      <c r="AII649" s="5"/>
      <c r="AIJ649" s="5"/>
      <c r="AIK649" s="5"/>
      <c r="AIL649" s="5"/>
      <c r="AIM649" s="5"/>
      <c r="AIN649" s="5"/>
      <c r="AIO649" s="5"/>
      <c r="AIP649" s="5"/>
      <c r="AIQ649" s="5"/>
      <c r="AIR649" s="5"/>
      <c r="AIS649" s="5"/>
      <c r="AIT649" s="5"/>
      <c r="AIU649" s="5"/>
      <c r="AIV649" s="5"/>
      <c r="AIW649" s="5"/>
      <c r="AIX649" s="5"/>
      <c r="AIY649" s="5"/>
      <c r="AIZ649" s="5"/>
      <c r="AJA649" s="5"/>
      <c r="AJB649" s="5"/>
      <c r="AJC649" s="5"/>
      <c r="AJD649" s="5"/>
      <c r="AJE649" s="5"/>
      <c r="AJF649" s="5"/>
      <c r="AJG649" s="5"/>
      <c r="AJH649" s="5"/>
      <c r="AJI649" s="5"/>
      <c r="AJJ649" s="5"/>
      <c r="AJK649" s="5"/>
      <c r="AJL649" s="5"/>
      <c r="AJM649" s="5"/>
      <c r="AJN649" s="5"/>
      <c r="AJO649" s="5"/>
      <c r="AJP649" s="5"/>
      <c r="AJQ649" s="5"/>
      <c r="AJR649" s="5"/>
      <c r="AJS649" s="5"/>
      <c r="AJT649" s="5"/>
      <c r="AJU649" s="5"/>
      <c r="AJV649" s="5"/>
      <c r="AJW649" s="5"/>
      <c r="AJX649" s="5"/>
      <c r="AJY649" s="5"/>
      <c r="AJZ649" s="5"/>
      <c r="AKA649" s="5"/>
      <c r="AKB649" s="5"/>
      <c r="AKC649" s="5"/>
      <c r="AKD649" s="5"/>
      <c r="AKE649" s="5"/>
      <c r="AKF649" s="5"/>
      <c r="AKG649" s="5"/>
      <c r="AKH649" s="5"/>
      <c r="AKI649" s="5"/>
      <c r="AKJ649" s="5"/>
      <c r="AKK649" s="5"/>
      <c r="AKL649" s="5"/>
      <c r="AKM649" s="5"/>
      <c r="AKN649" s="5"/>
      <c r="AKO649" s="5"/>
      <c r="AKP649" s="5"/>
      <c r="AKQ649" s="5"/>
      <c r="AKR649" s="5"/>
      <c r="AKS649" s="5"/>
      <c r="AKT649" s="5"/>
      <c r="AKU649" s="5"/>
      <c r="AKV649" s="5"/>
      <c r="AKW649" s="5"/>
      <c r="AKX649" s="5"/>
      <c r="AKY649" s="5"/>
      <c r="AKZ649" s="5"/>
      <c r="ALA649" s="5"/>
      <c r="ALB649" s="5"/>
      <c r="ALC649" s="5"/>
      <c r="ALD649" s="5"/>
      <c r="ALE649" s="5"/>
      <c r="ALF649" s="5"/>
      <c r="ALG649" s="5"/>
      <c r="ALH649" s="5"/>
      <c r="ALI649" s="5"/>
      <c r="ALJ649" s="5"/>
      <c r="ALK649" s="5"/>
      <c r="ALL649" s="5"/>
      <c r="ALM649" s="5"/>
      <c r="ALN649" s="5"/>
      <c r="ALO649" s="5"/>
      <c r="ALP649" s="5"/>
      <c r="ALQ649" s="5"/>
      <c r="ALR649" s="5"/>
      <c r="ALS649" s="5"/>
      <c r="ALT649" s="5"/>
      <c r="ALU649" s="5"/>
      <c r="ALV649" s="5"/>
      <c r="ALW649" s="5"/>
      <c r="ALX649" s="5"/>
      <c r="ALY649" s="5"/>
      <c r="ALZ649" s="5"/>
      <c r="AMA649" s="5"/>
      <c r="AMB649" s="5"/>
      <c r="AMC649" s="5"/>
      <c r="AMD649" s="5"/>
      <c r="AME649" s="5"/>
      <c r="AMF649" s="5"/>
      <c r="AMG649" s="5"/>
      <c r="AMH649" s="5"/>
      <c r="AMI649" s="5"/>
      <c r="AMJ649" s="5"/>
      <c r="AMK649" s="5"/>
      <c r="AML649" s="5"/>
      <c r="AMM649" s="5"/>
      <c r="AMN649" s="5"/>
      <c r="AMO649" s="5"/>
      <c r="AMP649" s="5"/>
      <c r="AMQ649" s="5"/>
      <c r="AMR649" s="5"/>
      <c r="AMS649" s="5"/>
      <c r="AMT649" s="5"/>
      <c r="AMU649" s="5"/>
      <c r="AMV649" s="5"/>
      <c r="AMW649" s="5"/>
      <c r="AMX649" s="5"/>
      <c r="AMY649" s="5"/>
      <c r="AMZ649" s="5"/>
      <c r="ANA649" s="5"/>
      <c r="ANB649" s="5"/>
      <c r="ANC649" s="5"/>
      <c r="AND649" s="5"/>
      <c r="ANE649" s="5"/>
      <c r="ANF649" s="5"/>
      <c r="ANG649" s="5"/>
      <c r="ANH649" s="5"/>
      <c r="ANI649" s="5"/>
      <c r="ANJ649" s="5"/>
      <c r="ANK649" s="5"/>
      <c r="ANL649" s="5"/>
      <c r="ANM649" s="5"/>
      <c r="ANN649" s="5"/>
      <c r="ANO649" s="5"/>
      <c r="ANP649" s="5"/>
      <c r="ANQ649" s="5"/>
      <c r="ANR649" s="5"/>
      <c r="ANS649" s="5"/>
      <c r="ANT649" s="5"/>
      <c r="ANU649" s="5"/>
      <c r="ANV649" s="5"/>
      <c r="ANW649" s="5"/>
      <c r="ANX649" s="5"/>
      <c r="ANY649" s="5"/>
      <c r="ANZ649" s="5"/>
      <c r="AOA649" s="5"/>
      <c r="AOB649" s="5"/>
      <c r="AOC649" s="5"/>
      <c r="AOD649" s="5"/>
      <c r="AOE649" s="5"/>
      <c r="AOF649" s="5"/>
      <c r="AOG649" s="5"/>
      <c r="AOH649" s="5"/>
      <c r="AOI649" s="5"/>
      <c r="AOJ649" s="5"/>
      <c r="AOK649" s="5"/>
      <c r="AOL649" s="5"/>
      <c r="AOM649" s="5"/>
      <c r="AON649" s="5"/>
      <c r="AOO649" s="5"/>
      <c r="AOP649" s="5"/>
      <c r="AOQ649" s="5"/>
      <c r="AOR649" s="5"/>
      <c r="AOS649" s="5"/>
      <c r="AOT649" s="5"/>
      <c r="AOU649" s="5"/>
      <c r="AOV649" s="5"/>
      <c r="AOW649" s="5"/>
      <c r="AOX649" s="5"/>
      <c r="AOY649" s="5"/>
      <c r="AOZ649" s="5"/>
      <c r="APA649" s="5"/>
      <c r="APB649" s="5"/>
      <c r="APC649" s="5"/>
      <c r="APD649" s="5"/>
      <c r="APE649" s="5"/>
      <c r="APF649" s="5"/>
      <c r="APG649" s="5"/>
      <c r="APH649" s="5"/>
      <c r="API649" s="5"/>
      <c r="APJ649" s="5"/>
      <c r="APK649" s="5"/>
      <c r="APL649" s="5"/>
      <c r="APM649" s="5"/>
      <c r="APN649" s="5"/>
      <c r="APO649" s="5"/>
      <c r="APP649" s="5"/>
      <c r="APQ649" s="5"/>
      <c r="APR649" s="5"/>
      <c r="APS649" s="5"/>
      <c r="APT649" s="5"/>
      <c r="APU649" s="5"/>
      <c r="APV649" s="5"/>
      <c r="APW649" s="5"/>
      <c r="APX649" s="5"/>
      <c r="APY649" s="5"/>
      <c r="APZ649" s="5"/>
      <c r="AQA649" s="5"/>
      <c r="AQB649" s="5"/>
      <c r="AQC649" s="5"/>
      <c r="AQD649" s="5"/>
      <c r="AQE649" s="5"/>
      <c r="AQF649" s="5"/>
      <c r="AQG649" s="5"/>
      <c r="AQH649" s="5"/>
      <c r="AQI649" s="5"/>
      <c r="AQJ649" s="5"/>
      <c r="AQK649" s="5"/>
      <c r="AQL649" s="5"/>
      <c r="AQM649" s="5"/>
      <c r="AQN649" s="5"/>
      <c r="AQO649" s="5"/>
      <c r="AQP649" s="5"/>
      <c r="AQQ649" s="5"/>
      <c r="AQR649" s="5"/>
      <c r="AQS649" s="5"/>
      <c r="AQT649" s="5"/>
      <c r="AQU649" s="5"/>
      <c r="AQV649" s="5"/>
      <c r="AQW649" s="5"/>
      <c r="AQX649" s="5"/>
      <c r="AQY649" s="5"/>
      <c r="AQZ649" s="5"/>
      <c r="ARA649" s="5"/>
      <c r="ARB649" s="5"/>
      <c r="ARC649" s="5"/>
      <c r="ARD649" s="5"/>
      <c r="ARE649" s="5"/>
      <c r="ARF649" s="5"/>
      <c r="ARG649" s="5"/>
      <c r="ARH649" s="5"/>
      <c r="ARI649" s="5"/>
      <c r="ARJ649" s="5"/>
      <c r="ARK649" s="5"/>
      <c r="ARL649" s="5"/>
      <c r="ARM649" s="5"/>
      <c r="ARN649" s="5"/>
      <c r="ARO649" s="5"/>
      <c r="ARP649" s="5"/>
      <c r="ARQ649" s="5"/>
      <c r="ARR649" s="5"/>
      <c r="ARS649" s="5"/>
      <c r="ART649" s="5"/>
      <c r="ARU649" s="5"/>
      <c r="ARV649" s="5"/>
      <c r="ARW649" s="5"/>
      <c r="ARX649" s="5"/>
      <c r="ARY649" s="5"/>
      <c r="ARZ649" s="5"/>
      <c r="ASA649" s="5"/>
      <c r="ASB649" s="5"/>
      <c r="ASC649" s="5"/>
      <c r="ASD649" s="5"/>
      <c r="ASE649" s="5"/>
      <c r="ASF649" s="5"/>
      <c r="ASG649" s="5"/>
      <c r="ASH649" s="5"/>
      <c r="ASI649" s="5"/>
      <c r="ASJ649" s="5"/>
      <c r="ASK649" s="5"/>
      <c r="ASL649" s="5"/>
      <c r="ASM649" s="5"/>
      <c r="ASN649" s="5"/>
      <c r="ASO649" s="5"/>
      <c r="ASP649" s="5"/>
      <c r="ASQ649" s="5"/>
      <c r="ASR649" s="5"/>
      <c r="ASS649" s="5"/>
      <c r="AST649" s="5"/>
      <c r="ASU649" s="5"/>
      <c r="ASV649" s="5"/>
      <c r="ASW649" s="5"/>
      <c r="ASX649" s="5"/>
      <c r="ASY649" s="5"/>
      <c r="ASZ649" s="5"/>
      <c r="ATA649" s="5"/>
      <c r="ATB649" s="5"/>
      <c r="ATC649" s="5"/>
      <c r="ATD649" s="5"/>
      <c r="ATE649" s="5"/>
      <c r="ATF649" s="5"/>
      <c r="ATG649" s="5"/>
      <c r="ATH649" s="5"/>
      <c r="ATI649" s="5"/>
      <c r="ATJ649" s="5"/>
      <c r="ATK649" s="5"/>
      <c r="ATL649" s="5"/>
      <c r="ATM649" s="5"/>
      <c r="ATN649" s="5"/>
      <c r="ATO649" s="5"/>
      <c r="ATP649" s="5"/>
      <c r="ATQ649" s="5"/>
      <c r="ATR649" s="5"/>
      <c r="ATS649" s="5"/>
      <c r="ATT649" s="5"/>
      <c r="ATU649" s="5"/>
      <c r="ATV649" s="5"/>
      <c r="ATW649" s="5"/>
      <c r="ATX649" s="5"/>
      <c r="ATY649" s="5"/>
      <c r="ATZ649" s="5"/>
      <c r="AUA649" s="5"/>
      <c r="AUB649" s="5"/>
      <c r="AUC649" s="5"/>
      <c r="AUD649" s="5"/>
      <c r="AUE649" s="5"/>
      <c r="AUF649" s="5"/>
      <c r="AUG649" s="5"/>
      <c r="AUH649" s="5"/>
      <c r="AUI649" s="5"/>
      <c r="AUJ649" s="5"/>
      <c r="AUK649" s="5"/>
      <c r="AUL649" s="5"/>
      <c r="AUM649" s="5"/>
      <c r="AUN649" s="5"/>
      <c r="AUO649" s="5"/>
      <c r="AUP649" s="5"/>
      <c r="AUQ649" s="5"/>
      <c r="AUR649" s="5"/>
      <c r="AUS649" s="5"/>
      <c r="AUT649" s="5"/>
      <c r="AUU649" s="5"/>
      <c r="AUV649" s="5"/>
      <c r="AUW649" s="5"/>
      <c r="AUX649" s="5"/>
      <c r="AUY649" s="5"/>
      <c r="AUZ649" s="5"/>
      <c r="AVA649" s="5"/>
      <c r="AVB649" s="5"/>
      <c r="AVC649" s="5"/>
      <c r="AVD649" s="5"/>
      <c r="AVE649" s="5"/>
      <c r="AVF649" s="5"/>
      <c r="AVG649" s="5"/>
      <c r="AVH649" s="5"/>
      <c r="AVI649" s="5"/>
      <c r="AVJ649" s="5"/>
      <c r="AVK649" s="5"/>
      <c r="AVL649" s="5"/>
      <c r="AVM649" s="5"/>
      <c r="AVN649" s="5"/>
      <c r="AVO649" s="5"/>
      <c r="AVP649" s="5"/>
      <c r="AVQ649" s="5"/>
      <c r="AVR649" s="5"/>
      <c r="AVS649" s="5"/>
      <c r="AVT649" s="5"/>
      <c r="AVU649" s="5"/>
      <c r="AVV649" s="5"/>
      <c r="AVW649" s="5"/>
      <c r="AVX649" s="5"/>
      <c r="AVY649" s="5"/>
      <c r="AVZ649" s="5"/>
      <c r="AWA649" s="5"/>
      <c r="AWB649" s="5"/>
      <c r="AWC649" s="5"/>
      <c r="AWD649" s="5"/>
      <c r="AWE649" s="5"/>
      <c r="AWF649" s="5"/>
      <c r="AWG649" s="5"/>
      <c r="AWH649" s="5"/>
      <c r="AWI649" s="5"/>
      <c r="AWJ649" s="5"/>
      <c r="AWK649" s="5"/>
      <c r="AWL649" s="5"/>
      <c r="AWM649" s="5"/>
      <c r="AWN649" s="5"/>
      <c r="AWO649" s="5"/>
      <c r="AWP649" s="5"/>
      <c r="AWQ649" s="5"/>
      <c r="AWR649" s="5"/>
      <c r="AWS649" s="5"/>
      <c r="AWT649" s="5"/>
      <c r="AWU649" s="5"/>
      <c r="AWV649" s="5"/>
      <c r="AWW649" s="5"/>
      <c r="AWX649" s="5"/>
      <c r="AWY649" s="5"/>
      <c r="AWZ649" s="5"/>
      <c r="AXA649" s="5"/>
      <c r="AXB649" s="5"/>
      <c r="AXC649" s="5"/>
      <c r="AXD649" s="5"/>
      <c r="AXE649" s="5"/>
      <c r="AXF649" s="5"/>
      <c r="AXG649" s="5"/>
      <c r="AXH649" s="5"/>
      <c r="AXI649" s="5"/>
      <c r="AXJ649" s="5"/>
      <c r="AXK649" s="5"/>
      <c r="AXL649" s="5"/>
      <c r="AXM649" s="5"/>
      <c r="AXN649" s="5"/>
      <c r="AXO649" s="5"/>
      <c r="AXP649" s="5"/>
      <c r="AXQ649" s="5"/>
      <c r="AXR649" s="5"/>
      <c r="AXS649" s="5"/>
      <c r="AXT649" s="5"/>
      <c r="AXU649" s="5"/>
      <c r="AXV649" s="5"/>
      <c r="AXW649" s="5"/>
      <c r="AXX649" s="5"/>
      <c r="AXY649" s="5"/>
      <c r="AXZ649" s="5"/>
      <c r="AYA649" s="5"/>
      <c r="AYB649" s="5"/>
      <c r="AYC649" s="5"/>
      <c r="AYD649" s="5"/>
      <c r="AYE649" s="5"/>
      <c r="AYF649" s="5"/>
      <c r="AYG649" s="5"/>
      <c r="AYH649" s="5"/>
      <c r="AYI649" s="5"/>
      <c r="AYJ649" s="5"/>
      <c r="AYK649" s="5"/>
      <c r="AYL649" s="5"/>
      <c r="AYM649" s="5"/>
      <c r="AYN649" s="5"/>
      <c r="AYO649" s="5"/>
      <c r="AYP649" s="5"/>
      <c r="AYQ649" s="5"/>
      <c r="AYR649" s="5"/>
      <c r="AYS649" s="5"/>
      <c r="AYT649" s="5"/>
      <c r="AYU649" s="5"/>
      <c r="AYV649" s="5"/>
      <c r="AYW649" s="5"/>
      <c r="AYX649" s="5"/>
      <c r="AYY649" s="5"/>
      <c r="AYZ649" s="5"/>
      <c r="AZA649" s="5"/>
      <c r="AZB649" s="5"/>
      <c r="AZC649" s="5"/>
      <c r="AZD649" s="5"/>
      <c r="AZE649" s="5"/>
      <c r="AZF649" s="5"/>
      <c r="AZG649" s="5"/>
      <c r="AZH649" s="5"/>
      <c r="AZI649" s="5"/>
      <c r="AZJ649" s="5"/>
      <c r="AZK649" s="5"/>
      <c r="AZL649" s="5"/>
      <c r="AZM649" s="5"/>
      <c r="AZN649" s="5"/>
      <c r="AZO649" s="5"/>
      <c r="AZP649" s="5"/>
      <c r="AZQ649" s="5"/>
      <c r="AZR649" s="5"/>
      <c r="AZS649" s="5"/>
      <c r="AZT649" s="5"/>
      <c r="AZU649" s="5"/>
      <c r="AZV649" s="5"/>
      <c r="AZW649" s="5"/>
      <c r="AZX649" s="5"/>
      <c r="AZY649" s="5"/>
      <c r="AZZ649" s="5"/>
      <c r="BAA649" s="5"/>
      <c r="BAB649" s="5"/>
      <c r="BAC649" s="5"/>
      <c r="BAD649" s="5"/>
      <c r="BAE649" s="5"/>
      <c r="BAF649" s="5"/>
      <c r="BAG649" s="5"/>
      <c r="BAH649" s="5"/>
      <c r="BAI649" s="5"/>
      <c r="BAJ649" s="5"/>
      <c r="BAK649" s="5"/>
      <c r="BAL649" s="5"/>
      <c r="BAM649" s="5"/>
      <c r="BAN649" s="5"/>
      <c r="BAO649" s="5"/>
      <c r="BAP649" s="5"/>
      <c r="BAQ649" s="5"/>
      <c r="BAR649" s="5"/>
      <c r="BAS649" s="5"/>
      <c r="BAT649" s="5"/>
      <c r="BAU649" s="5"/>
      <c r="BAV649" s="5"/>
      <c r="BAW649" s="5"/>
      <c r="BAX649" s="5"/>
      <c r="BAY649" s="5"/>
      <c r="BAZ649" s="5"/>
      <c r="BBA649" s="5"/>
      <c r="BBB649" s="5"/>
      <c r="BBC649" s="5"/>
      <c r="BBD649" s="5"/>
      <c r="BBE649" s="5"/>
      <c r="BBF649" s="5"/>
      <c r="BBG649" s="5"/>
      <c r="BBH649" s="5"/>
      <c r="BBI649" s="5"/>
      <c r="BBJ649" s="5"/>
      <c r="BBK649" s="5"/>
      <c r="BBL649" s="5"/>
      <c r="BBM649" s="5"/>
      <c r="BBN649" s="5"/>
      <c r="BBO649" s="5"/>
      <c r="BBP649" s="5"/>
      <c r="BBQ649" s="5"/>
      <c r="BBR649" s="5"/>
      <c r="BBS649" s="5"/>
      <c r="BBT649" s="5"/>
      <c r="BBU649" s="5"/>
      <c r="BBV649" s="5"/>
      <c r="BBW649" s="5"/>
      <c r="BBX649" s="5"/>
      <c r="BBY649" s="5"/>
      <c r="BBZ649" s="5"/>
      <c r="BCA649" s="5"/>
      <c r="BCB649" s="5"/>
      <c r="BCC649" s="5"/>
      <c r="BCD649" s="5"/>
      <c r="BCE649" s="5"/>
      <c r="BCF649" s="5"/>
      <c r="BCG649" s="5"/>
      <c r="BCH649" s="5"/>
      <c r="BCI649" s="5"/>
      <c r="BCJ649" s="5"/>
      <c r="BCK649" s="5"/>
      <c r="BCL649" s="5"/>
      <c r="BCM649" s="5"/>
      <c r="BCN649" s="5"/>
      <c r="BCO649" s="5"/>
      <c r="BCP649" s="5"/>
      <c r="BCQ649" s="5"/>
      <c r="BCR649" s="5"/>
      <c r="BCS649" s="5"/>
      <c r="BCT649" s="5"/>
      <c r="BCU649" s="5"/>
      <c r="BCV649" s="5"/>
      <c r="BCW649" s="5"/>
      <c r="BCX649" s="5"/>
      <c r="BCY649" s="5"/>
      <c r="BCZ649" s="5"/>
      <c r="BDA649" s="5"/>
      <c r="BDB649" s="5"/>
      <c r="BDC649" s="5"/>
      <c r="BDD649" s="5"/>
      <c r="BDE649" s="5"/>
      <c r="BDF649" s="5"/>
      <c r="BDG649" s="5"/>
      <c r="BDH649" s="5"/>
      <c r="BDI649" s="5"/>
      <c r="BDJ649" s="5"/>
      <c r="BDK649" s="5"/>
      <c r="BDL649" s="5"/>
      <c r="BDM649" s="5"/>
      <c r="BDN649" s="5"/>
      <c r="BDO649" s="5"/>
      <c r="BDP649" s="5"/>
      <c r="BDQ649" s="5"/>
      <c r="BDR649" s="5"/>
      <c r="BDS649" s="5"/>
      <c r="BDT649" s="5"/>
      <c r="BDU649" s="5"/>
      <c r="BDV649" s="5"/>
      <c r="BDW649" s="5"/>
      <c r="BDX649" s="5"/>
      <c r="BDY649" s="5"/>
      <c r="BDZ649" s="5"/>
      <c r="BEA649" s="5"/>
      <c r="BEB649" s="5"/>
      <c r="BEC649" s="5"/>
      <c r="BED649" s="5"/>
      <c r="BEE649" s="5"/>
      <c r="BEF649" s="5"/>
      <c r="BEG649" s="5"/>
      <c r="BEH649" s="5"/>
      <c r="BEI649" s="5"/>
      <c r="BEJ649" s="5"/>
      <c r="BEK649" s="5"/>
      <c r="BEL649" s="5"/>
      <c r="BEM649" s="5"/>
      <c r="BEN649" s="5"/>
      <c r="BEO649" s="5"/>
      <c r="BEP649" s="5"/>
      <c r="BEQ649" s="5"/>
      <c r="BER649" s="5"/>
      <c r="BES649" s="5"/>
      <c r="BET649" s="5"/>
      <c r="BEU649" s="5"/>
      <c r="BEV649" s="5"/>
      <c r="BEW649" s="5"/>
      <c r="BEX649" s="5"/>
      <c r="BEY649" s="5"/>
      <c r="BEZ649" s="5"/>
      <c r="BFA649" s="5"/>
      <c r="BFB649" s="5"/>
      <c r="BFC649" s="5"/>
      <c r="BFD649" s="5"/>
      <c r="BFE649" s="5"/>
      <c r="BFF649" s="5"/>
      <c r="BFG649" s="5"/>
      <c r="BFH649" s="5"/>
      <c r="BFI649" s="5"/>
      <c r="BFJ649" s="5"/>
      <c r="BFK649" s="5"/>
      <c r="BFL649" s="5"/>
      <c r="BFM649" s="5"/>
      <c r="BFN649" s="5"/>
      <c r="BFO649" s="5"/>
      <c r="BFP649" s="5"/>
      <c r="BFQ649" s="5"/>
      <c r="BFR649" s="5"/>
      <c r="BFS649" s="5"/>
      <c r="BFT649" s="5"/>
      <c r="BFU649" s="5"/>
      <c r="BFV649" s="5"/>
      <c r="BFW649" s="5"/>
      <c r="BFX649" s="5"/>
      <c r="BFY649" s="5"/>
      <c r="BFZ649" s="5"/>
      <c r="BGA649" s="5"/>
      <c r="BGB649" s="5"/>
      <c r="BGC649" s="5"/>
      <c r="BGD649" s="5"/>
      <c r="BGE649" s="5"/>
      <c r="BGF649" s="5"/>
      <c r="BGG649" s="5"/>
      <c r="BGH649" s="5"/>
      <c r="BGI649" s="5"/>
      <c r="BGJ649" s="5"/>
      <c r="BGK649" s="5"/>
      <c r="BGL649" s="5"/>
      <c r="BGM649" s="5"/>
      <c r="BGN649" s="5"/>
      <c r="BGO649" s="5"/>
      <c r="BGP649" s="5"/>
      <c r="BGQ649" s="5"/>
      <c r="BGR649" s="5"/>
      <c r="BGS649" s="5"/>
      <c r="BGT649" s="5"/>
      <c r="BGU649" s="5"/>
      <c r="BGV649" s="5"/>
      <c r="BGW649" s="5"/>
      <c r="BGX649" s="5"/>
      <c r="BGY649" s="5"/>
      <c r="BGZ649" s="5"/>
      <c r="BHA649" s="5"/>
      <c r="BHB649" s="5"/>
      <c r="BHC649" s="5"/>
      <c r="BHD649" s="5"/>
      <c r="BHE649" s="5"/>
      <c r="BHF649" s="5"/>
      <c r="BHG649" s="5"/>
      <c r="BHH649" s="5"/>
      <c r="BHI649" s="5"/>
      <c r="BHJ649" s="5"/>
      <c r="BHK649" s="5"/>
      <c r="BHL649" s="5"/>
      <c r="BHM649" s="5"/>
      <c r="BHN649" s="5"/>
      <c r="BHO649" s="5"/>
      <c r="BHP649" s="5"/>
      <c r="BHQ649" s="5"/>
      <c r="BHR649" s="5"/>
      <c r="BHS649" s="5"/>
      <c r="BHT649" s="5"/>
      <c r="BHU649" s="5"/>
      <c r="BHV649" s="5"/>
      <c r="BHW649" s="5"/>
      <c r="BHX649" s="5"/>
      <c r="BHY649" s="5"/>
      <c r="BHZ649" s="5"/>
      <c r="BIA649" s="5"/>
      <c r="BIB649" s="5"/>
      <c r="BIC649" s="5"/>
      <c r="BID649" s="5"/>
      <c r="BIE649" s="5"/>
      <c r="BIF649" s="5"/>
      <c r="BIG649" s="5"/>
      <c r="BIH649" s="5"/>
      <c r="BII649" s="5"/>
      <c r="BIJ649" s="5"/>
      <c r="BIK649" s="5"/>
      <c r="BIL649" s="5"/>
      <c r="BIM649" s="5"/>
      <c r="BIN649" s="5"/>
      <c r="BIO649" s="5"/>
      <c r="BIP649" s="5"/>
      <c r="BIQ649" s="5"/>
      <c r="BIR649" s="5"/>
      <c r="BIS649" s="5"/>
      <c r="BIT649" s="5"/>
      <c r="BIU649" s="5"/>
      <c r="BIV649" s="5"/>
      <c r="BIW649" s="5"/>
      <c r="BIX649" s="5"/>
      <c r="BIY649" s="5"/>
      <c r="BIZ649" s="5"/>
      <c r="BJA649" s="5"/>
      <c r="BJB649" s="5"/>
      <c r="BJC649" s="5"/>
      <c r="BJD649" s="5"/>
      <c r="BJE649" s="5"/>
      <c r="BJF649" s="5"/>
      <c r="BJG649" s="5"/>
      <c r="BJH649" s="5"/>
      <c r="BJI649" s="5"/>
      <c r="BJJ649" s="5"/>
      <c r="BJK649" s="5"/>
      <c r="BJL649" s="5"/>
      <c r="BJM649" s="5"/>
      <c r="BJN649" s="5"/>
      <c r="BJO649" s="5"/>
      <c r="BJP649" s="5"/>
      <c r="BJQ649" s="5"/>
      <c r="BJR649" s="5"/>
      <c r="BJS649" s="5"/>
      <c r="BJT649" s="5"/>
      <c r="BJU649" s="5"/>
      <c r="BJV649" s="5"/>
      <c r="BJW649" s="5"/>
      <c r="BJX649" s="5"/>
      <c r="BJY649" s="5"/>
      <c r="BJZ649" s="5"/>
      <c r="BKA649" s="5"/>
      <c r="BKB649" s="5"/>
      <c r="BKC649" s="5"/>
      <c r="BKD649" s="5"/>
      <c r="BKE649" s="5"/>
      <c r="BKF649" s="5"/>
      <c r="BKG649" s="5"/>
      <c r="BKH649" s="5"/>
      <c r="BKI649" s="5"/>
      <c r="BKJ649" s="5"/>
      <c r="BKK649" s="5"/>
      <c r="BKL649" s="5"/>
      <c r="BKM649" s="5"/>
      <c r="BKN649" s="5"/>
      <c r="BKO649" s="5"/>
      <c r="BKP649" s="5"/>
      <c r="BKQ649" s="5"/>
      <c r="BKR649" s="5"/>
      <c r="BKS649" s="5"/>
      <c r="BKT649" s="5"/>
      <c r="BKU649" s="5"/>
      <c r="BKV649" s="5"/>
      <c r="BKW649" s="5"/>
      <c r="BKX649" s="5"/>
      <c r="BKY649" s="5"/>
      <c r="BKZ649" s="5"/>
      <c r="BLA649" s="5"/>
      <c r="BLB649" s="5"/>
      <c r="BLC649" s="5"/>
      <c r="BLD649" s="5"/>
      <c r="BLE649" s="5"/>
      <c r="BLF649" s="5"/>
      <c r="BLG649" s="5"/>
      <c r="BLH649" s="5"/>
      <c r="BLI649" s="5"/>
      <c r="BLJ649" s="5"/>
      <c r="BLK649" s="5"/>
      <c r="BLL649" s="5"/>
      <c r="BLM649" s="5"/>
      <c r="BLN649" s="5"/>
      <c r="BLO649" s="5"/>
      <c r="BLP649" s="5"/>
      <c r="BLQ649" s="5"/>
      <c r="BLR649" s="5"/>
      <c r="BLS649" s="5"/>
      <c r="BLT649" s="5"/>
      <c r="BLU649" s="5"/>
      <c r="BLV649" s="5"/>
      <c r="BLW649" s="5"/>
      <c r="BLX649" s="5"/>
      <c r="BLY649" s="5"/>
      <c r="BLZ649" s="5"/>
      <c r="BMA649" s="5"/>
      <c r="BMB649" s="5"/>
      <c r="BMC649" s="5"/>
      <c r="BMD649" s="5"/>
      <c r="BME649" s="5"/>
      <c r="BMF649" s="5"/>
      <c r="BMG649" s="5"/>
      <c r="BMH649" s="5"/>
      <c r="BMI649" s="5"/>
      <c r="BMJ649" s="5"/>
      <c r="BMK649" s="5"/>
      <c r="BML649" s="5"/>
      <c r="BMM649" s="5"/>
      <c r="BMN649" s="5"/>
      <c r="BMO649" s="5"/>
      <c r="BMP649" s="5"/>
      <c r="BMQ649" s="5"/>
      <c r="BMR649" s="5"/>
      <c r="BMS649" s="5"/>
      <c r="BMT649" s="5"/>
      <c r="BMU649" s="5"/>
      <c r="BMV649" s="5"/>
      <c r="BMW649" s="5"/>
      <c r="BMX649" s="5"/>
      <c r="BMY649" s="5"/>
      <c r="BMZ649" s="5"/>
      <c r="BNA649" s="5"/>
      <c r="BNB649" s="5"/>
      <c r="BNC649" s="5"/>
      <c r="BND649" s="5"/>
      <c r="BNE649" s="5"/>
      <c r="BNF649" s="5"/>
      <c r="BNG649" s="5"/>
      <c r="BNH649" s="5"/>
      <c r="BNI649" s="5"/>
      <c r="BNJ649" s="5"/>
      <c r="BNK649" s="5"/>
      <c r="BNL649" s="5"/>
      <c r="BNM649" s="5"/>
      <c r="BNN649" s="5"/>
      <c r="BNO649" s="5"/>
      <c r="BNP649" s="5"/>
      <c r="BNQ649" s="5"/>
      <c r="BNR649" s="5"/>
      <c r="BNS649" s="5"/>
      <c r="BNT649" s="5"/>
      <c r="BNU649" s="5"/>
      <c r="BNV649" s="5"/>
      <c r="BNW649" s="5"/>
      <c r="BNX649" s="5"/>
      <c r="BNY649" s="5"/>
      <c r="BNZ649" s="5"/>
      <c r="BOA649" s="5"/>
      <c r="BOB649" s="5"/>
      <c r="BOC649" s="5"/>
      <c r="BOD649" s="5"/>
      <c r="BOE649" s="5"/>
      <c r="BOF649" s="5"/>
      <c r="BOG649" s="5"/>
      <c r="BOH649" s="5"/>
      <c r="BOI649" s="5"/>
      <c r="BOJ649" s="5"/>
      <c r="BOK649" s="5"/>
      <c r="BOL649" s="5"/>
      <c r="BOM649" s="5"/>
      <c r="BON649" s="5"/>
      <c r="BOO649" s="5"/>
      <c r="BOP649" s="5"/>
      <c r="BOQ649" s="5"/>
      <c r="BOR649" s="5"/>
      <c r="BOS649" s="5"/>
      <c r="BOT649" s="5"/>
      <c r="BOU649" s="5"/>
      <c r="BOV649" s="5"/>
      <c r="BOW649" s="5"/>
      <c r="BOX649" s="5"/>
      <c r="BOY649" s="5"/>
      <c r="BOZ649" s="5"/>
      <c r="BPA649" s="5"/>
      <c r="BPB649" s="5"/>
      <c r="BPC649" s="5"/>
      <c r="BPD649" s="5"/>
      <c r="BPE649" s="5"/>
      <c r="BPF649" s="5"/>
      <c r="BPG649" s="5"/>
      <c r="BPH649" s="5"/>
      <c r="BPI649" s="5"/>
      <c r="BPJ649" s="5"/>
      <c r="BPK649" s="5"/>
      <c r="BPL649" s="5"/>
      <c r="BPM649" s="5"/>
      <c r="BPN649" s="5"/>
      <c r="BPO649" s="5"/>
      <c r="BPP649" s="5"/>
      <c r="BPQ649" s="5"/>
      <c r="BPR649" s="5"/>
      <c r="BPS649" s="5"/>
      <c r="BPT649" s="5"/>
      <c r="BPU649" s="5"/>
      <c r="BPV649" s="5"/>
      <c r="BPW649" s="5"/>
      <c r="BPX649" s="5"/>
      <c r="BPY649" s="5"/>
      <c r="BPZ649" s="5"/>
      <c r="BQA649" s="5"/>
      <c r="BQB649" s="5"/>
      <c r="BQC649" s="5"/>
      <c r="BQD649" s="5"/>
      <c r="BQE649" s="5"/>
      <c r="BQF649" s="5"/>
      <c r="BQG649" s="5"/>
      <c r="BQH649" s="5"/>
      <c r="BQI649" s="5"/>
      <c r="BQJ649" s="5"/>
      <c r="BQK649" s="5"/>
      <c r="BQL649" s="5"/>
      <c r="BQM649" s="5"/>
      <c r="BQN649" s="5"/>
      <c r="BQO649" s="5"/>
      <c r="BQP649" s="5"/>
      <c r="BQQ649" s="5"/>
      <c r="BQR649" s="5"/>
      <c r="BQS649" s="5"/>
      <c r="BQT649" s="5"/>
      <c r="BQU649" s="5"/>
      <c r="BQV649" s="5"/>
      <c r="BQW649" s="5"/>
      <c r="BQX649" s="5"/>
      <c r="BQY649" s="5"/>
      <c r="BQZ649" s="5"/>
      <c r="BRA649" s="5"/>
      <c r="BRB649" s="5"/>
      <c r="BRC649" s="5"/>
      <c r="BRD649" s="5"/>
      <c r="BRE649" s="5"/>
      <c r="BRF649" s="5"/>
      <c r="BRG649" s="5"/>
      <c r="BRH649" s="5"/>
      <c r="BRI649" s="5"/>
      <c r="BRJ649" s="5"/>
      <c r="BRK649" s="5"/>
      <c r="BRL649" s="5"/>
      <c r="BRM649" s="5"/>
      <c r="BRN649" s="5"/>
      <c r="BRO649" s="5"/>
      <c r="BRP649" s="5"/>
      <c r="BRQ649" s="5"/>
      <c r="BRR649" s="5"/>
      <c r="BRS649" s="5"/>
      <c r="BRT649" s="5"/>
      <c r="BRU649" s="5"/>
      <c r="BRV649" s="5"/>
      <c r="BRW649" s="5"/>
      <c r="BRX649" s="5"/>
      <c r="BRY649" s="5"/>
      <c r="BRZ649" s="5"/>
      <c r="BSA649" s="5"/>
      <c r="BSB649" s="5"/>
      <c r="BSC649" s="5"/>
      <c r="BSD649" s="5"/>
      <c r="BSE649" s="5"/>
      <c r="BSF649" s="5"/>
      <c r="BSG649" s="5"/>
      <c r="BSH649" s="5"/>
      <c r="BSI649" s="5"/>
      <c r="BSJ649" s="5"/>
      <c r="BSK649" s="5"/>
      <c r="BSL649" s="5"/>
      <c r="BSM649" s="5"/>
      <c r="BSN649" s="5"/>
      <c r="BSO649" s="5"/>
      <c r="BSP649" s="5"/>
      <c r="BSQ649" s="5"/>
      <c r="BSR649" s="5"/>
      <c r="BSS649" s="5"/>
      <c r="BST649" s="5"/>
      <c r="BSU649" s="5"/>
      <c r="BSV649" s="5"/>
      <c r="BSW649" s="5"/>
      <c r="BSX649" s="5"/>
      <c r="BSY649" s="5"/>
      <c r="BSZ649" s="5"/>
      <c r="BTA649" s="5"/>
      <c r="BTB649" s="5"/>
      <c r="BTC649" s="5"/>
      <c r="BTD649" s="5"/>
      <c r="BTE649" s="5"/>
      <c r="BTF649" s="5"/>
      <c r="BTG649" s="5"/>
      <c r="BTH649" s="5"/>
      <c r="BTI649" s="5"/>
      <c r="BTJ649" s="5"/>
      <c r="BTK649" s="5"/>
      <c r="BTL649" s="5"/>
      <c r="BTM649" s="5"/>
      <c r="BTN649" s="5"/>
      <c r="BTO649" s="5"/>
      <c r="BTP649" s="5"/>
      <c r="BTQ649" s="5"/>
      <c r="BTR649" s="5"/>
      <c r="BTS649" s="5"/>
      <c r="BTT649" s="5"/>
      <c r="BTU649" s="5"/>
      <c r="BTV649" s="5"/>
      <c r="BTW649" s="5"/>
      <c r="BTX649" s="5"/>
      <c r="BTY649" s="5"/>
      <c r="BTZ649" s="5"/>
      <c r="BUA649" s="5"/>
      <c r="BUB649" s="5"/>
      <c r="BUC649" s="5"/>
      <c r="BUD649" s="5"/>
      <c r="BUE649" s="5"/>
      <c r="BUF649" s="5"/>
      <c r="BUG649" s="5"/>
      <c r="BUH649" s="5"/>
      <c r="BUI649" s="5"/>
      <c r="BUJ649" s="5"/>
      <c r="BUK649" s="5"/>
      <c r="BUL649" s="5"/>
      <c r="BUM649" s="5"/>
      <c r="BUN649" s="5"/>
      <c r="BUO649" s="5"/>
      <c r="BUP649" s="5"/>
      <c r="BUQ649" s="5"/>
      <c r="BUR649" s="5"/>
      <c r="BUS649" s="5"/>
      <c r="BUT649" s="5"/>
      <c r="BUU649" s="5"/>
      <c r="BUV649" s="5"/>
      <c r="BUW649" s="5"/>
      <c r="BUX649" s="5"/>
      <c r="BUY649" s="5"/>
      <c r="BUZ649" s="5"/>
      <c r="BVA649" s="5"/>
      <c r="BVB649" s="5"/>
      <c r="BVC649" s="5"/>
      <c r="BVD649" s="5"/>
      <c r="BVE649" s="5"/>
      <c r="BVF649" s="5"/>
      <c r="BVG649" s="5"/>
      <c r="BVH649" s="5"/>
      <c r="BVI649" s="5"/>
      <c r="BVJ649" s="5"/>
      <c r="BVK649" s="5"/>
      <c r="BVL649" s="5"/>
      <c r="BVM649" s="5"/>
      <c r="BVN649" s="5"/>
      <c r="BVO649" s="5"/>
      <c r="BVP649" s="5"/>
      <c r="BVQ649" s="5"/>
      <c r="BVR649" s="5"/>
      <c r="BVS649" s="5"/>
      <c r="BVT649" s="5"/>
      <c r="BVU649" s="5"/>
      <c r="BVV649" s="5"/>
      <c r="BVW649" s="5"/>
      <c r="BVX649" s="5"/>
      <c r="BVY649" s="5"/>
      <c r="BVZ649" s="5"/>
      <c r="BWA649" s="5"/>
      <c r="BWB649" s="5"/>
      <c r="BWC649" s="5"/>
      <c r="BWD649" s="5"/>
      <c r="BWE649" s="5"/>
      <c r="BWF649" s="5"/>
      <c r="BWG649" s="5"/>
      <c r="BWH649" s="5"/>
      <c r="BWI649" s="5"/>
      <c r="BWJ649" s="5"/>
      <c r="BWK649" s="5"/>
      <c r="BWL649" s="5"/>
      <c r="BWM649" s="5"/>
      <c r="BWN649" s="5"/>
      <c r="BWO649" s="5"/>
      <c r="BWP649" s="5"/>
      <c r="BWQ649" s="5"/>
      <c r="BWR649" s="5"/>
      <c r="BWS649" s="5"/>
      <c r="BWT649" s="5"/>
      <c r="BWU649" s="5"/>
      <c r="BWV649" s="5"/>
      <c r="BWW649" s="5"/>
      <c r="BWX649" s="5"/>
      <c r="BWY649" s="5"/>
      <c r="BWZ649" s="5"/>
      <c r="BXA649" s="5"/>
      <c r="BXB649" s="5"/>
      <c r="BXC649" s="5"/>
      <c r="BXD649" s="5"/>
      <c r="BXE649" s="5"/>
      <c r="BXF649" s="5"/>
      <c r="BXG649" s="5"/>
      <c r="BXH649" s="5"/>
      <c r="BXI649" s="5"/>
      <c r="BXJ649" s="5"/>
      <c r="BXK649" s="5"/>
      <c r="BXL649" s="5"/>
      <c r="BXM649" s="5"/>
      <c r="BXN649" s="5"/>
      <c r="BXO649" s="5"/>
      <c r="BXP649" s="5"/>
      <c r="BXQ649" s="5"/>
      <c r="BXR649" s="5"/>
      <c r="BXS649" s="5"/>
      <c r="BXT649" s="5"/>
      <c r="BXU649" s="5"/>
      <c r="BXV649" s="5"/>
      <c r="BXW649" s="5"/>
      <c r="BXX649" s="5"/>
      <c r="BXY649" s="5"/>
      <c r="BXZ649" s="5"/>
      <c r="BYA649" s="5"/>
      <c r="BYB649" s="5"/>
      <c r="BYC649" s="5"/>
      <c r="BYD649" s="5"/>
      <c r="BYE649" s="5"/>
      <c r="BYF649" s="5"/>
      <c r="BYG649" s="5"/>
      <c r="BYH649" s="5"/>
      <c r="BYI649" s="5"/>
      <c r="BYJ649" s="5"/>
      <c r="BYK649" s="5"/>
      <c r="BYL649" s="5"/>
      <c r="BYM649" s="5"/>
      <c r="BYN649" s="5"/>
      <c r="BYO649" s="5"/>
      <c r="BYP649" s="5"/>
      <c r="BYQ649" s="5"/>
      <c r="BYR649" s="5"/>
      <c r="BYS649" s="5"/>
      <c r="BYT649" s="5"/>
      <c r="BYU649" s="5"/>
      <c r="BYV649" s="5"/>
      <c r="BYW649" s="5"/>
      <c r="BYX649" s="5"/>
      <c r="BYY649" s="5"/>
      <c r="BYZ649" s="5"/>
      <c r="BZA649" s="5"/>
      <c r="BZB649" s="5"/>
      <c r="BZC649" s="5"/>
      <c r="BZD649" s="5"/>
      <c r="BZE649" s="5"/>
      <c r="BZF649" s="5"/>
      <c r="BZG649" s="5"/>
      <c r="BZH649" s="5"/>
      <c r="BZI649" s="5"/>
      <c r="BZJ649" s="5"/>
      <c r="BZK649" s="5"/>
      <c r="BZL649" s="5"/>
      <c r="BZM649" s="5"/>
      <c r="BZN649" s="5"/>
      <c r="BZO649" s="5"/>
      <c r="BZP649" s="5"/>
      <c r="BZQ649" s="5"/>
      <c r="BZR649" s="5"/>
      <c r="BZS649" s="5"/>
      <c r="BZT649" s="5"/>
      <c r="BZU649" s="5"/>
      <c r="BZV649" s="5"/>
      <c r="BZW649" s="5"/>
      <c r="BZX649" s="5"/>
      <c r="BZY649" s="5"/>
      <c r="BZZ649" s="5"/>
      <c r="CAA649" s="5"/>
      <c r="CAB649" s="5"/>
      <c r="CAC649" s="5"/>
      <c r="CAD649" s="5"/>
      <c r="CAE649" s="5"/>
      <c r="CAF649" s="5"/>
      <c r="CAG649" s="5"/>
      <c r="CAH649" s="5"/>
      <c r="CAI649" s="5"/>
      <c r="CAJ649" s="5"/>
      <c r="CAK649" s="5"/>
      <c r="CAL649" s="5"/>
      <c r="CAM649" s="5"/>
      <c r="CAN649" s="5"/>
      <c r="CAO649" s="5"/>
      <c r="CAP649" s="5"/>
      <c r="CAQ649" s="5"/>
      <c r="CAR649" s="5"/>
      <c r="CAS649" s="5"/>
      <c r="CAT649" s="5"/>
      <c r="CAU649" s="5"/>
      <c r="CAV649" s="5"/>
      <c r="CAW649" s="5"/>
      <c r="CAX649" s="5"/>
      <c r="CAY649" s="5"/>
      <c r="CAZ649" s="5"/>
      <c r="CBA649" s="5"/>
      <c r="CBB649" s="5"/>
      <c r="CBC649" s="5"/>
      <c r="CBD649" s="5"/>
      <c r="CBE649" s="5"/>
      <c r="CBF649" s="5"/>
      <c r="CBG649" s="5"/>
      <c r="CBH649" s="5"/>
      <c r="CBI649" s="5"/>
      <c r="CBJ649" s="5"/>
      <c r="CBK649" s="5"/>
      <c r="CBL649" s="5"/>
      <c r="CBM649" s="5"/>
      <c r="CBN649" s="5"/>
      <c r="CBO649" s="5"/>
      <c r="CBP649" s="5"/>
      <c r="CBQ649" s="5"/>
      <c r="CBR649" s="5"/>
      <c r="CBS649" s="5"/>
    </row>
    <row r="650" spans="1:2099" s="42" customFormat="1" ht="120" customHeight="1" x14ac:dyDescent="0.4">
      <c r="A650" s="131"/>
      <c r="B650" s="256" t="s">
        <v>35</v>
      </c>
      <c r="C650" s="245" t="s">
        <v>1233</v>
      </c>
      <c r="D650" s="148" t="s">
        <v>389</v>
      </c>
      <c r="E650" s="127" t="s">
        <v>632</v>
      </c>
      <c r="F650" s="101" t="s">
        <v>110</v>
      </c>
      <c r="G650" s="101" t="s">
        <v>1652</v>
      </c>
      <c r="H650" s="124">
        <v>1.7</v>
      </c>
      <c r="I650" s="99">
        <v>5060202070619</v>
      </c>
      <c r="J650" s="99">
        <v>103</v>
      </c>
      <c r="K650" s="272">
        <v>40</v>
      </c>
      <c r="L650" s="272">
        <v>20</v>
      </c>
      <c r="M650" s="131"/>
      <c r="N650" s="295">
        <f t="shared" si="9"/>
        <v>0</v>
      </c>
      <c r="O650" s="87"/>
      <c r="P650" s="87"/>
      <c r="Q650" s="87"/>
      <c r="R650" s="87"/>
      <c r="S650" s="87"/>
      <c r="T650" s="87"/>
      <c r="U650" s="47"/>
      <c r="V650" s="27"/>
      <c r="W650" s="27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  <c r="OS650" s="5"/>
      <c r="OT650" s="5"/>
      <c r="OU650" s="5"/>
      <c r="OV650" s="5"/>
      <c r="OW650" s="5"/>
      <c r="OX650" s="5"/>
      <c r="OY650" s="5"/>
      <c r="OZ650" s="5"/>
      <c r="PA650" s="5"/>
      <c r="PB650" s="5"/>
      <c r="PC650" s="5"/>
      <c r="PD650" s="5"/>
      <c r="PE650" s="5"/>
      <c r="PF650" s="5"/>
      <c r="PG650" s="5"/>
      <c r="PH650" s="5"/>
      <c r="PI650" s="5"/>
      <c r="PJ650" s="5"/>
      <c r="PK650" s="5"/>
      <c r="PL650" s="5"/>
      <c r="PM650" s="5"/>
      <c r="PN650" s="5"/>
      <c r="PO650" s="5"/>
      <c r="PP650" s="5"/>
      <c r="PQ650" s="5"/>
      <c r="PR650" s="5"/>
      <c r="PS650" s="5"/>
      <c r="PT650" s="5"/>
      <c r="PU650" s="5"/>
      <c r="PV650" s="5"/>
      <c r="PW650" s="5"/>
      <c r="PX650" s="5"/>
      <c r="PY650" s="5"/>
      <c r="PZ650" s="5"/>
      <c r="QA650" s="5"/>
      <c r="QB650" s="5"/>
      <c r="QC650" s="5"/>
      <c r="QD650" s="5"/>
      <c r="QE650" s="5"/>
      <c r="QF650" s="5"/>
      <c r="QG650" s="5"/>
      <c r="QH650" s="5"/>
      <c r="QI650" s="5"/>
      <c r="QJ650" s="5"/>
      <c r="QK650" s="5"/>
      <c r="QL650" s="5"/>
      <c r="QM650" s="5"/>
      <c r="QN650" s="5"/>
      <c r="QO650" s="5"/>
      <c r="QP650" s="5"/>
      <c r="QQ650" s="5"/>
      <c r="QR650" s="5"/>
      <c r="QS650" s="5"/>
      <c r="QT650" s="5"/>
      <c r="QU650" s="5"/>
      <c r="QV650" s="5"/>
      <c r="QW650" s="5"/>
      <c r="QX650" s="5"/>
      <c r="QY650" s="5"/>
      <c r="QZ650" s="5"/>
      <c r="RA650" s="5"/>
      <c r="RB650" s="5"/>
      <c r="RC650" s="5"/>
      <c r="RD650" s="5"/>
      <c r="RE650" s="5"/>
      <c r="RF650" s="5"/>
      <c r="RG650" s="5"/>
      <c r="RH650" s="5"/>
      <c r="RI650" s="5"/>
      <c r="RJ650" s="5"/>
      <c r="RK650" s="5"/>
      <c r="RL650" s="5"/>
      <c r="RM650" s="5"/>
      <c r="RN650" s="5"/>
      <c r="RO650" s="5"/>
      <c r="RP650" s="5"/>
      <c r="RQ650" s="5"/>
      <c r="RR650" s="5"/>
      <c r="RS650" s="5"/>
      <c r="RT650" s="5"/>
      <c r="RU650" s="5"/>
      <c r="RV650" s="5"/>
      <c r="RW650" s="5"/>
      <c r="RX650" s="5"/>
      <c r="RY650" s="5"/>
      <c r="RZ650" s="5"/>
      <c r="SA650" s="5"/>
      <c r="SB650" s="5"/>
      <c r="SC650" s="5"/>
      <c r="SD650" s="5"/>
      <c r="SE650" s="5"/>
      <c r="SF650" s="5"/>
      <c r="SG650" s="5"/>
      <c r="SH650" s="5"/>
      <c r="SI650" s="5"/>
      <c r="SJ650" s="5"/>
      <c r="SK650" s="5"/>
      <c r="SL650" s="5"/>
      <c r="SM650" s="5"/>
      <c r="SN650" s="5"/>
      <c r="SO650" s="5"/>
      <c r="SP650" s="5"/>
      <c r="SQ650" s="5"/>
      <c r="SR650" s="5"/>
      <c r="SS650" s="5"/>
      <c r="ST650" s="5"/>
      <c r="SU650" s="5"/>
      <c r="SV650" s="5"/>
      <c r="SW650" s="5"/>
      <c r="SX650" s="5"/>
      <c r="SY650" s="5"/>
      <c r="SZ650" s="5"/>
      <c r="TA650" s="5"/>
      <c r="TB650" s="5"/>
      <c r="TC650" s="5"/>
      <c r="TD650" s="5"/>
      <c r="TE650" s="5"/>
      <c r="TF650" s="5"/>
      <c r="TG650" s="5"/>
      <c r="TH650" s="5"/>
      <c r="TI650" s="5"/>
      <c r="TJ650" s="5"/>
      <c r="TK650" s="5"/>
      <c r="TL650" s="5"/>
      <c r="TM650" s="5"/>
      <c r="TN650" s="5"/>
      <c r="TO650" s="5"/>
      <c r="TP650" s="5"/>
      <c r="TQ650" s="5"/>
      <c r="TR650" s="5"/>
      <c r="TS650" s="5"/>
      <c r="TT650" s="5"/>
      <c r="TU650" s="5"/>
      <c r="TV650" s="5"/>
      <c r="TW650" s="5"/>
      <c r="TX650" s="5"/>
      <c r="TY650" s="5"/>
      <c r="TZ650" s="5"/>
      <c r="UA650" s="5"/>
      <c r="UB650" s="5"/>
      <c r="UC650" s="5"/>
      <c r="UD650" s="5"/>
      <c r="UE650" s="5"/>
      <c r="UF650" s="5"/>
      <c r="UG650" s="5"/>
      <c r="UH650" s="5"/>
      <c r="UI650" s="5"/>
      <c r="UJ650" s="5"/>
      <c r="UK650" s="5"/>
      <c r="UL650" s="5"/>
      <c r="UM650" s="5"/>
      <c r="UN650" s="5"/>
      <c r="UO650" s="5"/>
      <c r="UP650" s="5"/>
      <c r="UQ650" s="5"/>
      <c r="UR650" s="5"/>
      <c r="US650" s="5"/>
      <c r="UT650" s="5"/>
      <c r="UU650" s="5"/>
      <c r="UV650" s="5"/>
      <c r="UW650" s="5"/>
      <c r="UX650" s="5"/>
      <c r="UY650" s="5"/>
      <c r="UZ650" s="5"/>
      <c r="VA650" s="5"/>
      <c r="VB650" s="5"/>
      <c r="VC650" s="5"/>
      <c r="VD650" s="5"/>
      <c r="VE650" s="5"/>
      <c r="VF650" s="5"/>
      <c r="VG650" s="5"/>
      <c r="VH650" s="5"/>
      <c r="VI650" s="5"/>
      <c r="VJ650" s="5"/>
      <c r="VK650" s="5"/>
      <c r="VL650" s="5"/>
      <c r="VM650" s="5"/>
      <c r="VN650" s="5"/>
      <c r="VO650" s="5"/>
      <c r="VP650" s="5"/>
      <c r="VQ650" s="5"/>
      <c r="VR650" s="5"/>
      <c r="VS650" s="5"/>
      <c r="VT650" s="5"/>
      <c r="VU650" s="5"/>
      <c r="VV650" s="5"/>
      <c r="VW650" s="5"/>
      <c r="VX650" s="5"/>
      <c r="VY650" s="5"/>
      <c r="VZ650" s="5"/>
      <c r="WA650" s="5"/>
      <c r="WB650" s="5"/>
      <c r="WC650" s="5"/>
      <c r="WD650" s="5"/>
      <c r="WE650" s="5"/>
      <c r="WF650" s="5"/>
      <c r="WG650" s="5"/>
      <c r="WH650" s="5"/>
      <c r="WI650" s="5"/>
      <c r="WJ650" s="5"/>
      <c r="WK650" s="5"/>
      <c r="WL650" s="5"/>
      <c r="WM650" s="5"/>
      <c r="WN650" s="5"/>
      <c r="WO650" s="5"/>
      <c r="WP650" s="5"/>
      <c r="WQ650" s="5"/>
      <c r="WR650" s="5"/>
      <c r="WS650" s="5"/>
      <c r="WT650" s="5"/>
      <c r="WU650" s="5"/>
      <c r="WV650" s="5"/>
      <c r="WW650" s="5"/>
      <c r="WX650" s="5"/>
      <c r="WY650" s="5"/>
      <c r="WZ650" s="5"/>
      <c r="XA650" s="5"/>
      <c r="XB650" s="5"/>
      <c r="XC650" s="5"/>
      <c r="XD650" s="5"/>
      <c r="XE650" s="5"/>
      <c r="XF650" s="5"/>
      <c r="XG650" s="5"/>
      <c r="XH650" s="5"/>
      <c r="XI650" s="5"/>
      <c r="XJ650" s="5"/>
      <c r="XK650" s="5"/>
      <c r="XL650" s="5"/>
      <c r="XM650" s="5"/>
      <c r="XN650" s="5"/>
      <c r="XO650" s="5"/>
      <c r="XP650" s="5"/>
      <c r="XQ650" s="5"/>
      <c r="XR650" s="5"/>
      <c r="XS650" s="5"/>
      <c r="XT650" s="5"/>
      <c r="XU650" s="5"/>
      <c r="XV650" s="5"/>
      <c r="XW650" s="5"/>
      <c r="XX650" s="5"/>
      <c r="XY650" s="5"/>
      <c r="XZ650" s="5"/>
      <c r="YA650" s="5"/>
      <c r="YB650" s="5"/>
      <c r="YC650" s="5"/>
      <c r="YD650" s="5"/>
      <c r="YE650" s="5"/>
      <c r="YF650" s="5"/>
      <c r="YG650" s="5"/>
      <c r="YH650" s="5"/>
      <c r="YI650" s="5"/>
      <c r="YJ650" s="5"/>
      <c r="YK650" s="5"/>
      <c r="YL650" s="5"/>
      <c r="YM650" s="5"/>
      <c r="YN650" s="5"/>
      <c r="YO650" s="5"/>
      <c r="YP650" s="5"/>
      <c r="YQ650" s="5"/>
      <c r="YR650" s="5"/>
      <c r="YS650" s="5"/>
      <c r="YT650" s="5"/>
      <c r="YU650" s="5"/>
      <c r="YV650" s="5"/>
      <c r="YW650" s="5"/>
      <c r="YX650" s="5"/>
      <c r="YY650" s="5"/>
      <c r="YZ650" s="5"/>
      <c r="ZA650" s="5"/>
      <c r="ZB650" s="5"/>
      <c r="ZC650" s="5"/>
      <c r="ZD650" s="5"/>
      <c r="ZE650" s="5"/>
      <c r="ZF650" s="5"/>
      <c r="ZG650" s="5"/>
      <c r="ZH650" s="5"/>
      <c r="ZI650" s="5"/>
      <c r="ZJ650" s="5"/>
      <c r="ZK650" s="5"/>
      <c r="ZL650" s="5"/>
      <c r="ZM650" s="5"/>
      <c r="ZN650" s="5"/>
      <c r="ZO650" s="5"/>
      <c r="ZP650" s="5"/>
      <c r="ZQ650" s="5"/>
      <c r="ZR650" s="5"/>
      <c r="ZS650" s="5"/>
      <c r="ZT650" s="5"/>
      <c r="ZU650" s="5"/>
      <c r="ZV650" s="5"/>
      <c r="ZW650" s="5"/>
      <c r="ZX650" s="5"/>
      <c r="ZY650" s="5"/>
      <c r="ZZ650" s="5"/>
      <c r="AAA650" s="5"/>
      <c r="AAB650" s="5"/>
      <c r="AAC650" s="5"/>
      <c r="AAD650" s="5"/>
      <c r="AAE650" s="5"/>
      <c r="AAF650" s="5"/>
      <c r="AAG650" s="5"/>
      <c r="AAH650" s="5"/>
      <c r="AAI650" s="5"/>
      <c r="AAJ650" s="5"/>
      <c r="AAK650" s="5"/>
      <c r="AAL650" s="5"/>
      <c r="AAM650" s="5"/>
      <c r="AAN650" s="5"/>
      <c r="AAO650" s="5"/>
      <c r="AAP650" s="5"/>
      <c r="AAQ650" s="5"/>
      <c r="AAR650" s="5"/>
      <c r="AAS650" s="5"/>
      <c r="AAT650" s="5"/>
      <c r="AAU650" s="5"/>
      <c r="AAV650" s="5"/>
      <c r="AAW650" s="5"/>
      <c r="AAX650" s="5"/>
      <c r="AAY650" s="5"/>
      <c r="AAZ650" s="5"/>
      <c r="ABA650" s="5"/>
      <c r="ABB650" s="5"/>
      <c r="ABC650" s="5"/>
      <c r="ABD650" s="5"/>
      <c r="ABE650" s="5"/>
      <c r="ABF650" s="5"/>
      <c r="ABG650" s="5"/>
      <c r="ABH650" s="5"/>
      <c r="ABI650" s="5"/>
      <c r="ABJ650" s="5"/>
      <c r="ABK650" s="5"/>
      <c r="ABL650" s="5"/>
      <c r="ABM650" s="5"/>
      <c r="ABN650" s="5"/>
      <c r="ABO650" s="5"/>
      <c r="ABP650" s="5"/>
      <c r="ABQ650" s="5"/>
      <c r="ABR650" s="5"/>
      <c r="ABS650" s="5"/>
      <c r="ABT650" s="5"/>
      <c r="ABU650" s="5"/>
      <c r="ABV650" s="5"/>
      <c r="ABW650" s="5"/>
      <c r="ABX650" s="5"/>
      <c r="ABY650" s="5"/>
      <c r="ABZ650" s="5"/>
      <c r="ACA650" s="5"/>
      <c r="ACB650" s="5"/>
      <c r="ACC650" s="5"/>
      <c r="ACD650" s="5"/>
      <c r="ACE650" s="5"/>
      <c r="ACF650" s="5"/>
      <c r="ACG650" s="5"/>
      <c r="ACH650" s="5"/>
      <c r="ACI650" s="5"/>
      <c r="ACJ650" s="5"/>
      <c r="ACK650" s="5"/>
      <c r="ACL650" s="5"/>
      <c r="ACM650" s="5"/>
      <c r="ACN650" s="5"/>
      <c r="ACO650" s="5"/>
      <c r="ACP650" s="5"/>
      <c r="ACQ650" s="5"/>
      <c r="ACR650" s="5"/>
      <c r="ACS650" s="5"/>
      <c r="ACT650" s="5"/>
      <c r="ACU650" s="5"/>
      <c r="ACV650" s="5"/>
      <c r="ACW650" s="5"/>
      <c r="ACX650" s="5"/>
      <c r="ACY650" s="5"/>
      <c r="ACZ650" s="5"/>
      <c r="ADA650" s="5"/>
      <c r="ADB650" s="5"/>
      <c r="ADC650" s="5"/>
      <c r="ADD650" s="5"/>
      <c r="ADE650" s="5"/>
      <c r="ADF650" s="5"/>
      <c r="ADG650" s="5"/>
      <c r="ADH650" s="5"/>
      <c r="ADI650" s="5"/>
      <c r="ADJ650" s="5"/>
      <c r="ADK650" s="5"/>
      <c r="ADL650" s="5"/>
      <c r="ADM650" s="5"/>
      <c r="ADN650" s="5"/>
      <c r="ADO650" s="5"/>
      <c r="ADP650" s="5"/>
      <c r="ADQ650" s="5"/>
      <c r="ADR650" s="5"/>
      <c r="ADS650" s="5"/>
      <c r="ADT650" s="5"/>
      <c r="ADU650" s="5"/>
      <c r="ADV650" s="5"/>
      <c r="ADW650" s="5"/>
      <c r="ADX650" s="5"/>
      <c r="ADY650" s="5"/>
      <c r="ADZ650" s="5"/>
      <c r="AEA650" s="5"/>
      <c r="AEB650" s="5"/>
      <c r="AEC650" s="5"/>
      <c r="AED650" s="5"/>
      <c r="AEE650" s="5"/>
      <c r="AEF650" s="5"/>
      <c r="AEG650" s="5"/>
      <c r="AEH650" s="5"/>
      <c r="AEI650" s="5"/>
      <c r="AEJ650" s="5"/>
      <c r="AEK650" s="5"/>
      <c r="AEL650" s="5"/>
      <c r="AEM650" s="5"/>
      <c r="AEN650" s="5"/>
      <c r="AEO650" s="5"/>
      <c r="AEP650" s="5"/>
      <c r="AEQ650" s="5"/>
      <c r="AER650" s="5"/>
      <c r="AES650" s="5"/>
      <c r="AET650" s="5"/>
      <c r="AEU650" s="5"/>
      <c r="AEV650" s="5"/>
      <c r="AEW650" s="5"/>
      <c r="AEX650" s="5"/>
      <c r="AEY650" s="5"/>
      <c r="AEZ650" s="5"/>
      <c r="AFA650" s="5"/>
      <c r="AFB650" s="5"/>
      <c r="AFC650" s="5"/>
      <c r="AFD650" s="5"/>
      <c r="AFE650" s="5"/>
      <c r="AFF650" s="5"/>
      <c r="AFG650" s="5"/>
      <c r="AFH650" s="5"/>
      <c r="AFI650" s="5"/>
      <c r="AFJ650" s="5"/>
      <c r="AFK650" s="5"/>
      <c r="AFL650" s="5"/>
      <c r="AFM650" s="5"/>
      <c r="AFN650" s="5"/>
      <c r="AFO650" s="5"/>
      <c r="AFP650" s="5"/>
      <c r="AFQ650" s="5"/>
      <c r="AFR650" s="5"/>
      <c r="AFS650" s="5"/>
      <c r="AFT650" s="5"/>
      <c r="AFU650" s="5"/>
      <c r="AFV650" s="5"/>
      <c r="AFW650" s="5"/>
      <c r="AFX650" s="5"/>
      <c r="AFY650" s="5"/>
      <c r="AFZ650" s="5"/>
      <c r="AGA650" s="5"/>
      <c r="AGB650" s="5"/>
      <c r="AGC650" s="5"/>
      <c r="AGD650" s="5"/>
      <c r="AGE650" s="5"/>
      <c r="AGF650" s="5"/>
      <c r="AGG650" s="5"/>
      <c r="AGH650" s="5"/>
      <c r="AGI650" s="5"/>
      <c r="AGJ650" s="5"/>
      <c r="AGK650" s="5"/>
      <c r="AGL650" s="5"/>
      <c r="AGM650" s="5"/>
      <c r="AGN650" s="5"/>
      <c r="AGO650" s="5"/>
      <c r="AGP650" s="5"/>
      <c r="AGQ650" s="5"/>
      <c r="AGR650" s="5"/>
      <c r="AGS650" s="5"/>
      <c r="AGT650" s="5"/>
      <c r="AGU650" s="5"/>
      <c r="AGV650" s="5"/>
      <c r="AGW650" s="5"/>
      <c r="AGX650" s="5"/>
      <c r="AGY650" s="5"/>
      <c r="AGZ650" s="5"/>
      <c r="AHA650" s="5"/>
      <c r="AHB650" s="5"/>
      <c r="AHC650" s="5"/>
      <c r="AHD650" s="5"/>
      <c r="AHE650" s="5"/>
      <c r="AHF650" s="5"/>
      <c r="AHG650" s="5"/>
      <c r="AHH650" s="5"/>
      <c r="AHI650" s="5"/>
      <c r="AHJ650" s="5"/>
      <c r="AHK650" s="5"/>
      <c r="AHL650" s="5"/>
      <c r="AHM650" s="5"/>
      <c r="AHN650" s="5"/>
      <c r="AHO650" s="5"/>
      <c r="AHP650" s="5"/>
      <c r="AHQ650" s="5"/>
      <c r="AHR650" s="5"/>
      <c r="AHS650" s="5"/>
      <c r="AHT650" s="5"/>
      <c r="AHU650" s="5"/>
      <c r="AHV650" s="5"/>
      <c r="AHW650" s="5"/>
      <c r="AHX650" s="5"/>
      <c r="AHY650" s="5"/>
      <c r="AHZ650" s="5"/>
      <c r="AIA650" s="5"/>
      <c r="AIB650" s="5"/>
      <c r="AIC650" s="5"/>
      <c r="AID650" s="5"/>
      <c r="AIE650" s="5"/>
      <c r="AIF650" s="5"/>
      <c r="AIG650" s="5"/>
      <c r="AIH650" s="5"/>
      <c r="AII650" s="5"/>
      <c r="AIJ650" s="5"/>
      <c r="AIK650" s="5"/>
      <c r="AIL650" s="5"/>
      <c r="AIM650" s="5"/>
      <c r="AIN650" s="5"/>
      <c r="AIO650" s="5"/>
      <c r="AIP650" s="5"/>
      <c r="AIQ650" s="5"/>
      <c r="AIR650" s="5"/>
      <c r="AIS650" s="5"/>
      <c r="AIT650" s="5"/>
      <c r="AIU650" s="5"/>
      <c r="AIV650" s="5"/>
      <c r="AIW650" s="5"/>
      <c r="AIX650" s="5"/>
      <c r="AIY650" s="5"/>
      <c r="AIZ650" s="5"/>
      <c r="AJA650" s="5"/>
      <c r="AJB650" s="5"/>
      <c r="AJC650" s="5"/>
      <c r="AJD650" s="5"/>
      <c r="AJE650" s="5"/>
      <c r="AJF650" s="5"/>
      <c r="AJG650" s="5"/>
      <c r="AJH650" s="5"/>
      <c r="AJI650" s="5"/>
      <c r="AJJ650" s="5"/>
      <c r="AJK650" s="5"/>
      <c r="AJL650" s="5"/>
      <c r="AJM650" s="5"/>
      <c r="AJN650" s="5"/>
      <c r="AJO650" s="5"/>
      <c r="AJP650" s="5"/>
      <c r="AJQ650" s="5"/>
      <c r="AJR650" s="5"/>
      <c r="AJS650" s="5"/>
      <c r="AJT650" s="5"/>
      <c r="AJU650" s="5"/>
      <c r="AJV650" s="5"/>
      <c r="AJW650" s="5"/>
      <c r="AJX650" s="5"/>
      <c r="AJY650" s="5"/>
      <c r="AJZ650" s="5"/>
      <c r="AKA650" s="5"/>
      <c r="AKB650" s="5"/>
      <c r="AKC650" s="5"/>
      <c r="AKD650" s="5"/>
      <c r="AKE650" s="5"/>
      <c r="AKF650" s="5"/>
      <c r="AKG650" s="5"/>
      <c r="AKH650" s="5"/>
      <c r="AKI650" s="5"/>
      <c r="AKJ650" s="5"/>
      <c r="AKK650" s="5"/>
      <c r="AKL650" s="5"/>
      <c r="AKM650" s="5"/>
      <c r="AKN650" s="5"/>
      <c r="AKO650" s="5"/>
      <c r="AKP650" s="5"/>
      <c r="AKQ650" s="5"/>
      <c r="AKR650" s="5"/>
      <c r="AKS650" s="5"/>
      <c r="AKT650" s="5"/>
      <c r="AKU650" s="5"/>
      <c r="AKV650" s="5"/>
      <c r="AKW650" s="5"/>
      <c r="AKX650" s="5"/>
      <c r="AKY650" s="5"/>
      <c r="AKZ650" s="5"/>
      <c r="ALA650" s="5"/>
      <c r="ALB650" s="5"/>
      <c r="ALC650" s="5"/>
      <c r="ALD650" s="5"/>
      <c r="ALE650" s="5"/>
      <c r="ALF650" s="5"/>
      <c r="ALG650" s="5"/>
      <c r="ALH650" s="5"/>
      <c r="ALI650" s="5"/>
      <c r="ALJ650" s="5"/>
      <c r="ALK650" s="5"/>
      <c r="ALL650" s="5"/>
      <c r="ALM650" s="5"/>
      <c r="ALN650" s="5"/>
      <c r="ALO650" s="5"/>
      <c r="ALP650" s="5"/>
      <c r="ALQ650" s="5"/>
      <c r="ALR650" s="5"/>
      <c r="ALS650" s="5"/>
      <c r="ALT650" s="5"/>
      <c r="ALU650" s="5"/>
      <c r="ALV650" s="5"/>
      <c r="ALW650" s="5"/>
      <c r="ALX650" s="5"/>
      <c r="ALY650" s="5"/>
      <c r="ALZ650" s="5"/>
      <c r="AMA650" s="5"/>
      <c r="AMB650" s="5"/>
      <c r="AMC650" s="5"/>
      <c r="AMD650" s="5"/>
      <c r="AME650" s="5"/>
      <c r="AMF650" s="5"/>
      <c r="AMG650" s="5"/>
      <c r="AMH650" s="5"/>
      <c r="AMI650" s="5"/>
      <c r="AMJ650" s="5"/>
      <c r="AMK650" s="5"/>
      <c r="AML650" s="5"/>
      <c r="AMM650" s="5"/>
      <c r="AMN650" s="5"/>
      <c r="AMO650" s="5"/>
      <c r="AMP650" s="5"/>
      <c r="AMQ650" s="5"/>
      <c r="AMR650" s="5"/>
      <c r="AMS650" s="5"/>
      <c r="AMT650" s="5"/>
      <c r="AMU650" s="5"/>
      <c r="AMV650" s="5"/>
      <c r="AMW650" s="5"/>
      <c r="AMX650" s="5"/>
      <c r="AMY650" s="5"/>
      <c r="AMZ650" s="5"/>
      <c r="ANA650" s="5"/>
      <c r="ANB650" s="5"/>
      <c r="ANC650" s="5"/>
      <c r="AND650" s="5"/>
      <c r="ANE650" s="5"/>
      <c r="ANF650" s="5"/>
      <c r="ANG650" s="5"/>
      <c r="ANH650" s="5"/>
      <c r="ANI650" s="5"/>
      <c r="ANJ650" s="5"/>
      <c r="ANK650" s="5"/>
      <c r="ANL650" s="5"/>
      <c r="ANM650" s="5"/>
      <c r="ANN650" s="5"/>
      <c r="ANO650" s="5"/>
      <c r="ANP650" s="5"/>
      <c r="ANQ650" s="5"/>
      <c r="ANR650" s="5"/>
      <c r="ANS650" s="5"/>
      <c r="ANT650" s="5"/>
      <c r="ANU650" s="5"/>
      <c r="ANV650" s="5"/>
      <c r="ANW650" s="5"/>
      <c r="ANX650" s="5"/>
      <c r="ANY650" s="5"/>
      <c r="ANZ650" s="5"/>
      <c r="AOA650" s="5"/>
      <c r="AOB650" s="5"/>
      <c r="AOC650" s="5"/>
      <c r="AOD650" s="5"/>
      <c r="AOE650" s="5"/>
      <c r="AOF650" s="5"/>
      <c r="AOG650" s="5"/>
      <c r="AOH650" s="5"/>
      <c r="AOI650" s="5"/>
      <c r="AOJ650" s="5"/>
      <c r="AOK650" s="5"/>
      <c r="AOL650" s="5"/>
      <c r="AOM650" s="5"/>
      <c r="AON650" s="5"/>
      <c r="AOO650" s="5"/>
      <c r="AOP650" s="5"/>
      <c r="AOQ650" s="5"/>
      <c r="AOR650" s="5"/>
      <c r="AOS650" s="5"/>
      <c r="AOT650" s="5"/>
      <c r="AOU650" s="5"/>
      <c r="AOV650" s="5"/>
      <c r="AOW650" s="5"/>
      <c r="AOX650" s="5"/>
      <c r="AOY650" s="5"/>
      <c r="AOZ650" s="5"/>
      <c r="APA650" s="5"/>
      <c r="APB650" s="5"/>
      <c r="APC650" s="5"/>
      <c r="APD650" s="5"/>
      <c r="APE650" s="5"/>
      <c r="APF650" s="5"/>
      <c r="APG650" s="5"/>
      <c r="APH650" s="5"/>
      <c r="API650" s="5"/>
      <c r="APJ650" s="5"/>
      <c r="APK650" s="5"/>
      <c r="APL650" s="5"/>
      <c r="APM650" s="5"/>
      <c r="APN650" s="5"/>
      <c r="APO650" s="5"/>
      <c r="APP650" s="5"/>
      <c r="APQ650" s="5"/>
      <c r="APR650" s="5"/>
      <c r="APS650" s="5"/>
      <c r="APT650" s="5"/>
      <c r="APU650" s="5"/>
      <c r="APV650" s="5"/>
      <c r="APW650" s="5"/>
      <c r="APX650" s="5"/>
      <c r="APY650" s="5"/>
      <c r="APZ650" s="5"/>
      <c r="AQA650" s="5"/>
      <c r="AQB650" s="5"/>
      <c r="AQC650" s="5"/>
      <c r="AQD650" s="5"/>
      <c r="AQE650" s="5"/>
      <c r="AQF650" s="5"/>
      <c r="AQG650" s="5"/>
      <c r="AQH650" s="5"/>
      <c r="AQI650" s="5"/>
      <c r="AQJ650" s="5"/>
      <c r="AQK650" s="5"/>
      <c r="AQL650" s="5"/>
      <c r="AQM650" s="5"/>
      <c r="AQN650" s="5"/>
      <c r="AQO650" s="5"/>
      <c r="AQP650" s="5"/>
      <c r="AQQ650" s="5"/>
      <c r="AQR650" s="5"/>
      <c r="AQS650" s="5"/>
      <c r="AQT650" s="5"/>
      <c r="AQU650" s="5"/>
      <c r="AQV650" s="5"/>
      <c r="AQW650" s="5"/>
      <c r="AQX650" s="5"/>
      <c r="AQY650" s="5"/>
      <c r="AQZ650" s="5"/>
      <c r="ARA650" s="5"/>
      <c r="ARB650" s="5"/>
      <c r="ARC650" s="5"/>
      <c r="ARD650" s="5"/>
      <c r="ARE650" s="5"/>
      <c r="ARF650" s="5"/>
      <c r="ARG650" s="5"/>
      <c r="ARH650" s="5"/>
      <c r="ARI650" s="5"/>
      <c r="ARJ650" s="5"/>
      <c r="ARK650" s="5"/>
      <c r="ARL650" s="5"/>
      <c r="ARM650" s="5"/>
      <c r="ARN650" s="5"/>
      <c r="ARO650" s="5"/>
      <c r="ARP650" s="5"/>
      <c r="ARQ650" s="5"/>
      <c r="ARR650" s="5"/>
      <c r="ARS650" s="5"/>
      <c r="ART650" s="5"/>
      <c r="ARU650" s="5"/>
      <c r="ARV650" s="5"/>
      <c r="ARW650" s="5"/>
      <c r="ARX650" s="5"/>
      <c r="ARY650" s="5"/>
      <c r="ARZ650" s="5"/>
      <c r="ASA650" s="5"/>
      <c r="ASB650" s="5"/>
      <c r="ASC650" s="5"/>
      <c r="ASD650" s="5"/>
      <c r="ASE650" s="5"/>
      <c r="ASF650" s="5"/>
      <c r="ASG650" s="5"/>
      <c r="ASH650" s="5"/>
      <c r="ASI650" s="5"/>
      <c r="ASJ650" s="5"/>
      <c r="ASK650" s="5"/>
      <c r="ASL650" s="5"/>
      <c r="ASM650" s="5"/>
      <c r="ASN650" s="5"/>
      <c r="ASO650" s="5"/>
      <c r="ASP650" s="5"/>
      <c r="ASQ650" s="5"/>
      <c r="ASR650" s="5"/>
      <c r="ASS650" s="5"/>
      <c r="AST650" s="5"/>
      <c r="ASU650" s="5"/>
      <c r="ASV650" s="5"/>
      <c r="ASW650" s="5"/>
      <c r="ASX650" s="5"/>
      <c r="ASY650" s="5"/>
      <c r="ASZ650" s="5"/>
      <c r="ATA650" s="5"/>
      <c r="ATB650" s="5"/>
      <c r="ATC650" s="5"/>
      <c r="ATD650" s="5"/>
      <c r="ATE650" s="5"/>
      <c r="ATF650" s="5"/>
      <c r="ATG650" s="5"/>
      <c r="ATH650" s="5"/>
      <c r="ATI650" s="5"/>
      <c r="ATJ650" s="5"/>
      <c r="ATK650" s="5"/>
      <c r="ATL650" s="5"/>
      <c r="ATM650" s="5"/>
      <c r="ATN650" s="5"/>
      <c r="ATO650" s="5"/>
      <c r="ATP650" s="5"/>
      <c r="ATQ650" s="5"/>
      <c r="ATR650" s="5"/>
      <c r="ATS650" s="5"/>
      <c r="ATT650" s="5"/>
      <c r="ATU650" s="5"/>
      <c r="ATV650" s="5"/>
      <c r="ATW650" s="5"/>
      <c r="ATX650" s="5"/>
      <c r="ATY650" s="5"/>
      <c r="ATZ650" s="5"/>
      <c r="AUA650" s="5"/>
      <c r="AUB650" s="5"/>
      <c r="AUC650" s="5"/>
      <c r="AUD650" s="5"/>
      <c r="AUE650" s="5"/>
      <c r="AUF650" s="5"/>
      <c r="AUG650" s="5"/>
      <c r="AUH650" s="5"/>
      <c r="AUI650" s="5"/>
      <c r="AUJ650" s="5"/>
      <c r="AUK650" s="5"/>
      <c r="AUL650" s="5"/>
      <c r="AUM650" s="5"/>
      <c r="AUN650" s="5"/>
      <c r="AUO650" s="5"/>
      <c r="AUP650" s="5"/>
      <c r="AUQ650" s="5"/>
      <c r="AUR650" s="5"/>
      <c r="AUS650" s="5"/>
      <c r="AUT650" s="5"/>
      <c r="AUU650" s="5"/>
      <c r="AUV650" s="5"/>
      <c r="AUW650" s="5"/>
      <c r="AUX650" s="5"/>
      <c r="AUY650" s="5"/>
      <c r="AUZ650" s="5"/>
      <c r="AVA650" s="5"/>
      <c r="AVB650" s="5"/>
      <c r="AVC650" s="5"/>
      <c r="AVD650" s="5"/>
      <c r="AVE650" s="5"/>
      <c r="AVF650" s="5"/>
      <c r="AVG650" s="5"/>
      <c r="AVH650" s="5"/>
      <c r="AVI650" s="5"/>
      <c r="AVJ650" s="5"/>
      <c r="AVK650" s="5"/>
      <c r="AVL650" s="5"/>
      <c r="AVM650" s="5"/>
      <c r="AVN650" s="5"/>
      <c r="AVO650" s="5"/>
      <c r="AVP650" s="5"/>
      <c r="AVQ650" s="5"/>
      <c r="AVR650" s="5"/>
      <c r="AVS650" s="5"/>
      <c r="AVT650" s="5"/>
      <c r="AVU650" s="5"/>
      <c r="AVV650" s="5"/>
      <c r="AVW650" s="5"/>
      <c r="AVX650" s="5"/>
      <c r="AVY650" s="5"/>
      <c r="AVZ650" s="5"/>
      <c r="AWA650" s="5"/>
      <c r="AWB650" s="5"/>
      <c r="AWC650" s="5"/>
      <c r="AWD650" s="5"/>
      <c r="AWE650" s="5"/>
      <c r="AWF650" s="5"/>
      <c r="AWG650" s="5"/>
      <c r="AWH650" s="5"/>
      <c r="AWI650" s="5"/>
      <c r="AWJ650" s="5"/>
      <c r="AWK650" s="5"/>
      <c r="AWL650" s="5"/>
      <c r="AWM650" s="5"/>
      <c r="AWN650" s="5"/>
      <c r="AWO650" s="5"/>
      <c r="AWP650" s="5"/>
      <c r="AWQ650" s="5"/>
      <c r="AWR650" s="5"/>
      <c r="AWS650" s="5"/>
      <c r="AWT650" s="5"/>
      <c r="AWU650" s="5"/>
      <c r="AWV650" s="5"/>
      <c r="AWW650" s="5"/>
      <c r="AWX650" s="5"/>
      <c r="AWY650" s="5"/>
      <c r="AWZ650" s="5"/>
      <c r="AXA650" s="5"/>
      <c r="AXB650" s="5"/>
      <c r="AXC650" s="5"/>
      <c r="AXD650" s="5"/>
      <c r="AXE650" s="5"/>
      <c r="AXF650" s="5"/>
      <c r="AXG650" s="5"/>
      <c r="AXH650" s="5"/>
      <c r="AXI650" s="5"/>
      <c r="AXJ650" s="5"/>
      <c r="AXK650" s="5"/>
      <c r="AXL650" s="5"/>
      <c r="AXM650" s="5"/>
      <c r="AXN650" s="5"/>
      <c r="AXO650" s="5"/>
      <c r="AXP650" s="5"/>
      <c r="AXQ650" s="5"/>
      <c r="AXR650" s="5"/>
      <c r="AXS650" s="5"/>
      <c r="AXT650" s="5"/>
      <c r="AXU650" s="5"/>
      <c r="AXV650" s="5"/>
      <c r="AXW650" s="5"/>
      <c r="AXX650" s="5"/>
      <c r="AXY650" s="5"/>
      <c r="AXZ650" s="5"/>
      <c r="AYA650" s="5"/>
      <c r="AYB650" s="5"/>
      <c r="AYC650" s="5"/>
      <c r="AYD650" s="5"/>
      <c r="AYE650" s="5"/>
      <c r="AYF650" s="5"/>
      <c r="AYG650" s="5"/>
      <c r="AYH650" s="5"/>
      <c r="AYI650" s="5"/>
      <c r="AYJ650" s="5"/>
      <c r="AYK650" s="5"/>
      <c r="AYL650" s="5"/>
      <c r="AYM650" s="5"/>
      <c r="AYN650" s="5"/>
      <c r="AYO650" s="5"/>
      <c r="AYP650" s="5"/>
      <c r="AYQ650" s="5"/>
      <c r="AYR650" s="5"/>
      <c r="AYS650" s="5"/>
      <c r="AYT650" s="5"/>
      <c r="AYU650" s="5"/>
      <c r="AYV650" s="5"/>
      <c r="AYW650" s="5"/>
      <c r="AYX650" s="5"/>
      <c r="AYY650" s="5"/>
      <c r="AYZ650" s="5"/>
      <c r="AZA650" s="5"/>
      <c r="AZB650" s="5"/>
      <c r="AZC650" s="5"/>
      <c r="AZD650" s="5"/>
      <c r="AZE650" s="5"/>
      <c r="AZF650" s="5"/>
      <c r="AZG650" s="5"/>
      <c r="AZH650" s="5"/>
      <c r="AZI650" s="5"/>
      <c r="AZJ650" s="5"/>
      <c r="AZK650" s="5"/>
      <c r="AZL650" s="5"/>
      <c r="AZM650" s="5"/>
      <c r="AZN650" s="5"/>
      <c r="AZO650" s="5"/>
      <c r="AZP650" s="5"/>
      <c r="AZQ650" s="5"/>
      <c r="AZR650" s="5"/>
      <c r="AZS650" s="5"/>
      <c r="AZT650" s="5"/>
      <c r="AZU650" s="5"/>
      <c r="AZV650" s="5"/>
      <c r="AZW650" s="5"/>
      <c r="AZX650" s="5"/>
      <c r="AZY650" s="5"/>
      <c r="AZZ650" s="5"/>
      <c r="BAA650" s="5"/>
      <c r="BAB650" s="5"/>
      <c r="BAC650" s="5"/>
      <c r="BAD650" s="5"/>
      <c r="BAE650" s="5"/>
      <c r="BAF650" s="5"/>
      <c r="BAG650" s="5"/>
      <c r="BAH650" s="5"/>
      <c r="BAI650" s="5"/>
      <c r="BAJ650" s="5"/>
      <c r="BAK650" s="5"/>
      <c r="BAL650" s="5"/>
      <c r="BAM650" s="5"/>
      <c r="BAN650" s="5"/>
      <c r="BAO650" s="5"/>
      <c r="BAP650" s="5"/>
      <c r="BAQ650" s="5"/>
      <c r="BAR650" s="5"/>
      <c r="BAS650" s="5"/>
      <c r="BAT650" s="5"/>
      <c r="BAU650" s="5"/>
      <c r="BAV650" s="5"/>
      <c r="BAW650" s="5"/>
      <c r="BAX650" s="5"/>
      <c r="BAY650" s="5"/>
      <c r="BAZ650" s="5"/>
      <c r="BBA650" s="5"/>
      <c r="BBB650" s="5"/>
      <c r="BBC650" s="5"/>
      <c r="BBD650" s="5"/>
      <c r="BBE650" s="5"/>
      <c r="BBF650" s="5"/>
      <c r="BBG650" s="5"/>
      <c r="BBH650" s="5"/>
      <c r="BBI650" s="5"/>
      <c r="BBJ650" s="5"/>
      <c r="BBK650" s="5"/>
      <c r="BBL650" s="5"/>
      <c r="BBM650" s="5"/>
      <c r="BBN650" s="5"/>
      <c r="BBO650" s="5"/>
      <c r="BBP650" s="5"/>
      <c r="BBQ650" s="5"/>
      <c r="BBR650" s="5"/>
      <c r="BBS650" s="5"/>
      <c r="BBT650" s="5"/>
      <c r="BBU650" s="5"/>
      <c r="BBV650" s="5"/>
      <c r="BBW650" s="5"/>
      <c r="BBX650" s="5"/>
      <c r="BBY650" s="5"/>
      <c r="BBZ650" s="5"/>
      <c r="BCA650" s="5"/>
      <c r="BCB650" s="5"/>
      <c r="BCC650" s="5"/>
      <c r="BCD650" s="5"/>
      <c r="BCE650" s="5"/>
      <c r="BCF650" s="5"/>
      <c r="BCG650" s="5"/>
      <c r="BCH650" s="5"/>
      <c r="BCI650" s="5"/>
      <c r="BCJ650" s="5"/>
      <c r="BCK650" s="5"/>
      <c r="BCL650" s="5"/>
      <c r="BCM650" s="5"/>
      <c r="BCN650" s="5"/>
      <c r="BCO650" s="5"/>
      <c r="BCP650" s="5"/>
      <c r="BCQ650" s="5"/>
      <c r="BCR650" s="5"/>
      <c r="BCS650" s="5"/>
      <c r="BCT650" s="5"/>
      <c r="BCU650" s="5"/>
      <c r="BCV650" s="5"/>
      <c r="BCW650" s="5"/>
      <c r="BCX650" s="5"/>
      <c r="BCY650" s="5"/>
      <c r="BCZ650" s="5"/>
      <c r="BDA650" s="5"/>
      <c r="BDB650" s="5"/>
      <c r="BDC650" s="5"/>
      <c r="BDD650" s="5"/>
      <c r="BDE650" s="5"/>
      <c r="BDF650" s="5"/>
      <c r="BDG650" s="5"/>
      <c r="BDH650" s="5"/>
      <c r="BDI650" s="5"/>
      <c r="BDJ650" s="5"/>
      <c r="BDK650" s="5"/>
      <c r="BDL650" s="5"/>
      <c r="BDM650" s="5"/>
      <c r="BDN650" s="5"/>
      <c r="BDO650" s="5"/>
      <c r="BDP650" s="5"/>
      <c r="BDQ650" s="5"/>
      <c r="BDR650" s="5"/>
      <c r="BDS650" s="5"/>
      <c r="BDT650" s="5"/>
      <c r="BDU650" s="5"/>
      <c r="BDV650" s="5"/>
      <c r="BDW650" s="5"/>
      <c r="BDX650" s="5"/>
      <c r="BDY650" s="5"/>
      <c r="BDZ650" s="5"/>
      <c r="BEA650" s="5"/>
      <c r="BEB650" s="5"/>
      <c r="BEC650" s="5"/>
      <c r="BED650" s="5"/>
      <c r="BEE650" s="5"/>
      <c r="BEF650" s="5"/>
      <c r="BEG650" s="5"/>
      <c r="BEH650" s="5"/>
      <c r="BEI650" s="5"/>
      <c r="BEJ650" s="5"/>
      <c r="BEK650" s="5"/>
      <c r="BEL650" s="5"/>
      <c r="BEM650" s="5"/>
      <c r="BEN650" s="5"/>
      <c r="BEO650" s="5"/>
      <c r="BEP650" s="5"/>
      <c r="BEQ650" s="5"/>
      <c r="BER650" s="5"/>
      <c r="BES650" s="5"/>
      <c r="BET650" s="5"/>
      <c r="BEU650" s="5"/>
      <c r="BEV650" s="5"/>
      <c r="BEW650" s="5"/>
      <c r="BEX650" s="5"/>
      <c r="BEY650" s="5"/>
      <c r="BEZ650" s="5"/>
      <c r="BFA650" s="5"/>
      <c r="BFB650" s="5"/>
      <c r="BFC650" s="5"/>
      <c r="BFD650" s="5"/>
      <c r="BFE650" s="5"/>
      <c r="BFF650" s="5"/>
      <c r="BFG650" s="5"/>
      <c r="BFH650" s="5"/>
      <c r="BFI650" s="5"/>
      <c r="BFJ650" s="5"/>
      <c r="BFK650" s="5"/>
      <c r="BFL650" s="5"/>
      <c r="BFM650" s="5"/>
      <c r="BFN650" s="5"/>
      <c r="BFO650" s="5"/>
      <c r="BFP650" s="5"/>
      <c r="BFQ650" s="5"/>
      <c r="BFR650" s="5"/>
      <c r="BFS650" s="5"/>
      <c r="BFT650" s="5"/>
      <c r="BFU650" s="5"/>
      <c r="BFV650" s="5"/>
      <c r="BFW650" s="5"/>
      <c r="BFX650" s="5"/>
      <c r="BFY650" s="5"/>
      <c r="BFZ650" s="5"/>
      <c r="BGA650" s="5"/>
      <c r="BGB650" s="5"/>
      <c r="BGC650" s="5"/>
      <c r="BGD650" s="5"/>
      <c r="BGE650" s="5"/>
      <c r="BGF650" s="5"/>
      <c r="BGG650" s="5"/>
      <c r="BGH650" s="5"/>
      <c r="BGI650" s="5"/>
      <c r="BGJ650" s="5"/>
      <c r="BGK650" s="5"/>
      <c r="BGL650" s="5"/>
      <c r="BGM650" s="5"/>
      <c r="BGN650" s="5"/>
      <c r="BGO650" s="5"/>
      <c r="BGP650" s="5"/>
      <c r="BGQ650" s="5"/>
      <c r="BGR650" s="5"/>
      <c r="BGS650" s="5"/>
      <c r="BGT650" s="5"/>
      <c r="BGU650" s="5"/>
      <c r="BGV650" s="5"/>
      <c r="BGW650" s="5"/>
      <c r="BGX650" s="5"/>
      <c r="BGY650" s="5"/>
      <c r="BGZ650" s="5"/>
      <c r="BHA650" s="5"/>
      <c r="BHB650" s="5"/>
      <c r="BHC650" s="5"/>
      <c r="BHD650" s="5"/>
      <c r="BHE650" s="5"/>
      <c r="BHF650" s="5"/>
      <c r="BHG650" s="5"/>
      <c r="BHH650" s="5"/>
      <c r="BHI650" s="5"/>
      <c r="BHJ650" s="5"/>
      <c r="BHK650" s="5"/>
      <c r="BHL650" s="5"/>
      <c r="BHM650" s="5"/>
      <c r="BHN650" s="5"/>
      <c r="BHO650" s="5"/>
      <c r="BHP650" s="5"/>
      <c r="BHQ650" s="5"/>
      <c r="BHR650" s="5"/>
      <c r="BHS650" s="5"/>
      <c r="BHT650" s="5"/>
      <c r="BHU650" s="5"/>
      <c r="BHV650" s="5"/>
      <c r="BHW650" s="5"/>
      <c r="BHX650" s="5"/>
      <c r="BHY650" s="5"/>
      <c r="BHZ650" s="5"/>
      <c r="BIA650" s="5"/>
      <c r="BIB650" s="5"/>
      <c r="BIC650" s="5"/>
      <c r="BID650" s="5"/>
      <c r="BIE650" s="5"/>
      <c r="BIF650" s="5"/>
      <c r="BIG650" s="5"/>
      <c r="BIH650" s="5"/>
      <c r="BII650" s="5"/>
      <c r="BIJ650" s="5"/>
      <c r="BIK650" s="5"/>
      <c r="BIL650" s="5"/>
      <c r="BIM650" s="5"/>
      <c r="BIN650" s="5"/>
      <c r="BIO650" s="5"/>
      <c r="BIP650" s="5"/>
      <c r="BIQ650" s="5"/>
      <c r="BIR650" s="5"/>
      <c r="BIS650" s="5"/>
      <c r="BIT650" s="5"/>
      <c r="BIU650" s="5"/>
      <c r="BIV650" s="5"/>
      <c r="BIW650" s="5"/>
      <c r="BIX650" s="5"/>
      <c r="BIY650" s="5"/>
      <c r="BIZ650" s="5"/>
      <c r="BJA650" s="5"/>
      <c r="BJB650" s="5"/>
      <c r="BJC650" s="5"/>
      <c r="BJD650" s="5"/>
      <c r="BJE650" s="5"/>
      <c r="BJF650" s="5"/>
      <c r="BJG650" s="5"/>
      <c r="BJH650" s="5"/>
      <c r="BJI650" s="5"/>
      <c r="BJJ650" s="5"/>
      <c r="BJK650" s="5"/>
      <c r="BJL650" s="5"/>
      <c r="BJM650" s="5"/>
      <c r="BJN650" s="5"/>
      <c r="BJO650" s="5"/>
      <c r="BJP650" s="5"/>
      <c r="BJQ650" s="5"/>
      <c r="BJR650" s="5"/>
      <c r="BJS650" s="5"/>
      <c r="BJT650" s="5"/>
      <c r="BJU650" s="5"/>
      <c r="BJV650" s="5"/>
      <c r="BJW650" s="5"/>
      <c r="BJX650" s="5"/>
      <c r="BJY650" s="5"/>
      <c r="BJZ650" s="5"/>
      <c r="BKA650" s="5"/>
      <c r="BKB650" s="5"/>
      <c r="BKC650" s="5"/>
      <c r="BKD650" s="5"/>
      <c r="BKE650" s="5"/>
      <c r="BKF650" s="5"/>
      <c r="BKG650" s="5"/>
      <c r="BKH650" s="5"/>
      <c r="BKI650" s="5"/>
      <c r="BKJ650" s="5"/>
      <c r="BKK650" s="5"/>
      <c r="BKL650" s="5"/>
      <c r="BKM650" s="5"/>
      <c r="BKN650" s="5"/>
      <c r="BKO650" s="5"/>
      <c r="BKP650" s="5"/>
      <c r="BKQ650" s="5"/>
      <c r="BKR650" s="5"/>
      <c r="BKS650" s="5"/>
      <c r="BKT650" s="5"/>
      <c r="BKU650" s="5"/>
      <c r="BKV650" s="5"/>
      <c r="BKW650" s="5"/>
      <c r="BKX650" s="5"/>
      <c r="BKY650" s="5"/>
      <c r="BKZ650" s="5"/>
      <c r="BLA650" s="5"/>
      <c r="BLB650" s="5"/>
      <c r="BLC650" s="5"/>
      <c r="BLD650" s="5"/>
      <c r="BLE650" s="5"/>
      <c r="BLF650" s="5"/>
      <c r="BLG650" s="5"/>
      <c r="BLH650" s="5"/>
      <c r="BLI650" s="5"/>
      <c r="BLJ650" s="5"/>
      <c r="BLK650" s="5"/>
      <c r="BLL650" s="5"/>
      <c r="BLM650" s="5"/>
      <c r="BLN650" s="5"/>
      <c r="BLO650" s="5"/>
      <c r="BLP650" s="5"/>
      <c r="BLQ650" s="5"/>
      <c r="BLR650" s="5"/>
      <c r="BLS650" s="5"/>
      <c r="BLT650" s="5"/>
      <c r="BLU650" s="5"/>
      <c r="BLV650" s="5"/>
      <c r="BLW650" s="5"/>
      <c r="BLX650" s="5"/>
      <c r="BLY650" s="5"/>
      <c r="BLZ650" s="5"/>
      <c r="BMA650" s="5"/>
      <c r="BMB650" s="5"/>
      <c r="BMC650" s="5"/>
      <c r="BMD650" s="5"/>
      <c r="BME650" s="5"/>
      <c r="BMF650" s="5"/>
      <c r="BMG650" s="5"/>
      <c r="BMH650" s="5"/>
      <c r="BMI650" s="5"/>
      <c r="BMJ650" s="5"/>
      <c r="BMK650" s="5"/>
      <c r="BML650" s="5"/>
      <c r="BMM650" s="5"/>
      <c r="BMN650" s="5"/>
      <c r="BMO650" s="5"/>
      <c r="BMP650" s="5"/>
      <c r="BMQ650" s="5"/>
      <c r="BMR650" s="5"/>
      <c r="BMS650" s="5"/>
      <c r="BMT650" s="5"/>
      <c r="BMU650" s="5"/>
      <c r="BMV650" s="5"/>
      <c r="BMW650" s="5"/>
      <c r="BMX650" s="5"/>
      <c r="BMY650" s="5"/>
      <c r="BMZ650" s="5"/>
      <c r="BNA650" s="5"/>
      <c r="BNB650" s="5"/>
      <c r="BNC650" s="5"/>
      <c r="BND650" s="5"/>
      <c r="BNE650" s="5"/>
      <c r="BNF650" s="5"/>
      <c r="BNG650" s="5"/>
      <c r="BNH650" s="5"/>
      <c r="BNI650" s="5"/>
      <c r="BNJ650" s="5"/>
      <c r="BNK650" s="5"/>
      <c r="BNL650" s="5"/>
      <c r="BNM650" s="5"/>
      <c r="BNN650" s="5"/>
      <c r="BNO650" s="5"/>
      <c r="BNP650" s="5"/>
      <c r="BNQ650" s="5"/>
      <c r="BNR650" s="5"/>
      <c r="BNS650" s="5"/>
      <c r="BNT650" s="5"/>
      <c r="BNU650" s="5"/>
      <c r="BNV650" s="5"/>
      <c r="BNW650" s="5"/>
      <c r="BNX650" s="5"/>
      <c r="BNY650" s="5"/>
      <c r="BNZ650" s="5"/>
      <c r="BOA650" s="5"/>
      <c r="BOB650" s="5"/>
      <c r="BOC650" s="5"/>
      <c r="BOD650" s="5"/>
      <c r="BOE650" s="5"/>
      <c r="BOF650" s="5"/>
      <c r="BOG650" s="5"/>
      <c r="BOH650" s="5"/>
      <c r="BOI650" s="5"/>
      <c r="BOJ650" s="5"/>
      <c r="BOK650" s="5"/>
      <c r="BOL650" s="5"/>
      <c r="BOM650" s="5"/>
      <c r="BON650" s="5"/>
      <c r="BOO650" s="5"/>
      <c r="BOP650" s="5"/>
      <c r="BOQ650" s="5"/>
      <c r="BOR650" s="5"/>
      <c r="BOS650" s="5"/>
      <c r="BOT650" s="5"/>
      <c r="BOU650" s="5"/>
      <c r="BOV650" s="5"/>
      <c r="BOW650" s="5"/>
      <c r="BOX650" s="5"/>
      <c r="BOY650" s="5"/>
      <c r="BOZ650" s="5"/>
      <c r="BPA650" s="5"/>
      <c r="BPB650" s="5"/>
      <c r="BPC650" s="5"/>
      <c r="BPD650" s="5"/>
      <c r="BPE650" s="5"/>
      <c r="BPF650" s="5"/>
      <c r="BPG650" s="5"/>
      <c r="BPH650" s="5"/>
      <c r="BPI650" s="5"/>
      <c r="BPJ650" s="5"/>
      <c r="BPK650" s="5"/>
      <c r="BPL650" s="5"/>
      <c r="BPM650" s="5"/>
      <c r="BPN650" s="5"/>
      <c r="BPO650" s="5"/>
      <c r="BPP650" s="5"/>
      <c r="BPQ650" s="5"/>
      <c r="BPR650" s="5"/>
      <c r="BPS650" s="5"/>
      <c r="BPT650" s="5"/>
      <c r="BPU650" s="5"/>
      <c r="BPV650" s="5"/>
      <c r="BPW650" s="5"/>
      <c r="BPX650" s="5"/>
      <c r="BPY650" s="5"/>
      <c r="BPZ650" s="5"/>
      <c r="BQA650" s="5"/>
      <c r="BQB650" s="5"/>
      <c r="BQC650" s="5"/>
      <c r="BQD650" s="5"/>
      <c r="BQE650" s="5"/>
      <c r="BQF650" s="5"/>
      <c r="BQG650" s="5"/>
      <c r="BQH650" s="5"/>
      <c r="BQI650" s="5"/>
      <c r="BQJ650" s="5"/>
      <c r="BQK650" s="5"/>
      <c r="BQL650" s="5"/>
      <c r="BQM650" s="5"/>
      <c r="BQN650" s="5"/>
      <c r="BQO650" s="5"/>
      <c r="BQP650" s="5"/>
      <c r="BQQ650" s="5"/>
      <c r="BQR650" s="5"/>
      <c r="BQS650" s="5"/>
      <c r="BQT650" s="5"/>
      <c r="BQU650" s="5"/>
      <c r="BQV650" s="5"/>
      <c r="BQW650" s="5"/>
      <c r="BQX650" s="5"/>
      <c r="BQY650" s="5"/>
      <c r="BQZ650" s="5"/>
      <c r="BRA650" s="5"/>
      <c r="BRB650" s="5"/>
      <c r="BRC650" s="5"/>
      <c r="BRD650" s="5"/>
      <c r="BRE650" s="5"/>
      <c r="BRF650" s="5"/>
      <c r="BRG650" s="5"/>
      <c r="BRH650" s="5"/>
      <c r="BRI650" s="5"/>
      <c r="BRJ650" s="5"/>
      <c r="BRK650" s="5"/>
      <c r="BRL650" s="5"/>
      <c r="BRM650" s="5"/>
      <c r="BRN650" s="5"/>
      <c r="BRO650" s="5"/>
      <c r="BRP650" s="5"/>
      <c r="BRQ650" s="5"/>
      <c r="BRR650" s="5"/>
      <c r="BRS650" s="5"/>
      <c r="BRT650" s="5"/>
      <c r="BRU650" s="5"/>
      <c r="BRV650" s="5"/>
      <c r="BRW650" s="5"/>
      <c r="BRX650" s="5"/>
      <c r="BRY650" s="5"/>
      <c r="BRZ650" s="5"/>
      <c r="BSA650" s="5"/>
      <c r="BSB650" s="5"/>
      <c r="BSC650" s="5"/>
      <c r="BSD650" s="5"/>
      <c r="BSE650" s="5"/>
      <c r="BSF650" s="5"/>
      <c r="BSG650" s="5"/>
      <c r="BSH650" s="5"/>
      <c r="BSI650" s="5"/>
      <c r="BSJ650" s="5"/>
      <c r="BSK650" s="5"/>
      <c r="BSL650" s="5"/>
      <c r="BSM650" s="5"/>
      <c r="BSN650" s="5"/>
      <c r="BSO650" s="5"/>
      <c r="BSP650" s="5"/>
      <c r="BSQ650" s="5"/>
      <c r="BSR650" s="5"/>
      <c r="BSS650" s="5"/>
      <c r="BST650" s="5"/>
      <c r="BSU650" s="5"/>
      <c r="BSV650" s="5"/>
      <c r="BSW650" s="5"/>
      <c r="BSX650" s="5"/>
      <c r="BSY650" s="5"/>
      <c r="BSZ650" s="5"/>
      <c r="BTA650" s="5"/>
      <c r="BTB650" s="5"/>
      <c r="BTC650" s="5"/>
      <c r="BTD650" s="5"/>
      <c r="BTE650" s="5"/>
      <c r="BTF650" s="5"/>
      <c r="BTG650" s="5"/>
      <c r="BTH650" s="5"/>
      <c r="BTI650" s="5"/>
      <c r="BTJ650" s="5"/>
      <c r="BTK650" s="5"/>
      <c r="BTL650" s="5"/>
      <c r="BTM650" s="5"/>
      <c r="BTN650" s="5"/>
      <c r="BTO650" s="5"/>
      <c r="BTP650" s="5"/>
      <c r="BTQ650" s="5"/>
      <c r="BTR650" s="5"/>
      <c r="BTS650" s="5"/>
      <c r="BTT650" s="5"/>
      <c r="BTU650" s="5"/>
      <c r="BTV650" s="5"/>
      <c r="BTW650" s="5"/>
      <c r="BTX650" s="5"/>
      <c r="BTY650" s="5"/>
      <c r="BTZ650" s="5"/>
      <c r="BUA650" s="5"/>
      <c r="BUB650" s="5"/>
      <c r="BUC650" s="5"/>
      <c r="BUD650" s="5"/>
      <c r="BUE650" s="5"/>
      <c r="BUF650" s="5"/>
      <c r="BUG650" s="5"/>
      <c r="BUH650" s="5"/>
      <c r="BUI650" s="5"/>
      <c r="BUJ650" s="5"/>
      <c r="BUK650" s="5"/>
      <c r="BUL650" s="5"/>
      <c r="BUM650" s="5"/>
      <c r="BUN650" s="5"/>
      <c r="BUO650" s="5"/>
      <c r="BUP650" s="5"/>
      <c r="BUQ650" s="5"/>
      <c r="BUR650" s="5"/>
      <c r="BUS650" s="5"/>
      <c r="BUT650" s="5"/>
      <c r="BUU650" s="5"/>
      <c r="BUV650" s="5"/>
      <c r="BUW650" s="5"/>
      <c r="BUX650" s="5"/>
      <c r="BUY650" s="5"/>
      <c r="BUZ650" s="5"/>
      <c r="BVA650" s="5"/>
      <c r="BVB650" s="5"/>
      <c r="BVC650" s="5"/>
      <c r="BVD650" s="5"/>
      <c r="BVE650" s="5"/>
      <c r="BVF650" s="5"/>
      <c r="BVG650" s="5"/>
      <c r="BVH650" s="5"/>
      <c r="BVI650" s="5"/>
      <c r="BVJ650" s="5"/>
      <c r="BVK650" s="5"/>
      <c r="BVL650" s="5"/>
      <c r="BVM650" s="5"/>
      <c r="BVN650" s="5"/>
      <c r="BVO650" s="5"/>
      <c r="BVP650" s="5"/>
      <c r="BVQ650" s="5"/>
      <c r="BVR650" s="5"/>
      <c r="BVS650" s="5"/>
      <c r="BVT650" s="5"/>
      <c r="BVU650" s="5"/>
      <c r="BVV650" s="5"/>
      <c r="BVW650" s="5"/>
      <c r="BVX650" s="5"/>
      <c r="BVY650" s="5"/>
      <c r="BVZ650" s="5"/>
      <c r="BWA650" s="5"/>
      <c r="BWB650" s="5"/>
      <c r="BWC650" s="5"/>
      <c r="BWD650" s="5"/>
      <c r="BWE650" s="5"/>
      <c r="BWF650" s="5"/>
      <c r="BWG650" s="5"/>
      <c r="BWH650" s="5"/>
      <c r="BWI650" s="5"/>
      <c r="BWJ650" s="5"/>
      <c r="BWK650" s="5"/>
      <c r="BWL650" s="5"/>
      <c r="BWM650" s="5"/>
      <c r="BWN650" s="5"/>
      <c r="BWO650" s="5"/>
      <c r="BWP650" s="5"/>
      <c r="BWQ650" s="5"/>
      <c r="BWR650" s="5"/>
      <c r="BWS650" s="5"/>
      <c r="BWT650" s="5"/>
      <c r="BWU650" s="5"/>
      <c r="BWV650" s="5"/>
      <c r="BWW650" s="5"/>
      <c r="BWX650" s="5"/>
      <c r="BWY650" s="5"/>
      <c r="BWZ650" s="5"/>
      <c r="BXA650" s="5"/>
      <c r="BXB650" s="5"/>
      <c r="BXC650" s="5"/>
      <c r="BXD650" s="5"/>
      <c r="BXE650" s="5"/>
      <c r="BXF650" s="5"/>
      <c r="BXG650" s="5"/>
      <c r="BXH650" s="5"/>
      <c r="BXI650" s="5"/>
      <c r="BXJ650" s="5"/>
      <c r="BXK650" s="5"/>
      <c r="BXL650" s="5"/>
      <c r="BXM650" s="5"/>
      <c r="BXN650" s="5"/>
      <c r="BXO650" s="5"/>
      <c r="BXP650" s="5"/>
      <c r="BXQ650" s="5"/>
      <c r="BXR650" s="5"/>
      <c r="BXS650" s="5"/>
      <c r="BXT650" s="5"/>
      <c r="BXU650" s="5"/>
      <c r="BXV650" s="5"/>
      <c r="BXW650" s="5"/>
      <c r="BXX650" s="5"/>
      <c r="BXY650" s="5"/>
      <c r="BXZ650" s="5"/>
      <c r="BYA650" s="5"/>
      <c r="BYB650" s="5"/>
      <c r="BYC650" s="5"/>
      <c r="BYD650" s="5"/>
      <c r="BYE650" s="5"/>
      <c r="BYF650" s="5"/>
      <c r="BYG650" s="5"/>
      <c r="BYH650" s="5"/>
      <c r="BYI650" s="5"/>
      <c r="BYJ650" s="5"/>
      <c r="BYK650" s="5"/>
      <c r="BYL650" s="5"/>
      <c r="BYM650" s="5"/>
      <c r="BYN650" s="5"/>
      <c r="BYO650" s="5"/>
      <c r="BYP650" s="5"/>
      <c r="BYQ650" s="5"/>
      <c r="BYR650" s="5"/>
      <c r="BYS650" s="5"/>
      <c r="BYT650" s="5"/>
      <c r="BYU650" s="5"/>
      <c r="BYV650" s="5"/>
      <c r="BYW650" s="5"/>
      <c r="BYX650" s="5"/>
      <c r="BYY650" s="5"/>
      <c r="BYZ650" s="5"/>
      <c r="BZA650" s="5"/>
      <c r="BZB650" s="5"/>
      <c r="BZC650" s="5"/>
      <c r="BZD650" s="5"/>
      <c r="BZE650" s="5"/>
      <c r="BZF650" s="5"/>
      <c r="BZG650" s="5"/>
      <c r="BZH650" s="5"/>
      <c r="BZI650" s="5"/>
      <c r="BZJ650" s="5"/>
      <c r="BZK650" s="5"/>
      <c r="BZL650" s="5"/>
      <c r="BZM650" s="5"/>
      <c r="BZN650" s="5"/>
      <c r="BZO650" s="5"/>
      <c r="BZP650" s="5"/>
      <c r="BZQ650" s="5"/>
      <c r="BZR650" s="5"/>
      <c r="BZS650" s="5"/>
      <c r="BZT650" s="5"/>
      <c r="BZU650" s="5"/>
      <c r="BZV650" s="5"/>
      <c r="BZW650" s="5"/>
      <c r="BZX650" s="5"/>
      <c r="BZY650" s="5"/>
      <c r="BZZ650" s="5"/>
      <c r="CAA650" s="5"/>
      <c r="CAB650" s="5"/>
      <c r="CAC650" s="5"/>
      <c r="CAD650" s="5"/>
      <c r="CAE650" s="5"/>
      <c r="CAF650" s="5"/>
      <c r="CAG650" s="5"/>
      <c r="CAH650" s="5"/>
      <c r="CAI650" s="5"/>
      <c r="CAJ650" s="5"/>
      <c r="CAK650" s="5"/>
      <c r="CAL650" s="5"/>
      <c r="CAM650" s="5"/>
      <c r="CAN650" s="5"/>
      <c r="CAO650" s="5"/>
      <c r="CAP650" s="5"/>
      <c r="CAQ650" s="5"/>
      <c r="CAR650" s="5"/>
      <c r="CAS650" s="5"/>
      <c r="CAT650" s="5"/>
      <c r="CAU650" s="5"/>
      <c r="CAV650" s="5"/>
      <c r="CAW650" s="5"/>
      <c r="CAX650" s="5"/>
      <c r="CAY650" s="5"/>
      <c r="CAZ650" s="5"/>
      <c r="CBA650" s="5"/>
      <c r="CBB650" s="5"/>
      <c r="CBC650" s="5"/>
      <c r="CBD650" s="5"/>
      <c r="CBE650" s="5"/>
      <c r="CBF650" s="5"/>
      <c r="CBG650" s="5"/>
      <c r="CBH650" s="5"/>
      <c r="CBI650" s="5"/>
      <c r="CBJ650" s="5"/>
      <c r="CBK650" s="5"/>
      <c r="CBL650" s="5"/>
      <c r="CBM650" s="5"/>
      <c r="CBN650" s="5"/>
      <c r="CBO650" s="5"/>
      <c r="CBP650" s="5"/>
      <c r="CBQ650" s="5"/>
      <c r="CBR650" s="5"/>
      <c r="CBS650" s="5"/>
    </row>
    <row r="651" spans="1:2099" s="26" customFormat="1" ht="120" customHeight="1" x14ac:dyDescent="0.4">
      <c r="A651" s="131"/>
      <c r="B651" s="256" t="s">
        <v>36</v>
      </c>
      <c r="C651" s="245" t="s">
        <v>1234</v>
      </c>
      <c r="D651" s="148" t="s">
        <v>389</v>
      </c>
      <c r="E651" s="127" t="s">
        <v>632</v>
      </c>
      <c r="F651" s="101" t="s">
        <v>121</v>
      </c>
      <c r="G651" s="101" t="s">
        <v>1653</v>
      </c>
      <c r="H651" s="124">
        <v>1.2</v>
      </c>
      <c r="I651" s="99">
        <v>5060202070626</v>
      </c>
      <c r="J651" s="99">
        <v>103</v>
      </c>
      <c r="K651" s="272">
        <v>45</v>
      </c>
      <c r="L651" s="272">
        <v>22.5</v>
      </c>
      <c r="M651" s="131"/>
      <c r="N651" s="295">
        <f t="shared" si="9"/>
        <v>0</v>
      </c>
      <c r="O651" s="87"/>
      <c r="P651" s="89"/>
      <c r="Q651" s="37"/>
      <c r="R651" s="86"/>
      <c r="S651" s="87"/>
      <c r="T651" s="87"/>
      <c r="U651" s="87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  <c r="OS651" s="5"/>
      <c r="OT651" s="5"/>
      <c r="OU651" s="5"/>
      <c r="OV651" s="5"/>
      <c r="OW651" s="5"/>
      <c r="OX651" s="5"/>
      <c r="OY651" s="5"/>
      <c r="OZ651" s="5"/>
      <c r="PA651" s="5"/>
      <c r="PB651" s="5"/>
      <c r="PC651" s="5"/>
      <c r="PD651" s="5"/>
      <c r="PE651" s="5"/>
      <c r="PF651" s="5"/>
      <c r="PG651" s="5"/>
      <c r="PH651" s="5"/>
      <c r="PI651" s="5"/>
      <c r="PJ651" s="5"/>
      <c r="PK651" s="5"/>
      <c r="PL651" s="5"/>
      <c r="PM651" s="5"/>
      <c r="PN651" s="5"/>
      <c r="PO651" s="5"/>
      <c r="PP651" s="5"/>
      <c r="PQ651" s="5"/>
      <c r="PR651" s="5"/>
      <c r="PS651" s="5"/>
      <c r="PT651" s="5"/>
      <c r="PU651" s="5"/>
      <c r="PV651" s="5"/>
      <c r="PW651" s="5"/>
      <c r="PX651" s="5"/>
      <c r="PY651" s="5"/>
      <c r="PZ651" s="5"/>
      <c r="QA651" s="5"/>
      <c r="QB651" s="5"/>
      <c r="QC651" s="5"/>
      <c r="QD651" s="5"/>
      <c r="QE651" s="5"/>
      <c r="QF651" s="5"/>
      <c r="QG651" s="5"/>
      <c r="QH651" s="5"/>
      <c r="QI651" s="5"/>
      <c r="QJ651" s="5"/>
      <c r="QK651" s="5"/>
      <c r="QL651" s="5"/>
      <c r="QM651" s="5"/>
      <c r="QN651" s="5"/>
      <c r="QO651" s="5"/>
      <c r="QP651" s="5"/>
      <c r="QQ651" s="5"/>
      <c r="QR651" s="5"/>
      <c r="QS651" s="5"/>
      <c r="QT651" s="5"/>
      <c r="QU651" s="5"/>
      <c r="QV651" s="5"/>
      <c r="QW651" s="5"/>
      <c r="QX651" s="5"/>
      <c r="QY651" s="5"/>
      <c r="QZ651" s="5"/>
      <c r="RA651" s="5"/>
      <c r="RB651" s="5"/>
      <c r="RC651" s="5"/>
      <c r="RD651" s="5"/>
      <c r="RE651" s="5"/>
      <c r="RF651" s="5"/>
      <c r="RG651" s="5"/>
      <c r="RH651" s="5"/>
      <c r="RI651" s="5"/>
      <c r="RJ651" s="5"/>
      <c r="RK651" s="5"/>
      <c r="RL651" s="5"/>
      <c r="RM651" s="5"/>
      <c r="RN651" s="5"/>
      <c r="RO651" s="5"/>
      <c r="RP651" s="5"/>
      <c r="RQ651" s="5"/>
      <c r="RR651" s="5"/>
      <c r="RS651" s="5"/>
      <c r="RT651" s="5"/>
      <c r="RU651" s="5"/>
      <c r="RV651" s="5"/>
      <c r="RW651" s="5"/>
      <c r="RX651" s="5"/>
      <c r="RY651" s="5"/>
      <c r="RZ651" s="5"/>
      <c r="SA651" s="5"/>
      <c r="SB651" s="5"/>
      <c r="SC651" s="5"/>
      <c r="SD651" s="5"/>
      <c r="SE651" s="5"/>
      <c r="SF651" s="5"/>
      <c r="SG651" s="5"/>
      <c r="SH651" s="5"/>
      <c r="SI651" s="5"/>
      <c r="SJ651" s="5"/>
      <c r="SK651" s="5"/>
      <c r="SL651" s="5"/>
      <c r="SM651" s="5"/>
      <c r="SN651" s="5"/>
      <c r="SO651" s="5"/>
      <c r="SP651" s="5"/>
      <c r="SQ651" s="5"/>
      <c r="SR651" s="5"/>
      <c r="SS651" s="5"/>
      <c r="ST651" s="5"/>
      <c r="SU651" s="5"/>
      <c r="SV651" s="5"/>
      <c r="SW651" s="5"/>
      <c r="SX651" s="5"/>
      <c r="SY651" s="5"/>
      <c r="SZ651" s="5"/>
      <c r="TA651" s="5"/>
      <c r="TB651" s="5"/>
      <c r="TC651" s="5"/>
      <c r="TD651" s="5"/>
      <c r="TE651" s="5"/>
      <c r="TF651" s="5"/>
      <c r="TG651" s="5"/>
      <c r="TH651" s="5"/>
      <c r="TI651" s="5"/>
      <c r="TJ651" s="5"/>
      <c r="TK651" s="5"/>
      <c r="TL651" s="5"/>
      <c r="TM651" s="5"/>
      <c r="TN651" s="5"/>
      <c r="TO651" s="5"/>
      <c r="TP651" s="5"/>
      <c r="TQ651" s="5"/>
      <c r="TR651" s="5"/>
      <c r="TS651" s="5"/>
      <c r="TT651" s="5"/>
      <c r="TU651" s="5"/>
      <c r="TV651" s="5"/>
      <c r="TW651" s="5"/>
      <c r="TX651" s="5"/>
      <c r="TY651" s="5"/>
      <c r="TZ651" s="5"/>
      <c r="UA651" s="5"/>
      <c r="UB651" s="5"/>
      <c r="UC651" s="5"/>
      <c r="UD651" s="5"/>
      <c r="UE651" s="5"/>
      <c r="UF651" s="5"/>
      <c r="UG651" s="5"/>
      <c r="UH651" s="5"/>
      <c r="UI651" s="5"/>
      <c r="UJ651" s="5"/>
      <c r="UK651" s="5"/>
      <c r="UL651" s="5"/>
      <c r="UM651" s="5"/>
      <c r="UN651" s="5"/>
      <c r="UO651" s="5"/>
      <c r="UP651" s="5"/>
      <c r="UQ651" s="5"/>
      <c r="UR651" s="5"/>
      <c r="US651" s="5"/>
      <c r="UT651" s="5"/>
      <c r="UU651" s="5"/>
      <c r="UV651" s="5"/>
      <c r="UW651" s="5"/>
      <c r="UX651" s="5"/>
      <c r="UY651" s="5"/>
      <c r="UZ651" s="5"/>
      <c r="VA651" s="5"/>
      <c r="VB651" s="5"/>
      <c r="VC651" s="5"/>
      <c r="VD651" s="5"/>
      <c r="VE651" s="5"/>
      <c r="VF651" s="5"/>
      <c r="VG651" s="5"/>
      <c r="VH651" s="5"/>
      <c r="VI651" s="5"/>
      <c r="VJ651" s="5"/>
      <c r="VK651" s="5"/>
      <c r="VL651" s="5"/>
      <c r="VM651" s="5"/>
      <c r="VN651" s="5"/>
      <c r="VO651" s="5"/>
      <c r="VP651" s="5"/>
      <c r="VQ651" s="5"/>
      <c r="VR651" s="5"/>
      <c r="VS651" s="5"/>
      <c r="VT651" s="5"/>
      <c r="VU651" s="5"/>
      <c r="VV651" s="5"/>
      <c r="VW651" s="5"/>
      <c r="VX651" s="5"/>
      <c r="VY651" s="5"/>
      <c r="VZ651" s="5"/>
      <c r="WA651" s="5"/>
      <c r="WB651" s="5"/>
      <c r="WC651" s="5"/>
      <c r="WD651" s="5"/>
      <c r="WE651" s="5"/>
      <c r="WF651" s="5"/>
      <c r="WG651" s="5"/>
      <c r="WH651" s="5"/>
      <c r="WI651" s="5"/>
      <c r="WJ651" s="5"/>
      <c r="WK651" s="5"/>
      <c r="WL651" s="5"/>
      <c r="WM651" s="5"/>
      <c r="WN651" s="5"/>
      <c r="WO651" s="5"/>
      <c r="WP651" s="5"/>
      <c r="WQ651" s="5"/>
      <c r="WR651" s="5"/>
      <c r="WS651" s="5"/>
      <c r="WT651" s="5"/>
      <c r="WU651" s="5"/>
      <c r="WV651" s="5"/>
      <c r="WW651" s="5"/>
      <c r="WX651" s="5"/>
      <c r="WY651" s="5"/>
      <c r="WZ651" s="5"/>
      <c r="XA651" s="5"/>
      <c r="XB651" s="5"/>
      <c r="XC651" s="5"/>
      <c r="XD651" s="5"/>
      <c r="XE651" s="5"/>
      <c r="XF651" s="5"/>
      <c r="XG651" s="5"/>
      <c r="XH651" s="5"/>
      <c r="XI651" s="5"/>
      <c r="XJ651" s="5"/>
      <c r="XK651" s="5"/>
      <c r="XL651" s="5"/>
      <c r="XM651" s="5"/>
      <c r="XN651" s="5"/>
      <c r="XO651" s="5"/>
      <c r="XP651" s="5"/>
      <c r="XQ651" s="5"/>
      <c r="XR651" s="5"/>
      <c r="XS651" s="5"/>
      <c r="XT651" s="5"/>
      <c r="XU651" s="5"/>
      <c r="XV651" s="5"/>
      <c r="XW651" s="5"/>
      <c r="XX651" s="5"/>
      <c r="XY651" s="5"/>
      <c r="XZ651" s="5"/>
      <c r="YA651" s="5"/>
      <c r="YB651" s="5"/>
      <c r="YC651" s="5"/>
      <c r="YD651" s="5"/>
      <c r="YE651" s="5"/>
      <c r="YF651" s="5"/>
      <c r="YG651" s="5"/>
      <c r="YH651" s="5"/>
      <c r="YI651" s="5"/>
      <c r="YJ651" s="5"/>
      <c r="YK651" s="5"/>
      <c r="YL651" s="5"/>
      <c r="YM651" s="5"/>
      <c r="YN651" s="5"/>
      <c r="YO651" s="5"/>
      <c r="YP651" s="5"/>
      <c r="YQ651" s="5"/>
      <c r="YR651" s="5"/>
      <c r="YS651" s="5"/>
      <c r="YT651" s="5"/>
      <c r="YU651" s="5"/>
      <c r="YV651" s="5"/>
      <c r="YW651" s="5"/>
      <c r="YX651" s="5"/>
      <c r="YY651" s="5"/>
      <c r="YZ651" s="5"/>
      <c r="ZA651" s="5"/>
      <c r="ZB651" s="5"/>
      <c r="ZC651" s="5"/>
      <c r="ZD651" s="5"/>
      <c r="ZE651" s="5"/>
      <c r="ZF651" s="5"/>
      <c r="ZG651" s="5"/>
      <c r="ZH651" s="5"/>
      <c r="ZI651" s="5"/>
      <c r="ZJ651" s="5"/>
      <c r="ZK651" s="5"/>
      <c r="ZL651" s="5"/>
      <c r="ZM651" s="5"/>
      <c r="ZN651" s="5"/>
      <c r="ZO651" s="5"/>
      <c r="ZP651" s="5"/>
      <c r="ZQ651" s="5"/>
      <c r="ZR651" s="5"/>
      <c r="ZS651" s="5"/>
      <c r="ZT651" s="5"/>
      <c r="ZU651" s="5"/>
      <c r="ZV651" s="5"/>
      <c r="ZW651" s="5"/>
      <c r="ZX651" s="5"/>
      <c r="ZY651" s="5"/>
      <c r="ZZ651" s="5"/>
      <c r="AAA651" s="5"/>
      <c r="AAB651" s="5"/>
      <c r="AAC651" s="5"/>
      <c r="AAD651" s="5"/>
      <c r="AAE651" s="5"/>
      <c r="AAF651" s="5"/>
      <c r="AAG651" s="5"/>
      <c r="AAH651" s="5"/>
      <c r="AAI651" s="5"/>
      <c r="AAJ651" s="5"/>
      <c r="AAK651" s="5"/>
      <c r="AAL651" s="5"/>
      <c r="AAM651" s="5"/>
      <c r="AAN651" s="5"/>
      <c r="AAO651" s="5"/>
      <c r="AAP651" s="5"/>
      <c r="AAQ651" s="5"/>
      <c r="AAR651" s="5"/>
      <c r="AAS651" s="5"/>
      <c r="AAT651" s="5"/>
      <c r="AAU651" s="5"/>
      <c r="AAV651" s="5"/>
      <c r="AAW651" s="5"/>
      <c r="AAX651" s="5"/>
      <c r="AAY651" s="5"/>
      <c r="AAZ651" s="5"/>
      <c r="ABA651" s="5"/>
      <c r="ABB651" s="5"/>
      <c r="ABC651" s="5"/>
      <c r="ABD651" s="5"/>
      <c r="ABE651" s="5"/>
      <c r="ABF651" s="5"/>
      <c r="ABG651" s="5"/>
      <c r="ABH651" s="5"/>
      <c r="ABI651" s="5"/>
      <c r="ABJ651" s="5"/>
      <c r="ABK651" s="5"/>
      <c r="ABL651" s="5"/>
      <c r="ABM651" s="5"/>
      <c r="ABN651" s="5"/>
      <c r="ABO651" s="5"/>
      <c r="ABP651" s="5"/>
      <c r="ABQ651" s="5"/>
      <c r="ABR651" s="5"/>
      <c r="ABS651" s="5"/>
      <c r="ABT651" s="5"/>
      <c r="ABU651" s="5"/>
      <c r="ABV651" s="5"/>
      <c r="ABW651" s="5"/>
      <c r="ABX651" s="5"/>
      <c r="ABY651" s="5"/>
      <c r="ABZ651" s="5"/>
      <c r="ACA651" s="5"/>
      <c r="ACB651" s="5"/>
      <c r="ACC651" s="5"/>
      <c r="ACD651" s="5"/>
      <c r="ACE651" s="5"/>
      <c r="ACF651" s="5"/>
      <c r="ACG651" s="5"/>
      <c r="ACH651" s="5"/>
      <c r="ACI651" s="5"/>
      <c r="ACJ651" s="5"/>
      <c r="ACK651" s="5"/>
      <c r="ACL651" s="5"/>
      <c r="ACM651" s="5"/>
      <c r="ACN651" s="5"/>
      <c r="ACO651" s="5"/>
      <c r="ACP651" s="5"/>
      <c r="ACQ651" s="5"/>
      <c r="ACR651" s="5"/>
      <c r="ACS651" s="5"/>
      <c r="ACT651" s="5"/>
      <c r="ACU651" s="5"/>
      <c r="ACV651" s="5"/>
      <c r="ACW651" s="5"/>
      <c r="ACX651" s="5"/>
      <c r="ACY651" s="5"/>
      <c r="ACZ651" s="5"/>
      <c r="ADA651" s="5"/>
      <c r="ADB651" s="5"/>
      <c r="ADC651" s="5"/>
      <c r="ADD651" s="5"/>
      <c r="ADE651" s="5"/>
      <c r="ADF651" s="5"/>
      <c r="ADG651" s="5"/>
      <c r="ADH651" s="5"/>
      <c r="ADI651" s="5"/>
      <c r="ADJ651" s="5"/>
      <c r="ADK651" s="5"/>
      <c r="ADL651" s="5"/>
      <c r="ADM651" s="5"/>
      <c r="ADN651" s="5"/>
      <c r="ADO651" s="5"/>
      <c r="ADP651" s="5"/>
      <c r="ADQ651" s="5"/>
      <c r="ADR651" s="5"/>
      <c r="ADS651" s="5"/>
      <c r="ADT651" s="5"/>
      <c r="ADU651" s="5"/>
      <c r="ADV651" s="5"/>
      <c r="ADW651" s="5"/>
      <c r="ADX651" s="5"/>
      <c r="ADY651" s="5"/>
      <c r="ADZ651" s="5"/>
      <c r="AEA651" s="5"/>
      <c r="AEB651" s="5"/>
      <c r="AEC651" s="5"/>
      <c r="AED651" s="5"/>
      <c r="AEE651" s="5"/>
      <c r="AEF651" s="5"/>
      <c r="AEG651" s="5"/>
      <c r="AEH651" s="5"/>
      <c r="AEI651" s="5"/>
      <c r="AEJ651" s="5"/>
      <c r="AEK651" s="5"/>
      <c r="AEL651" s="5"/>
      <c r="AEM651" s="5"/>
      <c r="AEN651" s="5"/>
      <c r="AEO651" s="5"/>
      <c r="AEP651" s="5"/>
      <c r="AEQ651" s="5"/>
      <c r="AER651" s="5"/>
      <c r="AES651" s="5"/>
      <c r="AET651" s="5"/>
      <c r="AEU651" s="5"/>
      <c r="AEV651" s="5"/>
      <c r="AEW651" s="5"/>
      <c r="AEX651" s="5"/>
      <c r="AEY651" s="5"/>
      <c r="AEZ651" s="5"/>
      <c r="AFA651" s="5"/>
      <c r="AFB651" s="5"/>
      <c r="AFC651" s="5"/>
      <c r="AFD651" s="5"/>
      <c r="AFE651" s="5"/>
      <c r="AFF651" s="5"/>
      <c r="AFG651" s="5"/>
      <c r="AFH651" s="5"/>
      <c r="AFI651" s="5"/>
      <c r="AFJ651" s="5"/>
      <c r="AFK651" s="5"/>
      <c r="AFL651" s="5"/>
      <c r="AFM651" s="5"/>
      <c r="AFN651" s="5"/>
      <c r="AFO651" s="5"/>
      <c r="AFP651" s="5"/>
      <c r="AFQ651" s="5"/>
      <c r="AFR651" s="5"/>
      <c r="AFS651" s="5"/>
      <c r="AFT651" s="5"/>
      <c r="AFU651" s="5"/>
      <c r="AFV651" s="5"/>
      <c r="AFW651" s="5"/>
      <c r="AFX651" s="5"/>
      <c r="AFY651" s="5"/>
      <c r="AFZ651" s="5"/>
      <c r="AGA651" s="5"/>
      <c r="AGB651" s="5"/>
      <c r="AGC651" s="5"/>
      <c r="AGD651" s="5"/>
      <c r="AGE651" s="5"/>
      <c r="AGF651" s="5"/>
      <c r="AGG651" s="5"/>
      <c r="AGH651" s="5"/>
      <c r="AGI651" s="5"/>
      <c r="AGJ651" s="5"/>
      <c r="AGK651" s="5"/>
      <c r="AGL651" s="5"/>
      <c r="AGM651" s="5"/>
      <c r="AGN651" s="5"/>
      <c r="AGO651" s="5"/>
      <c r="AGP651" s="5"/>
      <c r="AGQ651" s="5"/>
      <c r="AGR651" s="5"/>
      <c r="AGS651" s="5"/>
      <c r="AGT651" s="5"/>
      <c r="AGU651" s="5"/>
      <c r="AGV651" s="5"/>
      <c r="AGW651" s="5"/>
      <c r="AGX651" s="5"/>
      <c r="AGY651" s="5"/>
      <c r="AGZ651" s="5"/>
      <c r="AHA651" s="5"/>
      <c r="AHB651" s="5"/>
      <c r="AHC651" s="5"/>
      <c r="AHD651" s="5"/>
      <c r="AHE651" s="5"/>
      <c r="AHF651" s="5"/>
      <c r="AHG651" s="5"/>
      <c r="AHH651" s="5"/>
      <c r="AHI651" s="5"/>
      <c r="AHJ651" s="5"/>
      <c r="AHK651" s="5"/>
      <c r="AHL651" s="5"/>
      <c r="AHM651" s="5"/>
      <c r="AHN651" s="5"/>
      <c r="AHO651" s="5"/>
      <c r="AHP651" s="5"/>
      <c r="AHQ651" s="5"/>
      <c r="AHR651" s="5"/>
      <c r="AHS651" s="5"/>
      <c r="AHT651" s="5"/>
      <c r="AHU651" s="5"/>
      <c r="AHV651" s="5"/>
      <c r="AHW651" s="5"/>
      <c r="AHX651" s="5"/>
      <c r="AHY651" s="5"/>
      <c r="AHZ651" s="5"/>
      <c r="AIA651" s="5"/>
      <c r="AIB651" s="5"/>
      <c r="AIC651" s="5"/>
      <c r="AID651" s="5"/>
      <c r="AIE651" s="5"/>
      <c r="AIF651" s="5"/>
      <c r="AIG651" s="5"/>
      <c r="AIH651" s="5"/>
      <c r="AII651" s="5"/>
      <c r="AIJ651" s="5"/>
      <c r="AIK651" s="5"/>
      <c r="AIL651" s="5"/>
      <c r="AIM651" s="5"/>
      <c r="AIN651" s="5"/>
      <c r="AIO651" s="5"/>
      <c r="AIP651" s="5"/>
      <c r="AIQ651" s="5"/>
      <c r="AIR651" s="5"/>
      <c r="AIS651" s="5"/>
      <c r="AIT651" s="5"/>
      <c r="AIU651" s="5"/>
      <c r="AIV651" s="5"/>
      <c r="AIW651" s="5"/>
      <c r="AIX651" s="5"/>
      <c r="AIY651" s="5"/>
      <c r="AIZ651" s="5"/>
      <c r="AJA651" s="5"/>
      <c r="AJB651" s="5"/>
      <c r="AJC651" s="5"/>
      <c r="AJD651" s="5"/>
      <c r="AJE651" s="5"/>
      <c r="AJF651" s="5"/>
      <c r="AJG651" s="5"/>
      <c r="AJH651" s="5"/>
      <c r="AJI651" s="5"/>
      <c r="AJJ651" s="5"/>
      <c r="AJK651" s="5"/>
      <c r="AJL651" s="5"/>
      <c r="AJM651" s="5"/>
      <c r="AJN651" s="5"/>
      <c r="AJO651" s="5"/>
      <c r="AJP651" s="5"/>
      <c r="AJQ651" s="5"/>
      <c r="AJR651" s="5"/>
      <c r="AJS651" s="5"/>
      <c r="AJT651" s="5"/>
      <c r="AJU651" s="5"/>
      <c r="AJV651" s="5"/>
      <c r="AJW651" s="5"/>
      <c r="AJX651" s="5"/>
      <c r="AJY651" s="5"/>
      <c r="AJZ651" s="5"/>
      <c r="AKA651" s="5"/>
      <c r="AKB651" s="5"/>
      <c r="AKC651" s="5"/>
      <c r="AKD651" s="5"/>
      <c r="AKE651" s="5"/>
      <c r="AKF651" s="5"/>
      <c r="AKG651" s="5"/>
      <c r="AKH651" s="5"/>
      <c r="AKI651" s="5"/>
      <c r="AKJ651" s="5"/>
      <c r="AKK651" s="5"/>
      <c r="AKL651" s="5"/>
      <c r="AKM651" s="5"/>
      <c r="AKN651" s="5"/>
      <c r="AKO651" s="5"/>
      <c r="AKP651" s="5"/>
      <c r="AKQ651" s="5"/>
      <c r="AKR651" s="5"/>
      <c r="AKS651" s="5"/>
      <c r="AKT651" s="5"/>
      <c r="AKU651" s="5"/>
      <c r="AKV651" s="5"/>
      <c r="AKW651" s="5"/>
      <c r="AKX651" s="5"/>
      <c r="AKY651" s="5"/>
      <c r="AKZ651" s="5"/>
      <c r="ALA651" s="5"/>
      <c r="ALB651" s="5"/>
      <c r="ALC651" s="5"/>
      <c r="ALD651" s="5"/>
      <c r="ALE651" s="5"/>
      <c r="ALF651" s="5"/>
      <c r="ALG651" s="5"/>
      <c r="ALH651" s="5"/>
      <c r="ALI651" s="5"/>
      <c r="ALJ651" s="5"/>
      <c r="ALK651" s="5"/>
      <c r="ALL651" s="5"/>
      <c r="ALM651" s="5"/>
      <c r="ALN651" s="5"/>
      <c r="ALO651" s="5"/>
      <c r="ALP651" s="5"/>
      <c r="ALQ651" s="5"/>
      <c r="ALR651" s="5"/>
      <c r="ALS651" s="5"/>
      <c r="ALT651" s="5"/>
      <c r="ALU651" s="5"/>
      <c r="ALV651" s="5"/>
      <c r="ALW651" s="5"/>
      <c r="ALX651" s="5"/>
      <c r="ALY651" s="5"/>
      <c r="ALZ651" s="5"/>
      <c r="AMA651" s="5"/>
      <c r="AMB651" s="5"/>
      <c r="AMC651" s="5"/>
      <c r="AMD651" s="5"/>
      <c r="AME651" s="5"/>
      <c r="AMF651" s="5"/>
      <c r="AMG651" s="5"/>
      <c r="AMH651" s="5"/>
      <c r="AMI651" s="5"/>
      <c r="AMJ651" s="5"/>
      <c r="AMK651" s="5"/>
      <c r="AML651" s="5"/>
      <c r="AMM651" s="5"/>
      <c r="AMN651" s="5"/>
      <c r="AMO651" s="5"/>
      <c r="AMP651" s="5"/>
      <c r="AMQ651" s="5"/>
      <c r="AMR651" s="5"/>
      <c r="AMS651" s="5"/>
      <c r="AMT651" s="5"/>
      <c r="AMU651" s="5"/>
      <c r="AMV651" s="5"/>
      <c r="AMW651" s="5"/>
      <c r="AMX651" s="5"/>
      <c r="AMY651" s="5"/>
      <c r="AMZ651" s="5"/>
      <c r="ANA651" s="5"/>
      <c r="ANB651" s="5"/>
      <c r="ANC651" s="5"/>
      <c r="AND651" s="5"/>
      <c r="ANE651" s="5"/>
      <c r="ANF651" s="5"/>
      <c r="ANG651" s="5"/>
      <c r="ANH651" s="5"/>
      <c r="ANI651" s="5"/>
      <c r="ANJ651" s="5"/>
      <c r="ANK651" s="5"/>
      <c r="ANL651" s="5"/>
      <c r="ANM651" s="5"/>
      <c r="ANN651" s="5"/>
      <c r="ANO651" s="5"/>
      <c r="ANP651" s="5"/>
      <c r="ANQ651" s="5"/>
      <c r="ANR651" s="5"/>
      <c r="ANS651" s="5"/>
      <c r="ANT651" s="5"/>
      <c r="ANU651" s="5"/>
      <c r="ANV651" s="5"/>
      <c r="ANW651" s="5"/>
      <c r="ANX651" s="5"/>
      <c r="ANY651" s="5"/>
      <c r="ANZ651" s="5"/>
      <c r="AOA651" s="5"/>
      <c r="AOB651" s="5"/>
      <c r="AOC651" s="5"/>
      <c r="AOD651" s="5"/>
      <c r="AOE651" s="5"/>
      <c r="AOF651" s="5"/>
      <c r="AOG651" s="5"/>
      <c r="AOH651" s="5"/>
      <c r="AOI651" s="5"/>
      <c r="AOJ651" s="5"/>
      <c r="AOK651" s="5"/>
      <c r="AOL651" s="5"/>
      <c r="AOM651" s="5"/>
      <c r="AON651" s="5"/>
      <c r="AOO651" s="5"/>
      <c r="AOP651" s="5"/>
      <c r="AOQ651" s="5"/>
      <c r="AOR651" s="5"/>
      <c r="AOS651" s="5"/>
      <c r="AOT651" s="5"/>
      <c r="AOU651" s="5"/>
      <c r="AOV651" s="5"/>
      <c r="AOW651" s="5"/>
      <c r="AOX651" s="5"/>
      <c r="AOY651" s="5"/>
      <c r="AOZ651" s="5"/>
      <c r="APA651" s="5"/>
      <c r="APB651" s="5"/>
      <c r="APC651" s="5"/>
      <c r="APD651" s="5"/>
      <c r="APE651" s="5"/>
      <c r="APF651" s="5"/>
      <c r="APG651" s="5"/>
      <c r="APH651" s="5"/>
      <c r="API651" s="5"/>
      <c r="APJ651" s="5"/>
      <c r="APK651" s="5"/>
      <c r="APL651" s="5"/>
      <c r="APM651" s="5"/>
      <c r="APN651" s="5"/>
      <c r="APO651" s="5"/>
      <c r="APP651" s="5"/>
      <c r="APQ651" s="5"/>
      <c r="APR651" s="5"/>
      <c r="APS651" s="5"/>
      <c r="APT651" s="5"/>
      <c r="APU651" s="5"/>
      <c r="APV651" s="5"/>
      <c r="APW651" s="5"/>
      <c r="APX651" s="5"/>
      <c r="APY651" s="5"/>
      <c r="APZ651" s="5"/>
      <c r="AQA651" s="5"/>
      <c r="AQB651" s="5"/>
      <c r="AQC651" s="5"/>
      <c r="AQD651" s="5"/>
      <c r="AQE651" s="5"/>
      <c r="AQF651" s="5"/>
      <c r="AQG651" s="5"/>
      <c r="AQH651" s="5"/>
      <c r="AQI651" s="5"/>
      <c r="AQJ651" s="5"/>
      <c r="AQK651" s="5"/>
      <c r="AQL651" s="5"/>
      <c r="AQM651" s="5"/>
      <c r="AQN651" s="5"/>
      <c r="AQO651" s="5"/>
      <c r="AQP651" s="5"/>
      <c r="AQQ651" s="5"/>
      <c r="AQR651" s="5"/>
      <c r="AQS651" s="5"/>
      <c r="AQT651" s="5"/>
      <c r="AQU651" s="5"/>
      <c r="AQV651" s="5"/>
      <c r="AQW651" s="5"/>
      <c r="AQX651" s="5"/>
      <c r="AQY651" s="5"/>
      <c r="AQZ651" s="5"/>
      <c r="ARA651" s="5"/>
      <c r="ARB651" s="5"/>
      <c r="ARC651" s="5"/>
      <c r="ARD651" s="5"/>
      <c r="ARE651" s="5"/>
      <c r="ARF651" s="5"/>
      <c r="ARG651" s="5"/>
      <c r="ARH651" s="5"/>
      <c r="ARI651" s="5"/>
      <c r="ARJ651" s="5"/>
      <c r="ARK651" s="5"/>
      <c r="ARL651" s="5"/>
      <c r="ARM651" s="5"/>
      <c r="ARN651" s="5"/>
      <c r="ARO651" s="5"/>
      <c r="ARP651" s="5"/>
      <c r="ARQ651" s="5"/>
      <c r="ARR651" s="5"/>
      <c r="ARS651" s="5"/>
      <c r="ART651" s="5"/>
      <c r="ARU651" s="5"/>
      <c r="ARV651" s="5"/>
      <c r="ARW651" s="5"/>
      <c r="ARX651" s="5"/>
      <c r="ARY651" s="5"/>
      <c r="ARZ651" s="5"/>
      <c r="ASA651" s="5"/>
      <c r="ASB651" s="5"/>
      <c r="ASC651" s="5"/>
      <c r="ASD651" s="5"/>
      <c r="ASE651" s="5"/>
      <c r="ASF651" s="5"/>
      <c r="ASG651" s="5"/>
      <c r="ASH651" s="5"/>
      <c r="ASI651" s="5"/>
      <c r="ASJ651" s="5"/>
      <c r="ASK651" s="5"/>
      <c r="ASL651" s="5"/>
      <c r="ASM651" s="5"/>
      <c r="ASN651" s="5"/>
      <c r="ASO651" s="5"/>
      <c r="ASP651" s="5"/>
      <c r="ASQ651" s="5"/>
      <c r="ASR651" s="5"/>
      <c r="ASS651" s="5"/>
      <c r="AST651" s="5"/>
      <c r="ASU651" s="5"/>
      <c r="ASV651" s="5"/>
      <c r="ASW651" s="5"/>
      <c r="ASX651" s="5"/>
      <c r="ASY651" s="5"/>
      <c r="ASZ651" s="5"/>
      <c r="ATA651" s="5"/>
      <c r="ATB651" s="5"/>
      <c r="ATC651" s="5"/>
      <c r="ATD651" s="5"/>
      <c r="ATE651" s="5"/>
      <c r="ATF651" s="5"/>
      <c r="ATG651" s="5"/>
      <c r="ATH651" s="5"/>
      <c r="ATI651" s="5"/>
      <c r="ATJ651" s="5"/>
      <c r="ATK651" s="5"/>
      <c r="ATL651" s="5"/>
      <c r="ATM651" s="5"/>
      <c r="ATN651" s="5"/>
      <c r="ATO651" s="5"/>
      <c r="ATP651" s="5"/>
      <c r="ATQ651" s="5"/>
      <c r="ATR651" s="5"/>
      <c r="ATS651" s="5"/>
      <c r="ATT651" s="5"/>
      <c r="ATU651" s="5"/>
      <c r="ATV651" s="5"/>
      <c r="ATW651" s="5"/>
      <c r="ATX651" s="5"/>
      <c r="ATY651" s="5"/>
      <c r="ATZ651" s="5"/>
      <c r="AUA651" s="5"/>
      <c r="AUB651" s="5"/>
      <c r="AUC651" s="5"/>
      <c r="AUD651" s="5"/>
      <c r="AUE651" s="5"/>
      <c r="AUF651" s="5"/>
      <c r="AUG651" s="5"/>
      <c r="AUH651" s="5"/>
      <c r="AUI651" s="5"/>
      <c r="AUJ651" s="5"/>
      <c r="AUK651" s="5"/>
      <c r="AUL651" s="5"/>
      <c r="AUM651" s="5"/>
      <c r="AUN651" s="5"/>
      <c r="AUO651" s="5"/>
      <c r="AUP651" s="5"/>
      <c r="AUQ651" s="5"/>
      <c r="AUR651" s="5"/>
      <c r="AUS651" s="5"/>
      <c r="AUT651" s="5"/>
      <c r="AUU651" s="5"/>
      <c r="AUV651" s="5"/>
      <c r="AUW651" s="5"/>
      <c r="AUX651" s="5"/>
      <c r="AUY651" s="5"/>
      <c r="AUZ651" s="5"/>
      <c r="AVA651" s="5"/>
      <c r="AVB651" s="5"/>
      <c r="AVC651" s="5"/>
      <c r="AVD651" s="5"/>
      <c r="AVE651" s="5"/>
      <c r="AVF651" s="5"/>
      <c r="AVG651" s="5"/>
      <c r="AVH651" s="5"/>
      <c r="AVI651" s="5"/>
      <c r="AVJ651" s="5"/>
      <c r="AVK651" s="5"/>
      <c r="AVL651" s="5"/>
      <c r="AVM651" s="5"/>
      <c r="AVN651" s="5"/>
      <c r="AVO651" s="5"/>
      <c r="AVP651" s="5"/>
      <c r="AVQ651" s="5"/>
      <c r="AVR651" s="5"/>
      <c r="AVS651" s="5"/>
      <c r="AVT651" s="5"/>
      <c r="AVU651" s="5"/>
      <c r="AVV651" s="5"/>
      <c r="AVW651" s="5"/>
      <c r="AVX651" s="5"/>
      <c r="AVY651" s="5"/>
      <c r="AVZ651" s="5"/>
      <c r="AWA651" s="5"/>
      <c r="AWB651" s="5"/>
      <c r="AWC651" s="5"/>
      <c r="AWD651" s="5"/>
      <c r="AWE651" s="5"/>
      <c r="AWF651" s="5"/>
      <c r="AWG651" s="5"/>
      <c r="AWH651" s="5"/>
      <c r="AWI651" s="5"/>
      <c r="AWJ651" s="5"/>
      <c r="AWK651" s="5"/>
      <c r="AWL651" s="5"/>
      <c r="AWM651" s="5"/>
      <c r="AWN651" s="5"/>
      <c r="AWO651" s="5"/>
      <c r="AWP651" s="5"/>
      <c r="AWQ651" s="5"/>
      <c r="AWR651" s="5"/>
      <c r="AWS651" s="5"/>
      <c r="AWT651" s="5"/>
      <c r="AWU651" s="5"/>
      <c r="AWV651" s="5"/>
      <c r="AWW651" s="5"/>
      <c r="AWX651" s="5"/>
      <c r="AWY651" s="5"/>
      <c r="AWZ651" s="5"/>
      <c r="AXA651" s="5"/>
      <c r="AXB651" s="5"/>
      <c r="AXC651" s="5"/>
      <c r="AXD651" s="5"/>
      <c r="AXE651" s="5"/>
      <c r="AXF651" s="5"/>
      <c r="AXG651" s="5"/>
      <c r="AXH651" s="5"/>
      <c r="AXI651" s="5"/>
      <c r="AXJ651" s="5"/>
      <c r="AXK651" s="5"/>
      <c r="AXL651" s="5"/>
      <c r="AXM651" s="5"/>
      <c r="AXN651" s="5"/>
      <c r="AXO651" s="5"/>
      <c r="AXP651" s="5"/>
      <c r="AXQ651" s="5"/>
      <c r="AXR651" s="5"/>
      <c r="AXS651" s="5"/>
      <c r="AXT651" s="5"/>
      <c r="AXU651" s="5"/>
      <c r="AXV651" s="5"/>
      <c r="AXW651" s="5"/>
      <c r="AXX651" s="5"/>
      <c r="AXY651" s="5"/>
      <c r="AXZ651" s="5"/>
      <c r="AYA651" s="5"/>
      <c r="AYB651" s="5"/>
      <c r="AYC651" s="5"/>
      <c r="AYD651" s="5"/>
      <c r="AYE651" s="5"/>
      <c r="AYF651" s="5"/>
      <c r="AYG651" s="5"/>
      <c r="AYH651" s="5"/>
      <c r="AYI651" s="5"/>
      <c r="AYJ651" s="5"/>
      <c r="AYK651" s="5"/>
      <c r="AYL651" s="5"/>
      <c r="AYM651" s="5"/>
      <c r="AYN651" s="5"/>
      <c r="AYO651" s="5"/>
      <c r="AYP651" s="5"/>
      <c r="AYQ651" s="5"/>
      <c r="AYR651" s="5"/>
      <c r="AYS651" s="5"/>
      <c r="AYT651" s="5"/>
      <c r="AYU651" s="5"/>
      <c r="AYV651" s="5"/>
      <c r="AYW651" s="5"/>
      <c r="AYX651" s="5"/>
      <c r="AYY651" s="5"/>
      <c r="AYZ651" s="5"/>
      <c r="AZA651" s="5"/>
      <c r="AZB651" s="5"/>
      <c r="AZC651" s="5"/>
      <c r="AZD651" s="5"/>
      <c r="AZE651" s="5"/>
      <c r="AZF651" s="5"/>
      <c r="AZG651" s="5"/>
      <c r="AZH651" s="5"/>
      <c r="AZI651" s="5"/>
      <c r="AZJ651" s="5"/>
      <c r="AZK651" s="5"/>
      <c r="AZL651" s="5"/>
      <c r="AZM651" s="5"/>
      <c r="AZN651" s="5"/>
      <c r="AZO651" s="5"/>
      <c r="AZP651" s="5"/>
      <c r="AZQ651" s="5"/>
      <c r="AZR651" s="5"/>
      <c r="AZS651" s="5"/>
      <c r="AZT651" s="5"/>
      <c r="AZU651" s="5"/>
      <c r="AZV651" s="5"/>
      <c r="AZW651" s="5"/>
      <c r="AZX651" s="5"/>
      <c r="AZY651" s="5"/>
      <c r="AZZ651" s="5"/>
      <c r="BAA651" s="5"/>
      <c r="BAB651" s="5"/>
      <c r="BAC651" s="5"/>
      <c r="BAD651" s="5"/>
      <c r="BAE651" s="5"/>
      <c r="BAF651" s="5"/>
      <c r="BAG651" s="5"/>
      <c r="BAH651" s="5"/>
      <c r="BAI651" s="5"/>
      <c r="BAJ651" s="5"/>
      <c r="BAK651" s="5"/>
      <c r="BAL651" s="5"/>
      <c r="BAM651" s="5"/>
      <c r="BAN651" s="5"/>
      <c r="BAO651" s="5"/>
      <c r="BAP651" s="5"/>
      <c r="BAQ651" s="5"/>
      <c r="BAR651" s="5"/>
      <c r="BAS651" s="5"/>
      <c r="BAT651" s="5"/>
      <c r="BAU651" s="5"/>
      <c r="BAV651" s="5"/>
      <c r="BAW651" s="5"/>
      <c r="BAX651" s="5"/>
      <c r="BAY651" s="5"/>
      <c r="BAZ651" s="5"/>
      <c r="BBA651" s="5"/>
      <c r="BBB651" s="5"/>
      <c r="BBC651" s="5"/>
      <c r="BBD651" s="5"/>
      <c r="BBE651" s="5"/>
      <c r="BBF651" s="5"/>
      <c r="BBG651" s="5"/>
      <c r="BBH651" s="5"/>
      <c r="BBI651" s="5"/>
      <c r="BBJ651" s="5"/>
      <c r="BBK651" s="5"/>
      <c r="BBL651" s="5"/>
      <c r="BBM651" s="5"/>
      <c r="BBN651" s="5"/>
      <c r="BBO651" s="5"/>
      <c r="BBP651" s="5"/>
      <c r="BBQ651" s="5"/>
      <c r="BBR651" s="5"/>
      <c r="BBS651" s="5"/>
      <c r="BBT651" s="5"/>
      <c r="BBU651" s="5"/>
      <c r="BBV651" s="5"/>
      <c r="BBW651" s="5"/>
      <c r="BBX651" s="5"/>
      <c r="BBY651" s="5"/>
      <c r="BBZ651" s="5"/>
      <c r="BCA651" s="5"/>
      <c r="BCB651" s="5"/>
      <c r="BCC651" s="5"/>
      <c r="BCD651" s="5"/>
      <c r="BCE651" s="5"/>
      <c r="BCF651" s="5"/>
      <c r="BCG651" s="5"/>
      <c r="BCH651" s="5"/>
      <c r="BCI651" s="5"/>
      <c r="BCJ651" s="5"/>
      <c r="BCK651" s="5"/>
      <c r="BCL651" s="5"/>
      <c r="BCM651" s="5"/>
      <c r="BCN651" s="5"/>
      <c r="BCO651" s="5"/>
      <c r="BCP651" s="5"/>
      <c r="BCQ651" s="5"/>
      <c r="BCR651" s="5"/>
      <c r="BCS651" s="5"/>
      <c r="BCT651" s="5"/>
      <c r="BCU651" s="5"/>
      <c r="BCV651" s="5"/>
      <c r="BCW651" s="5"/>
      <c r="BCX651" s="5"/>
      <c r="BCY651" s="5"/>
      <c r="BCZ651" s="5"/>
      <c r="BDA651" s="5"/>
      <c r="BDB651" s="5"/>
      <c r="BDC651" s="5"/>
      <c r="BDD651" s="5"/>
      <c r="BDE651" s="5"/>
      <c r="BDF651" s="5"/>
      <c r="BDG651" s="5"/>
      <c r="BDH651" s="5"/>
      <c r="BDI651" s="5"/>
      <c r="BDJ651" s="5"/>
      <c r="BDK651" s="5"/>
      <c r="BDL651" s="5"/>
      <c r="BDM651" s="5"/>
      <c r="BDN651" s="5"/>
      <c r="BDO651" s="5"/>
      <c r="BDP651" s="5"/>
      <c r="BDQ651" s="5"/>
      <c r="BDR651" s="5"/>
      <c r="BDS651" s="5"/>
      <c r="BDT651" s="5"/>
      <c r="BDU651" s="5"/>
      <c r="BDV651" s="5"/>
      <c r="BDW651" s="5"/>
      <c r="BDX651" s="5"/>
      <c r="BDY651" s="5"/>
      <c r="BDZ651" s="5"/>
      <c r="BEA651" s="5"/>
      <c r="BEB651" s="5"/>
      <c r="BEC651" s="5"/>
      <c r="BED651" s="5"/>
      <c r="BEE651" s="5"/>
      <c r="BEF651" s="5"/>
      <c r="BEG651" s="5"/>
      <c r="BEH651" s="5"/>
      <c r="BEI651" s="5"/>
      <c r="BEJ651" s="5"/>
      <c r="BEK651" s="5"/>
      <c r="BEL651" s="5"/>
      <c r="BEM651" s="5"/>
      <c r="BEN651" s="5"/>
      <c r="BEO651" s="5"/>
      <c r="BEP651" s="5"/>
      <c r="BEQ651" s="5"/>
      <c r="BER651" s="5"/>
      <c r="BES651" s="5"/>
      <c r="BET651" s="5"/>
      <c r="BEU651" s="5"/>
      <c r="BEV651" s="5"/>
      <c r="BEW651" s="5"/>
      <c r="BEX651" s="5"/>
      <c r="BEY651" s="5"/>
      <c r="BEZ651" s="5"/>
      <c r="BFA651" s="5"/>
      <c r="BFB651" s="5"/>
      <c r="BFC651" s="5"/>
      <c r="BFD651" s="5"/>
      <c r="BFE651" s="5"/>
      <c r="BFF651" s="5"/>
      <c r="BFG651" s="5"/>
      <c r="BFH651" s="5"/>
      <c r="BFI651" s="5"/>
      <c r="BFJ651" s="5"/>
      <c r="BFK651" s="5"/>
      <c r="BFL651" s="5"/>
      <c r="BFM651" s="5"/>
      <c r="BFN651" s="5"/>
      <c r="BFO651" s="5"/>
      <c r="BFP651" s="5"/>
      <c r="BFQ651" s="5"/>
      <c r="BFR651" s="5"/>
      <c r="BFS651" s="5"/>
      <c r="BFT651" s="5"/>
      <c r="BFU651" s="5"/>
      <c r="BFV651" s="5"/>
      <c r="BFW651" s="5"/>
      <c r="BFX651" s="5"/>
      <c r="BFY651" s="5"/>
      <c r="BFZ651" s="5"/>
      <c r="BGA651" s="5"/>
      <c r="BGB651" s="5"/>
      <c r="BGC651" s="5"/>
      <c r="BGD651" s="5"/>
      <c r="BGE651" s="5"/>
      <c r="BGF651" s="5"/>
      <c r="BGG651" s="5"/>
      <c r="BGH651" s="5"/>
      <c r="BGI651" s="5"/>
      <c r="BGJ651" s="5"/>
      <c r="BGK651" s="5"/>
      <c r="BGL651" s="5"/>
      <c r="BGM651" s="5"/>
      <c r="BGN651" s="5"/>
      <c r="BGO651" s="5"/>
      <c r="BGP651" s="5"/>
      <c r="BGQ651" s="5"/>
      <c r="BGR651" s="5"/>
      <c r="BGS651" s="5"/>
      <c r="BGT651" s="5"/>
      <c r="BGU651" s="5"/>
      <c r="BGV651" s="5"/>
      <c r="BGW651" s="5"/>
      <c r="BGX651" s="5"/>
      <c r="BGY651" s="5"/>
      <c r="BGZ651" s="5"/>
      <c r="BHA651" s="5"/>
      <c r="BHB651" s="5"/>
      <c r="BHC651" s="5"/>
      <c r="BHD651" s="5"/>
      <c r="BHE651" s="5"/>
      <c r="BHF651" s="5"/>
      <c r="BHG651" s="5"/>
      <c r="BHH651" s="5"/>
      <c r="BHI651" s="5"/>
      <c r="BHJ651" s="5"/>
      <c r="BHK651" s="5"/>
      <c r="BHL651" s="5"/>
      <c r="BHM651" s="5"/>
      <c r="BHN651" s="5"/>
      <c r="BHO651" s="5"/>
      <c r="BHP651" s="5"/>
      <c r="BHQ651" s="5"/>
      <c r="BHR651" s="5"/>
      <c r="BHS651" s="5"/>
      <c r="BHT651" s="5"/>
      <c r="BHU651" s="5"/>
      <c r="BHV651" s="5"/>
      <c r="BHW651" s="5"/>
      <c r="BHX651" s="5"/>
      <c r="BHY651" s="5"/>
      <c r="BHZ651" s="5"/>
      <c r="BIA651" s="5"/>
      <c r="BIB651" s="5"/>
      <c r="BIC651" s="5"/>
      <c r="BID651" s="5"/>
      <c r="BIE651" s="5"/>
      <c r="BIF651" s="5"/>
      <c r="BIG651" s="5"/>
      <c r="BIH651" s="5"/>
      <c r="BII651" s="5"/>
      <c r="BIJ651" s="5"/>
      <c r="BIK651" s="5"/>
      <c r="BIL651" s="5"/>
      <c r="BIM651" s="5"/>
      <c r="BIN651" s="5"/>
      <c r="BIO651" s="5"/>
      <c r="BIP651" s="5"/>
      <c r="BIQ651" s="5"/>
      <c r="BIR651" s="5"/>
      <c r="BIS651" s="5"/>
      <c r="BIT651" s="5"/>
      <c r="BIU651" s="5"/>
      <c r="BIV651" s="5"/>
      <c r="BIW651" s="5"/>
      <c r="BIX651" s="5"/>
      <c r="BIY651" s="5"/>
      <c r="BIZ651" s="5"/>
      <c r="BJA651" s="5"/>
      <c r="BJB651" s="5"/>
      <c r="BJC651" s="5"/>
      <c r="BJD651" s="5"/>
      <c r="BJE651" s="5"/>
      <c r="BJF651" s="5"/>
      <c r="BJG651" s="5"/>
      <c r="BJH651" s="5"/>
      <c r="BJI651" s="5"/>
      <c r="BJJ651" s="5"/>
      <c r="BJK651" s="5"/>
      <c r="BJL651" s="5"/>
      <c r="BJM651" s="5"/>
      <c r="BJN651" s="5"/>
      <c r="BJO651" s="5"/>
      <c r="BJP651" s="5"/>
      <c r="BJQ651" s="5"/>
      <c r="BJR651" s="5"/>
      <c r="BJS651" s="5"/>
      <c r="BJT651" s="5"/>
      <c r="BJU651" s="5"/>
      <c r="BJV651" s="5"/>
      <c r="BJW651" s="5"/>
      <c r="BJX651" s="5"/>
      <c r="BJY651" s="5"/>
      <c r="BJZ651" s="5"/>
      <c r="BKA651" s="5"/>
      <c r="BKB651" s="5"/>
      <c r="BKC651" s="5"/>
      <c r="BKD651" s="5"/>
      <c r="BKE651" s="5"/>
      <c r="BKF651" s="5"/>
      <c r="BKG651" s="5"/>
      <c r="BKH651" s="5"/>
      <c r="BKI651" s="5"/>
      <c r="BKJ651" s="5"/>
      <c r="BKK651" s="5"/>
      <c r="BKL651" s="5"/>
      <c r="BKM651" s="5"/>
      <c r="BKN651" s="5"/>
      <c r="BKO651" s="5"/>
      <c r="BKP651" s="5"/>
      <c r="BKQ651" s="5"/>
      <c r="BKR651" s="5"/>
      <c r="BKS651" s="5"/>
      <c r="BKT651" s="5"/>
      <c r="BKU651" s="5"/>
      <c r="BKV651" s="5"/>
      <c r="BKW651" s="5"/>
      <c r="BKX651" s="5"/>
      <c r="BKY651" s="5"/>
      <c r="BKZ651" s="5"/>
      <c r="BLA651" s="5"/>
      <c r="BLB651" s="5"/>
      <c r="BLC651" s="5"/>
      <c r="BLD651" s="5"/>
      <c r="BLE651" s="5"/>
      <c r="BLF651" s="5"/>
      <c r="BLG651" s="5"/>
      <c r="BLH651" s="5"/>
      <c r="BLI651" s="5"/>
      <c r="BLJ651" s="5"/>
      <c r="BLK651" s="5"/>
      <c r="BLL651" s="5"/>
      <c r="BLM651" s="5"/>
      <c r="BLN651" s="5"/>
      <c r="BLO651" s="5"/>
      <c r="BLP651" s="5"/>
      <c r="BLQ651" s="5"/>
      <c r="BLR651" s="5"/>
      <c r="BLS651" s="5"/>
      <c r="BLT651" s="5"/>
      <c r="BLU651" s="5"/>
      <c r="BLV651" s="5"/>
      <c r="BLW651" s="5"/>
      <c r="BLX651" s="5"/>
      <c r="BLY651" s="5"/>
      <c r="BLZ651" s="5"/>
      <c r="BMA651" s="5"/>
      <c r="BMB651" s="5"/>
      <c r="BMC651" s="5"/>
      <c r="BMD651" s="5"/>
      <c r="BME651" s="5"/>
      <c r="BMF651" s="5"/>
      <c r="BMG651" s="5"/>
      <c r="BMH651" s="5"/>
      <c r="BMI651" s="5"/>
      <c r="BMJ651" s="5"/>
      <c r="BMK651" s="5"/>
      <c r="BML651" s="5"/>
      <c r="BMM651" s="5"/>
      <c r="BMN651" s="5"/>
      <c r="BMO651" s="5"/>
      <c r="BMP651" s="5"/>
      <c r="BMQ651" s="5"/>
      <c r="BMR651" s="5"/>
      <c r="BMS651" s="5"/>
      <c r="BMT651" s="5"/>
      <c r="BMU651" s="5"/>
      <c r="BMV651" s="5"/>
      <c r="BMW651" s="5"/>
      <c r="BMX651" s="5"/>
      <c r="BMY651" s="5"/>
      <c r="BMZ651" s="5"/>
      <c r="BNA651" s="5"/>
      <c r="BNB651" s="5"/>
      <c r="BNC651" s="5"/>
      <c r="BND651" s="5"/>
      <c r="BNE651" s="5"/>
      <c r="BNF651" s="5"/>
      <c r="BNG651" s="5"/>
      <c r="BNH651" s="5"/>
      <c r="BNI651" s="5"/>
      <c r="BNJ651" s="5"/>
      <c r="BNK651" s="5"/>
      <c r="BNL651" s="5"/>
      <c r="BNM651" s="5"/>
      <c r="BNN651" s="5"/>
      <c r="BNO651" s="5"/>
      <c r="BNP651" s="5"/>
      <c r="BNQ651" s="5"/>
      <c r="BNR651" s="5"/>
      <c r="BNS651" s="5"/>
      <c r="BNT651" s="5"/>
      <c r="BNU651" s="5"/>
      <c r="BNV651" s="5"/>
      <c r="BNW651" s="5"/>
      <c r="BNX651" s="5"/>
      <c r="BNY651" s="5"/>
      <c r="BNZ651" s="5"/>
      <c r="BOA651" s="5"/>
      <c r="BOB651" s="5"/>
      <c r="BOC651" s="5"/>
      <c r="BOD651" s="5"/>
      <c r="BOE651" s="5"/>
      <c r="BOF651" s="5"/>
      <c r="BOG651" s="5"/>
      <c r="BOH651" s="5"/>
      <c r="BOI651" s="5"/>
      <c r="BOJ651" s="5"/>
      <c r="BOK651" s="5"/>
      <c r="BOL651" s="5"/>
      <c r="BOM651" s="5"/>
      <c r="BON651" s="5"/>
      <c r="BOO651" s="5"/>
      <c r="BOP651" s="5"/>
      <c r="BOQ651" s="5"/>
      <c r="BOR651" s="5"/>
      <c r="BOS651" s="5"/>
      <c r="BOT651" s="5"/>
      <c r="BOU651" s="5"/>
      <c r="BOV651" s="5"/>
      <c r="BOW651" s="5"/>
      <c r="BOX651" s="5"/>
      <c r="BOY651" s="5"/>
      <c r="BOZ651" s="5"/>
      <c r="BPA651" s="5"/>
      <c r="BPB651" s="5"/>
      <c r="BPC651" s="5"/>
      <c r="BPD651" s="5"/>
      <c r="BPE651" s="5"/>
      <c r="BPF651" s="5"/>
      <c r="BPG651" s="5"/>
      <c r="BPH651" s="5"/>
      <c r="BPI651" s="5"/>
      <c r="BPJ651" s="5"/>
      <c r="BPK651" s="5"/>
      <c r="BPL651" s="5"/>
      <c r="BPM651" s="5"/>
      <c r="BPN651" s="5"/>
      <c r="BPO651" s="5"/>
      <c r="BPP651" s="5"/>
      <c r="BPQ651" s="5"/>
      <c r="BPR651" s="5"/>
      <c r="BPS651" s="5"/>
      <c r="BPT651" s="5"/>
      <c r="BPU651" s="5"/>
      <c r="BPV651" s="5"/>
      <c r="BPW651" s="5"/>
      <c r="BPX651" s="5"/>
      <c r="BPY651" s="5"/>
      <c r="BPZ651" s="5"/>
      <c r="BQA651" s="5"/>
      <c r="BQB651" s="5"/>
      <c r="BQC651" s="5"/>
      <c r="BQD651" s="5"/>
      <c r="BQE651" s="5"/>
      <c r="BQF651" s="5"/>
      <c r="BQG651" s="5"/>
      <c r="BQH651" s="5"/>
      <c r="BQI651" s="5"/>
      <c r="BQJ651" s="5"/>
      <c r="BQK651" s="5"/>
      <c r="BQL651" s="5"/>
      <c r="BQM651" s="5"/>
      <c r="BQN651" s="5"/>
      <c r="BQO651" s="5"/>
      <c r="BQP651" s="5"/>
      <c r="BQQ651" s="5"/>
      <c r="BQR651" s="5"/>
      <c r="BQS651" s="5"/>
      <c r="BQT651" s="5"/>
      <c r="BQU651" s="5"/>
      <c r="BQV651" s="5"/>
      <c r="BQW651" s="5"/>
      <c r="BQX651" s="5"/>
      <c r="BQY651" s="5"/>
      <c r="BQZ651" s="5"/>
      <c r="BRA651" s="5"/>
      <c r="BRB651" s="5"/>
      <c r="BRC651" s="5"/>
      <c r="BRD651" s="5"/>
      <c r="BRE651" s="5"/>
      <c r="BRF651" s="5"/>
      <c r="BRG651" s="5"/>
      <c r="BRH651" s="5"/>
      <c r="BRI651" s="5"/>
      <c r="BRJ651" s="5"/>
      <c r="BRK651" s="5"/>
      <c r="BRL651" s="5"/>
      <c r="BRM651" s="5"/>
      <c r="BRN651" s="5"/>
      <c r="BRO651" s="5"/>
      <c r="BRP651" s="5"/>
      <c r="BRQ651" s="5"/>
      <c r="BRR651" s="5"/>
      <c r="BRS651" s="5"/>
      <c r="BRT651" s="5"/>
      <c r="BRU651" s="5"/>
      <c r="BRV651" s="5"/>
      <c r="BRW651" s="5"/>
      <c r="BRX651" s="5"/>
      <c r="BRY651" s="5"/>
      <c r="BRZ651" s="5"/>
      <c r="BSA651" s="5"/>
      <c r="BSB651" s="5"/>
      <c r="BSC651" s="5"/>
      <c r="BSD651" s="5"/>
      <c r="BSE651" s="5"/>
      <c r="BSF651" s="5"/>
      <c r="BSG651" s="5"/>
      <c r="BSH651" s="5"/>
      <c r="BSI651" s="5"/>
      <c r="BSJ651" s="5"/>
      <c r="BSK651" s="5"/>
      <c r="BSL651" s="5"/>
      <c r="BSM651" s="5"/>
      <c r="BSN651" s="5"/>
      <c r="BSO651" s="5"/>
      <c r="BSP651" s="5"/>
      <c r="BSQ651" s="5"/>
      <c r="BSR651" s="5"/>
      <c r="BSS651" s="5"/>
      <c r="BST651" s="5"/>
      <c r="BSU651" s="5"/>
      <c r="BSV651" s="5"/>
      <c r="BSW651" s="5"/>
      <c r="BSX651" s="5"/>
      <c r="BSY651" s="5"/>
      <c r="BSZ651" s="5"/>
      <c r="BTA651" s="5"/>
      <c r="BTB651" s="5"/>
      <c r="BTC651" s="5"/>
      <c r="BTD651" s="5"/>
      <c r="BTE651" s="5"/>
      <c r="BTF651" s="5"/>
      <c r="BTG651" s="5"/>
      <c r="BTH651" s="5"/>
      <c r="BTI651" s="5"/>
      <c r="BTJ651" s="5"/>
      <c r="BTK651" s="5"/>
      <c r="BTL651" s="5"/>
      <c r="BTM651" s="5"/>
      <c r="BTN651" s="5"/>
      <c r="BTO651" s="5"/>
      <c r="BTP651" s="5"/>
      <c r="BTQ651" s="5"/>
      <c r="BTR651" s="5"/>
      <c r="BTS651" s="5"/>
      <c r="BTT651" s="5"/>
      <c r="BTU651" s="5"/>
      <c r="BTV651" s="5"/>
      <c r="BTW651" s="5"/>
      <c r="BTX651" s="5"/>
      <c r="BTY651" s="5"/>
      <c r="BTZ651" s="5"/>
      <c r="BUA651" s="5"/>
      <c r="BUB651" s="5"/>
      <c r="BUC651" s="5"/>
      <c r="BUD651" s="5"/>
      <c r="BUE651" s="5"/>
      <c r="BUF651" s="5"/>
      <c r="BUG651" s="5"/>
      <c r="BUH651" s="5"/>
      <c r="BUI651" s="5"/>
      <c r="BUJ651" s="5"/>
      <c r="BUK651" s="5"/>
      <c r="BUL651" s="5"/>
      <c r="BUM651" s="5"/>
      <c r="BUN651" s="5"/>
      <c r="BUO651" s="5"/>
      <c r="BUP651" s="5"/>
      <c r="BUQ651" s="5"/>
      <c r="BUR651" s="5"/>
      <c r="BUS651" s="5"/>
      <c r="BUT651" s="5"/>
      <c r="BUU651" s="5"/>
      <c r="BUV651" s="5"/>
      <c r="BUW651" s="5"/>
      <c r="BUX651" s="5"/>
      <c r="BUY651" s="5"/>
      <c r="BUZ651" s="5"/>
      <c r="BVA651" s="5"/>
      <c r="BVB651" s="5"/>
      <c r="BVC651" s="5"/>
      <c r="BVD651" s="5"/>
      <c r="BVE651" s="5"/>
      <c r="BVF651" s="5"/>
      <c r="BVG651" s="5"/>
      <c r="BVH651" s="5"/>
      <c r="BVI651" s="5"/>
      <c r="BVJ651" s="5"/>
      <c r="BVK651" s="5"/>
      <c r="BVL651" s="5"/>
      <c r="BVM651" s="5"/>
      <c r="BVN651" s="5"/>
      <c r="BVO651" s="5"/>
      <c r="BVP651" s="5"/>
      <c r="BVQ651" s="5"/>
      <c r="BVR651" s="5"/>
      <c r="BVS651" s="5"/>
      <c r="BVT651" s="5"/>
      <c r="BVU651" s="5"/>
      <c r="BVV651" s="5"/>
      <c r="BVW651" s="5"/>
      <c r="BVX651" s="5"/>
      <c r="BVY651" s="5"/>
      <c r="BVZ651" s="5"/>
      <c r="BWA651" s="5"/>
      <c r="BWB651" s="5"/>
      <c r="BWC651" s="5"/>
      <c r="BWD651" s="5"/>
      <c r="BWE651" s="5"/>
      <c r="BWF651" s="5"/>
      <c r="BWG651" s="5"/>
      <c r="BWH651" s="5"/>
      <c r="BWI651" s="5"/>
      <c r="BWJ651" s="5"/>
      <c r="BWK651" s="5"/>
      <c r="BWL651" s="5"/>
      <c r="BWM651" s="5"/>
      <c r="BWN651" s="5"/>
      <c r="BWO651" s="5"/>
      <c r="BWP651" s="5"/>
      <c r="BWQ651" s="5"/>
      <c r="BWR651" s="5"/>
      <c r="BWS651" s="5"/>
      <c r="BWT651" s="5"/>
      <c r="BWU651" s="5"/>
      <c r="BWV651" s="5"/>
      <c r="BWW651" s="5"/>
      <c r="BWX651" s="5"/>
      <c r="BWY651" s="5"/>
      <c r="BWZ651" s="5"/>
      <c r="BXA651" s="5"/>
      <c r="BXB651" s="5"/>
      <c r="BXC651" s="5"/>
      <c r="BXD651" s="5"/>
      <c r="BXE651" s="5"/>
      <c r="BXF651" s="5"/>
      <c r="BXG651" s="5"/>
      <c r="BXH651" s="5"/>
      <c r="BXI651" s="5"/>
      <c r="BXJ651" s="5"/>
      <c r="BXK651" s="5"/>
      <c r="BXL651" s="5"/>
      <c r="BXM651" s="5"/>
      <c r="BXN651" s="5"/>
      <c r="BXO651" s="5"/>
      <c r="BXP651" s="5"/>
      <c r="BXQ651" s="5"/>
      <c r="BXR651" s="5"/>
      <c r="BXS651" s="5"/>
      <c r="BXT651" s="5"/>
      <c r="BXU651" s="5"/>
      <c r="BXV651" s="5"/>
      <c r="BXW651" s="5"/>
      <c r="BXX651" s="5"/>
      <c r="BXY651" s="5"/>
      <c r="BXZ651" s="5"/>
      <c r="BYA651" s="5"/>
      <c r="BYB651" s="5"/>
      <c r="BYC651" s="5"/>
      <c r="BYD651" s="5"/>
      <c r="BYE651" s="5"/>
      <c r="BYF651" s="5"/>
      <c r="BYG651" s="5"/>
      <c r="BYH651" s="5"/>
      <c r="BYI651" s="5"/>
      <c r="BYJ651" s="5"/>
      <c r="BYK651" s="5"/>
      <c r="BYL651" s="5"/>
      <c r="BYM651" s="5"/>
      <c r="BYN651" s="5"/>
      <c r="BYO651" s="5"/>
      <c r="BYP651" s="5"/>
      <c r="BYQ651" s="5"/>
      <c r="BYR651" s="5"/>
      <c r="BYS651" s="5"/>
      <c r="BYT651" s="5"/>
      <c r="BYU651" s="5"/>
      <c r="BYV651" s="5"/>
      <c r="BYW651" s="5"/>
      <c r="BYX651" s="5"/>
      <c r="BYY651" s="5"/>
      <c r="BYZ651" s="5"/>
      <c r="BZA651" s="5"/>
      <c r="BZB651" s="5"/>
      <c r="BZC651" s="5"/>
      <c r="BZD651" s="5"/>
      <c r="BZE651" s="5"/>
      <c r="BZF651" s="5"/>
      <c r="BZG651" s="5"/>
      <c r="BZH651" s="5"/>
      <c r="BZI651" s="5"/>
      <c r="BZJ651" s="5"/>
      <c r="BZK651" s="5"/>
      <c r="BZL651" s="5"/>
      <c r="BZM651" s="5"/>
      <c r="BZN651" s="5"/>
      <c r="BZO651" s="5"/>
      <c r="BZP651" s="5"/>
      <c r="BZQ651" s="5"/>
      <c r="BZR651" s="5"/>
      <c r="BZS651" s="5"/>
      <c r="BZT651" s="5"/>
      <c r="BZU651" s="5"/>
      <c r="BZV651" s="5"/>
      <c r="BZW651" s="5"/>
      <c r="BZX651" s="5"/>
      <c r="BZY651" s="5"/>
      <c r="BZZ651" s="5"/>
      <c r="CAA651" s="5"/>
      <c r="CAB651" s="5"/>
      <c r="CAC651" s="5"/>
      <c r="CAD651" s="5"/>
      <c r="CAE651" s="5"/>
      <c r="CAF651" s="5"/>
      <c r="CAG651" s="5"/>
      <c r="CAH651" s="5"/>
      <c r="CAI651" s="5"/>
      <c r="CAJ651" s="5"/>
      <c r="CAK651" s="5"/>
      <c r="CAL651" s="5"/>
      <c r="CAM651" s="5"/>
      <c r="CAN651" s="5"/>
      <c r="CAO651" s="5"/>
      <c r="CAP651" s="5"/>
      <c r="CAQ651" s="5"/>
      <c r="CAR651" s="5"/>
      <c r="CAS651" s="5"/>
      <c r="CAT651" s="5"/>
      <c r="CAU651" s="5"/>
      <c r="CAV651" s="5"/>
      <c r="CAW651" s="5"/>
      <c r="CAX651" s="5"/>
      <c r="CAY651" s="5"/>
      <c r="CAZ651" s="5"/>
      <c r="CBA651" s="5"/>
      <c r="CBB651" s="5"/>
      <c r="CBC651" s="5"/>
      <c r="CBD651" s="5"/>
      <c r="CBE651" s="5"/>
      <c r="CBF651" s="5"/>
      <c r="CBG651" s="5"/>
      <c r="CBH651" s="5"/>
      <c r="CBI651" s="5"/>
      <c r="CBJ651" s="5"/>
      <c r="CBK651" s="5"/>
      <c r="CBL651" s="5"/>
      <c r="CBM651" s="5"/>
      <c r="CBN651" s="5"/>
      <c r="CBO651" s="5"/>
      <c r="CBP651" s="5"/>
      <c r="CBQ651" s="5"/>
      <c r="CBR651" s="5"/>
      <c r="CBS651" s="5"/>
    </row>
    <row r="652" spans="1:2099" s="42" customFormat="1" ht="120" customHeight="1" x14ac:dyDescent="0.4">
      <c r="A652" s="131"/>
      <c r="B652" s="256" t="s">
        <v>37</v>
      </c>
      <c r="C652" s="245" t="s">
        <v>1235</v>
      </c>
      <c r="D652" s="148" t="s">
        <v>389</v>
      </c>
      <c r="E652" s="127" t="s">
        <v>632</v>
      </c>
      <c r="F652" s="101" t="s">
        <v>120</v>
      </c>
      <c r="G652" s="101" t="s">
        <v>1654</v>
      </c>
      <c r="H652" s="124">
        <v>1.96</v>
      </c>
      <c r="I652" s="99">
        <v>5060202070633</v>
      </c>
      <c r="J652" s="99">
        <v>103</v>
      </c>
      <c r="K652" s="272">
        <v>50</v>
      </c>
      <c r="L652" s="272">
        <v>25</v>
      </c>
      <c r="M652" s="131"/>
      <c r="N652" s="295">
        <f t="shared" si="9"/>
        <v>0</v>
      </c>
      <c r="O652" s="87"/>
      <c r="P652" s="87"/>
      <c r="Q652" s="87"/>
      <c r="R652" s="87"/>
      <c r="S652" s="87"/>
      <c r="T652" s="87"/>
      <c r="U652" s="47"/>
      <c r="V652" s="27"/>
      <c r="W652" s="27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  <c r="OS652" s="5"/>
      <c r="OT652" s="5"/>
      <c r="OU652" s="5"/>
      <c r="OV652" s="5"/>
      <c r="OW652" s="5"/>
      <c r="OX652" s="5"/>
      <c r="OY652" s="5"/>
      <c r="OZ652" s="5"/>
      <c r="PA652" s="5"/>
      <c r="PB652" s="5"/>
      <c r="PC652" s="5"/>
      <c r="PD652" s="5"/>
      <c r="PE652" s="5"/>
      <c r="PF652" s="5"/>
      <c r="PG652" s="5"/>
      <c r="PH652" s="5"/>
      <c r="PI652" s="5"/>
      <c r="PJ652" s="5"/>
      <c r="PK652" s="5"/>
      <c r="PL652" s="5"/>
      <c r="PM652" s="5"/>
      <c r="PN652" s="5"/>
      <c r="PO652" s="5"/>
      <c r="PP652" s="5"/>
      <c r="PQ652" s="5"/>
      <c r="PR652" s="5"/>
      <c r="PS652" s="5"/>
      <c r="PT652" s="5"/>
      <c r="PU652" s="5"/>
      <c r="PV652" s="5"/>
      <c r="PW652" s="5"/>
      <c r="PX652" s="5"/>
      <c r="PY652" s="5"/>
      <c r="PZ652" s="5"/>
      <c r="QA652" s="5"/>
      <c r="QB652" s="5"/>
      <c r="QC652" s="5"/>
      <c r="QD652" s="5"/>
      <c r="QE652" s="5"/>
      <c r="QF652" s="5"/>
      <c r="QG652" s="5"/>
      <c r="QH652" s="5"/>
      <c r="QI652" s="5"/>
      <c r="QJ652" s="5"/>
      <c r="QK652" s="5"/>
      <c r="QL652" s="5"/>
      <c r="QM652" s="5"/>
      <c r="QN652" s="5"/>
      <c r="QO652" s="5"/>
      <c r="QP652" s="5"/>
      <c r="QQ652" s="5"/>
      <c r="QR652" s="5"/>
      <c r="QS652" s="5"/>
      <c r="QT652" s="5"/>
      <c r="QU652" s="5"/>
      <c r="QV652" s="5"/>
      <c r="QW652" s="5"/>
      <c r="QX652" s="5"/>
      <c r="QY652" s="5"/>
      <c r="QZ652" s="5"/>
      <c r="RA652" s="5"/>
      <c r="RB652" s="5"/>
      <c r="RC652" s="5"/>
      <c r="RD652" s="5"/>
      <c r="RE652" s="5"/>
      <c r="RF652" s="5"/>
      <c r="RG652" s="5"/>
      <c r="RH652" s="5"/>
      <c r="RI652" s="5"/>
      <c r="RJ652" s="5"/>
      <c r="RK652" s="5"/>
      <c r="RL652" s="5"/>
      <c r="RM652" s="5"/>
      <c r="RN652" s="5"/>
      <c r="RO652" s="5"/>
      <c r="RP652" s="5"/>
      <c r="RQ652" s="5"/>
      <c r="RR652" s="5"/>
      <c r="RS652" s="5"/>
      <c r="RT652" s="5"/>
      <c r="RU652" s="5"/>
      <c r="RV652" s="5"/>
      <c r="RW652" s="5"/>
      <c r="RX652" s="5"/>
      <c r="RY652" s="5"/>
      <c r="RZ652" s="5"/>
      <c r="SA652" s="5"/>
      <c r="SB652" s="5"/>
      <c r="SC652" s="5"/>
      <c r="SD652" s="5"/>
      <c r="SE652" s="5"/>
      <c r="SF652" s="5"/>
      <c r="SG652" s="5"/>
      <c r="SH652" s="5"/>
      <c r="SI652" s="5"/>
      <c r="SJ652" s="5"/>
      <c r="SK652" s="5"/>
      <c r="SL652" s="5"/>
      <c r="SM652" s="5"/>
      <c r="SN652" s="5"/>
      <c r="SO652" s="5"/>
      <c r="SP652" s="5"/>
      <c r="SQ652" s="5"/>
      <c r="SR652" s="5"/>
      <c r="SS652" s="5"/>
      <c r="ST652" s="5"/>
      <c r="SU652" s="5"/>
      <c r="SV652" s="5"/>
      <c r="SW652" s="5"/>
      <c r="SX652" s="5"/>
      <c r="SY652" s="5"/>
      <c r="SZ652" s="5"/>
      <c r="TA652" s="5"/>
      <c r="TB652" s="5"/>
      <c r="TC652" s="5"/>
      <c r="TD652" s="5"/>
      <c r="TE652" s="5"/>
      <c r="TF652" s="5"/>
      <c r="TG652" s="5"/>
      <c r="TH652" s="5"/>
      <c r="TI652" s="5"/>
      <c r="TJ652" s="5"/>
      <c r="TK652" s="5"/>
      <c r="TL652" s="5"/>
      <c r="TM652" s="5"/>
      <c r="TN652" s="5"/>
      <c r="TO652" s="5"/>
      <c r="TP652" s="5"/>
      <c r="TQ652" s="5"/>
      <c r="TR652" s="5"/>
      <c r="TS652" s="5"/>
      <c r="TT652" s="5"/>
      <c r="TU652" s="5"/>
      <c r="TV652" s="5"/>
      <c r="TW652" s="5"/>
      <c r="TX652" s="5"/>
      <c r="TY652" s="5"/>
      <c r="TZ652" s="5"/>
      <c r="UA652" s="5"/>
      <c r="UB652" s="5"/>
      <c r="UC652" s="5"/>
      <c r="UD652" s="5"/>
      <c r="UE652" s="5"/>
      <c r="UF652" s="5"/>
      <c r="UG652" s="5"/>
      <c r="UH652" s="5"/>
      <c r="UI652" s="5"/>
      <c r="UJ652" s="5"/>
      <c r="UK652" s="5"/>
      <c r="UL652" s="5"/>
      <c r="UM652" s="5"/>
      <c r="UN652" s="5"/>
      <c r="UO652" s="5"/>
      <c r="UP652" s="5"/>
      <c r="UQ652" s="5"/>
      <c r="UR652" s="5"/>
      <c r="US652" s="5"/>
      <c r="UT652" s="5"/>
      <c r="UU652" s="5"/>
      <c r="UV652" s="5"/>
      <c r="UW652" s="5"/>
      <c r="UX652" s="5"/>
      <c r="UY652" s="5"/>
      <c r="UZ652" s="5"/>
      <c r="VA652" s="5"/>
      <c r="VB652" s="5"/>
      <c r="VC652" s="5"/>
      <c r="VD652" s="5"/>
      <c r="VE652" s="5"/>
      <c r="VF652" s="5"/>
      <c r="VG652" s="5"/>
      <c r="VH652" s="5"/>
      <c r="VI652" s="5"/>
      <c r="VJ652" s="5"/>
      <c r="VK652" s="5"/>
      <c r="VL652" s="5"/>
      <c r="VM652" s="5"/>
      <c r="VN652" s="5"/>
      <c r="VO652" s="5"/>
      <c r="VP652" s="5"/>
      <c r="VQ652" s="5"/>
      <c r="VR652" s="5"/>
      <c r="VS652" s="5"/>
      <c r="VT652" s="5"/>
      <c r="VU652" s="5"/>
      <c r="VV652" s="5"/>
      <c r="VW652" s="5"/>
      <c r="VX652" s="5"/>
      <c r="VY652" s="5"/>
      <c r="VZ652" s="5"/>
      <c r="WA652" s="5"/>
      <c r="WB652" s="5"/>
      <c r="WC652" s="5"/>
      <c r="WD652" s="5"/>
      <c r="WE652" s="5"/>
      <c r="WF652" s="5"/>
      <c r="WG652" s="5"/>
      <c r="WH652" s="5"/>
      <c r="WI652" s="5"/>
      <c r="WJ652" s="5"/>
      <c r="WK652" s="5"/>
      <c r="WL652" s="5"/>
      <c r="WM652" s="5"/>
      <c r="WN652" s="5"/>
      <c r="WO652" s="5"/>
      <c r="WP652" s="5"/>
      <c r="WQ652" s="5"/>
      <c r="WR652" s="5"/>
      <c r="WS652" s="5"/>
      <c r="WT652" s="5"/>
      <c r="WU652" s="5"/>
      <c r="WV652" s="5"/>
      <c r="WW652" s="5"/>
      <c r="WX652" s="5"/>
      <c r="WY652" s="5"/>
      <c r="WZ652" s="5"/>
      <c r="XA652" s="5"/>
      <c r="XB652" s="5"/>
      <c r="XC652" s="5"/>
      <c r="XD652" s="5"/>
      <c r="XE652" s="5"/>
      <c r="XF652" s="5"/>
      <c r="XG652" s="5"/>
      <c r="XH652" s="5"/>
      <c r="XI652" s="5"/>
      <c r="XJ652" s="5"/>
      <c r="XK652" s="5"/>
      <c r="XL652" s="5"/>
      <c r="XM652" s="5"/>
      <c r="XN652" s="5"/>
      <c r="XO652" s="5"/>
      <c r="XP652" s="5"/>
      <c r="XQ652" s="5"/>
      <c r="XR652" s="5"/>
      <c r="XS652" s="5"/>
      <c r="XT652" s="5"/>
      <c r="XU652" s="5"/>
      <c r="XV652" s="5"/>
      <c r="XW652" s="5"/>
      <c r="XX652" s="5"/>
      <c r="XY652" s="5"/>
      <c r="XZ652" s="5"/>
      <c r="YA652" s="5"/>
      <c r="YB652" s="5"/>
      <c r="YC652" s="5"/>
      <c r="YD652" s="5"/>
      <c r="YE652" s="5"/>
      <c r="YF652" s="5"/>
      <c r="YG652" s="5"/>
      <c r="YH652" s="5"/>
      <c r="YI652" s="5"/>
      <c r="YJ652" s="5"/>
      <c r="YK652" s="5"/>
      <c r="YL652" s="5"/>
      <c r="YM652" s="5"/>
      <c r="YN652" s="5"/>
      <c r="YO652" s="5"/>
      <c r="YP652" s="5"/>
      <c r="YQ652" s="5"/>
      <c r="YR652" s="5"/>
      <c r="YS652" s="5"/>
      <c r="YT652" s="5"/>
      <c r="YU652" s="5"/>
      <c r="YV652" s="5"/>
      <c r="YW652" s="5"/>
      <c r="YX652" s="5"/>
      <c r="YY652" s="5"/>
      <c r="YZ652" s="5"/>
      <c r="ZA652" s="5"/>
      <c r="ZB652" s="5"/>
      <c r="ZC652" s="5"/>
      <c r="ZD652" s="5"/>
      <c r="ZE652" s="5"/>
      <c r="ZF652" s="5"/>
      <c r="ZG652" s="5"/>
      <c r="ZH652" s="5"/>
      <c r="ZI652" s="5"/>
      <c r="ZJ652" s="5"/>
      <c r="ZK652" s="5"/>
      <c r="ZL652" s="5"/>
      <c r="ZM652" s="5"/>
      <c r="ZN652" s="5"/>
      <c r="ZO652" s="5"/>
      <c r="ZP652" s="5"/>
      <c r="ZQ652" s="5"/>
      <c r="ZR652" s="5"/>
      <c r="ZS652" s="5"/>
      <c r="ZT652" s="5"/>
      <c r="ZU652" s="5"/>
      <c r="ZV652" s="5"/>
      <c r="ZW652" s="5"/>
      <c r="ZX652" s="5"/>
      <c r="ZY652" s="5"/>
      <c r="ZZ652" s="5"/>
      <c r="AAA652" s="5"/>
      <c r="AAB652" s="5"/>
      <c r="AAC652" s="5"/>
      <c r="AAD652" s="5"/>
      <c r="AAE652" s="5"/>
      <c r="AAF652" s="5"/>
      <c r="AAG652" s="5"/>
      <c r="AAH652" s="5"/>
      <c r="AAI652" s="5"/>
      <c r="AAJ652" s="5"/>
      <c r="AAK652" s="5"/>
      <c r="AAL652" s="5"/>
      <c r="AAM652" s="5"/>
      <c r="AAN652" s="5"/>
      <c r="AAO652" s="5"/>
      <c r="AAP652" s="5"/>
      <c r="AAQ652" s="5"/>
      <c r="AAR652" s="5"/>
      <c r="AAS652" s="5"/>
      <c r="AAT652" s="5"/>
      <c r="AAU652" s="5"/>
      <c r="AAV652" s="5"/>
      <c r="AAW652" s="5"/>
      <c r="AAX652" s="5"/>
      <c r="AAY652" s="5"/>
      <c r="AAZ652" s="5"/>
      <c r="ABA652" s="5"/>
      <c r="ABB652" s="5"/>
      <c r="ABC652" s="5"/>
      <c r="ABD652" s="5"/>
      <c r="ABE652" s="5"/>
      <c r="ABF652" s="5"/>
      <c r="ABG652" s="5"/>
      <c r="ABH652" s="5"/>
      <c r="ABI652" s="5"/>
      <c r="ABJ652" s="5"/>
      <c r="ABK652" s="5"/>
      <c r="ABL652" s="5"/>
      <c r="ABM652" s="5"/>
      <c r="ABN652" s="5"/>
      <c r="ABO652" s="5"/>
      <c r="ABP652" s="5"/>
      <c r="ABQ652" s="5"/>
      <c r="ABR652" s="5"/>
      <c r="ABS652" s="5"/>
      <c r="ABT652" s="5"/>
      <c r="ABU652" s="5"/>
      <c r="ABV652" s="5"/>
      <c r="ABW652" s="5"/>
      <c r="ABX652" s="5"/>
      <c r="ABY652" s="5"/>
      <c r="ABZ652" s="5"/>
      <c r="ACA652" s="5"/>
      <c r="ACB652" s="5"/>
      <c r="ACC652" s="5"/>
      <c r="ACD652" s="5"/>
      <c r="ACE652" s="5"/>
      <c r="ACF652" s="5"/>
      <c r="ACG652" s="5"/>
      <c r="ACH652" s="5"/>
      <c r="ACI652" s="5"/>
      <c r="ACJ652" s="5"/>
      <c r="ACK652" s="5"/>
      <c r="ACL652" s="5"/>
      <c r="ACM652" s="5"/>
      <c r="ACN652" s="5"/>
      <c r="ACO652" s="5"/>
      <c r="ACP652" s="5"/>
      <c r="ACQ652" s="5"/>
      <c r="ACR652" s="5"/>
      <c r="ACS652" s="5"/>
      <c r="ACT652" s="5"/>
      <c r="ACU652" s="5"/>
      <c r="ACV652" s="5"/>
      <c r="ACW652" s="5"/>
      <c r="ACX652" s="5"/>
      <c r="ACY652" s="5"/>
      <c r="ACZ652" s="5"/>
      <c r="ADA652" s="5"/>
      <c r="ADB652" s="5"/>
      <c r="ADC652" s="5"/>
      <c r="ADD652" s="5"/>
      <c r="ADE652" s="5"/>
      <c r="ADF652" s="5"/>
      <c r="ADG652" s="5"/>
      <c r="ADH652" s="5"/>
      <c r="ADI652" s="5"/>
      <c r="ADJ652" s="5"/>
      <c r="ADK652" s="5"/>
      <c r="ADL652" s="5"/>
      <c r="ADM652" s="5"/>
      <c r="ADN652" s="5"/>
      <c r="ADO652" s="5"/>
      <c r="ADP652" s="5"/>
      <c r="ADQ652" s="5"/>
      <c r="ADR652" s="5"/>
      <c r="ADS652" s="5"/>
      <c r="ADT652" s="5"/>
      <c r="ADU652" s="5"/>
      <c r="ADV652" s="5"/>
      <c r="ADW652" s="5"/>
      <c r="ADX652" s="5"/>
      <c r="ADY652" s="5"/>
      <c r="ADZ652" s="5"/>
      <c r="AEA652" s="5"/>
      <c r="AEB652" s="5"/>
      <c r="AEC652" s="5"/>
      <c r="AED652" s="5"/>
      <c r="AEE652" s="5"/>
      <c r="AEF652" s="5"/>
      <c r="AEG652" s="5"/>
      <c r="AEH652" s="5"/>
      <c r="AEI652" s="5"/>
      <c r="AEJ652" s="5"/>
      <c r="AEK652" s="5"/>
      <c r="AEL652" s="5"/>
      <c r="AEM652" s="5"/>
      <c r="AEN652" s="5"/>
      <c r="AEO652" s="5"/>
      <c r="AEP652" s="5"/>
      <c r="AEQ652" s="5"/>
      <c r="AER652" s="5"/>
      <c r="AES652" s="5"/>
      <c r="AET652" s="5"/>
      <c r="AEU652" s="5"/>
      <c r="AEV652" s="5"/>
      <c r="AEW652" s="5"/>
      <c r="AEX652" s="5"/>
      <c r="AEY652" s="5"/>
      <c r="AEZ652" s="5"/>
      <c r="AFA652" s="5"/>
      <c r="AFB652" s="5"/>
      <c r="AFC652" s="5"/>
      <c r="AFD652" s="5"/>
      <c r="AFE652" s="5"/>
      <c r="AFF652" s="5"/>
      <c r="AFG652" s="5"/>
      <c r="AFH652" s="5"/>
      <c r="AFI652" s="5"/>
      <c r="AFJ652" s="5"/>
      <c r="AFK652" s="5"/>
      <c r="AFL652" s="5"/>
      <c r="AFM652" s="5"/>
      <c r="AFN652" s="5"/>
      <c r="AFO652" s="5"/>
      <c r="AFP652" s="5"/>
      <c r="AFQ652" s="5"/>
      <c r="AFR652" s="5"/>
      <c r="AFS652" s="5"/>
      <c r="AFT652" s="5"/>
      <c r="AFU652" s="5"/>
      <c r="AFV652" s="5"/>
      <c r="AFW652" s="5"/>
      <c r="AFX652" s="5"/>
      <c r="AFY652" s="5"/>
      <c r="AFZ652" s="5"/>
      <c r="AGA652" s="5"/>
      <c r="AGB652" s="5"/>
      <c r="AGC652" s="5"/>
      <c r="AGD652" s="5"/>
      <c r="AGE652" s="5"/>
      <c r="AGF652" s="5"/>
      <c r="AGG652" s="5"/>
      <c r="AGH652" s="5"/>
      <c r="AGI652" s="5"/>
      <c r="AGJ652" s="5"/>
      <c r="AGK652" s="5"/>
      <c r="AGL652" s="5"/>
      <c r="AGM652" s="5"/>
      <c r="AGN652" s="5"/>
      <c r="AGO652" s="5"/>
      <c r="AGP652" s="5"/>
      <c r="AGQ652" s="5"/>
      <c r="AGR652" s="5"/>
      <c r="AGS652" s="5"/>
      <c r="AGT652" s="5"/>
      <c r="AGU652" s="5"/>
      <c r="AGV652" s="5"/>
      <c r="AGW652" s="5"/>
      <c r="AGX652" s="5"/>
      <c r="AGY652" s="5"/>
      <c r="AGZ652" s="5"/>
      <c r="AHA652" s="5"/>
      <c r="AHB652" s="5"/>
      <c r="AHC652" s="5"/>
      <c r="AHD652" s="5"/>
      <c r="AHE652" s="5"/>
      <c r="AHF652" s="5"/>
      <c r="AHG652" s="5"/>
      <c r="AHH652" s="5"/>
      <c r="AHI652" s="5"/>
      <c r="AHJ652" s="5"/>
      <c r="AHK652" s="5"/>
      <c r="AHL652" s="5"/>
      <c r="AHM652" s="5"/>
      <c r="AHN652" s="5"/>
      <c r="AHO652" s="5"/>
      <c r="AHP652" s="5"/>
      <c r="AHQ652" s="5"/>
      <c r="AHR652" s="5"/>
      <c r="AHS652" s="5"/>
      <c r="AHT652" s="5"/>
      <c r="AHU652" s="5"/>
      <c r="AHV652" s="5"/>
      <c r="AHW652" s="5"/>
      <c r="AHX652" s="5"/>
      <c r="AHY652" s="5"/>
      <c r="AHZ652" s="5"/>
      <c r="AIA652" s="5"/>
      <c r="AIB652" s="5"/>
      <c r="AIC652" s="5"/>
      <c r="AID652" s="5"/>
      <c r="AIE652" s="5"/>
      <c r="AIF652" s="5"/>
      <c r="AIG652" s="5"/>
      <c r="AIH652" s="5"/>
      <c r="AII652" s="5"/>
      <c r="AIJ652" s="5"/>
      <c r="AIK652" s="5"/>
      <c r="AIL652" s="5"/>
      <c r="AIM652" s="5"/>
      <c r="AIN652" s="5"/>
      <c r="AIO652" s="5"/>
      <c r="AIP652" s="5"/>
      <c r="AIQ652" s="5"/>
      <c r="AIR652" s="5"/>
      <c r="AIS652" s="5"/>
      <c r="AIT652" s="5"/>
      <c r="AIU652" s="5"/>
      <c r="AIV652" s="5"/>
      <c r="AIW652" s="5"/>
      <c r="AIX652" s="5"/>
      <c r="AIY652" s="5"/>
      <c r="AIZ652" s="5"/>
      <c r="AJA652" s="5"/>
      <c r="AJB652" s="5"/>
      <c r="AJC652" s="5"/>
      <c r="AJD652" s="5"/>
      <c r="AJE652" s="5"/>
      <c r="AJF652" s="5"/>
      <c r="AJG652" s="5"/>
      <c r="AJH652" s="5"/>
      <c r="AJI652" s="5"/>
      <c r="AJJ652" s="5"/>
      <c r="AJK652" s="5"/>
      <c r="AJL652" s="5"/>
      <c r="AJM652" s="5"/>
      <c r="AJN652" s="5"/>
      <c r="AJO652" s="5"/>
      <c r="AJP652" s="5"/>
      <c r="AJQ652" s="5"/>
      <c r="AJR652" s="5"/>
      <c r="AJS652" s="5"/>
      <c r="AJT652" s="5"/>
      <c r="AJU652" s="5"/>
      <c r="AJV652" s="5"/>
      <c r="AJW652" s="5"/>
      <c r="AJX652" s="5"/>
      <c r="AJY652" s="5"/>
      <c r="AJZ652" s="5"/>
      <c r="AKA652" s="5"/>
      <c r="AKB652" s="5"/>
      <c r="AKC652" s="5"/>
      <c r="AKD652" s="5"/>
      <c r="AKE652" s="5"/>
      <c r="AKF652" s="5"/>
      <c r="AKG652" s="5"/>
      <c r="AKH652" s="5"/>
      <c r="AKI652" s="5"/>
      <c r="AKJ652" s="5"/>
      <c r="AKK652" s="5"/>
      <c r="AKL652" s="5"/>
      <c r="AKM652" s="5"/>
      <c r="AKN652" s="5"/>
      <c r="AKO652" s="5"/>
      <c r="AKP652" s="5"/>
      <c r="AKQ652" s="5"/>
      <c r="AKR652" s="5"/>
      <c r="AKS652" s="5"/>
      <c r="AKT652" s="5"/>
      <c r="AKU652" s="5"/>
      <c r="AKV652" s="5"/>
      <c r="AKW652" s="5"/>
      <c r="AKX652" s="5"/>
      <c r="AKY652" s="5"/>
      <c r="AKZ652" s="5"/>
      <c r="ALA652" s="5"/>
      <c r="ALB652" s="5"/>
      <c r="ALC652" s="5"/>
      <c r="ALD652" s="5"/>
      <c r="ALE652" s="5"/>
      <c r="ALF652" s="5"/>
      <c r="ALG652" s="5"/>
      <c r="ALH652" s="5"/>
      <c r="ALI652" s="5"/>
      <c r="ALJ652" s="5"/>
      <c r="ALK652" s="5"/>
      <c r="ALL652" s="5"/>
      <c r="ALM652" s="5"/>
      <c r="ALN652" s="5"/>
      <c r="ALO652" s="5"/>
      <c r="ALP652" s="5"/>
      <c r="ALQ652" s="5"/>
      <c r="ALR652" s="5"/>
      <c r="ALS652" s="5"/>
      <c r="ALT652" s="5"/>
      <c r="ALU652" s="5"/>
      <c r="ALV652" s="5"/>
      <c r="ALW652" s="5"/>
      <c r="ALX652" s="5"/>
      <c r="ALY652" s="5"/>
      <c r="ALZ652" s="5"/>
      <c r="AMA652" s="5"/>
      <c r="AMB652" s="5"/>
      <c r="AMC652" s="5"/>
      <c r="AMD652" s="5"/>
      <c r="AME652" s="5"/>
      <c r="AMF652" s="5"/>
      <c r="AMG652" s="5"/>
      <c r="AMH652" s="5"/>
      <c r="AMI652" s="5"/>
      <c r="AMJ652" s="5"/>
      <c r="AMK652" s="5"/>
      <c r="AML652" s="5"/>
      <c r="AMM652" s="5"/>
      <c r="AMN652" s="5"/>
      <c r="AMO652" s="5"/>
      <c r="AMP652" s="5"/>
      <c r="AMQ652" s="5"/>
      <c r="AMR652" s="5"/>
      <c r="AMS652" s="5"/>
      <c r="AMT652" s="5"/>
      <c r="AMU652" s="5"/>
      <c r="AMV652" s="5"/>
      <c r="AMW652" s="5"/>
      <c r="AMX652" s="5"/>
      <c r="AMY652" s="5"/>
      <c r="AMZ652" s="5"/>
      <c r="ANA652" s="5"/>
      <c r="ANB652" s="5"/>
      <c r="ANC652" s="5"/>
      <c r="AND652" s="5"/>
      <c r="ANE652" s="5"/>
      <c r="ANF652" s="5"/>
      <c r="ANG652" s="5"/>
      <c r="ANH652" s="5"/>
      <c r="ANI652" s="5"/>
      <c r="ANJ652" s="5"/>
      <c r="ANK652" s="5"/>
      <c r="ANL652" s="5"/>
      <c r="ANM652" s="5"/>
      <c r="ANN652" s="5"/>
      <c r="ANO652" s="5"/>
      <c r="ANP652" s="5"/>
      <c r="ANQ652" s="5"/>
      <c r="ANR652" s="5"/>
      <c r="ANS652" s="5"/>
      <c r="ANT652" s="5"/>
      <c r="ANU652" s="5"/>
      <c r="ANV652" s="5"/>
      <c r="ANW652" s="5"/>
      <c r="ANX652" s="5"/>
      <c r="ANY652" s="5"/>
      <c r="ANZ652" s="5"/>
      <c r="AOA652" s="5"/>
      <c r="AOB652" s="5"/>
      <c r="AOC652" s="5"/>
      <c r="AOD652" s="5"/>
      <c r="AOE652" s="5"/>
      <c r="AOF652" s="5"/>
      <c r="AOG652" s="5"/>
      <c r="AOH652" s="5"/>
      <c r="AOI652" s="5"/>
      <c r="AOJ652" s="5"/>
      <c r="AOK652" s="5"/>
      <c r="AOL652" s="5"/>
      <c r="AOM652" s="5"/>
      <c r="AON652" s="5"/>
      <c r="AOO652" s="5"/>
      <c r="AOP652" s="5"/>
      <c r="AOQ652" s="5"/>
      <c r="AOR652" s="5"/>
      <c r="AOS652" s="5"/>
      <c r="AOT652" s="5"/>
      <c r="AOU652" s="5"/>
      <c r="AOV652" s="5"/>
      <c r="AOW652" s="5"/>
      <c r="AOX652" s="5"/>
      <c r="AOY652" s="5"/>
      <c r="AOZ652" s="5"/>
      <c r="APA652" s="5"/>
      <c r="APB652" s="5"/>
      <c r="APC652" s="5"/>
      <c r="APD652" s="5"/>
      <c r="APE652" s="5"/>
      <c r="APF652" s="5"/>
      <c r="APG652" s="5"/>
      <c r="APH652" s="5"/>
      <c r="API652" s="5"/>
      <c r="APJ652" s="5"/>
      <c r="APK652" s="5"/>
      <c r="APL652" s="5"/>
      <c r="APM652" s="5"/>
      <c r="APN652" s="5"/>
      <c r="APO652" s="5"/>
      <c r="APP652" s="5"/>
      <c r="APQ652" s="5"/>
      <c r="APR652" s="5"/>
      <c r="APS652" s="5"/>
      <c r="APT652" s="5"/>
      <c r="APU652" s="5"/>
      <c r="APV652" s="5"/>
      <c r="APW652" s="5"/>
      <c r="APX652" s="5"/>
      <c r="APY652" s="5"/>
      <c r="APZ652" s="5"/>
      <c r="AQA652" s="5"/>
      <c r="AQB652" s="5"/>
      <c r="AQC652" s="5"/>
      <c r="AQD652" s="5"/>
      <c r="AQE652" s="5"/>
      <c r="AQF652" s="5"/>
      <c r="AQG652" s="5"/>
      <c r="AQH652" s="5"/>
      <c r="AQI652" s="5"/>
      <c r="AQJ652" s="5"/>
      <c r="AQK652" s="5"/>
      <c r="AQL652" s="5"/>
      <c r="AQM652" s="5"/>
      <c r="AQN652" s="5"/>
      <c r="AQO652" s="5"/>
      <c r="AQP652" s="5"/>
      <c r="AQQ652" s="5"/>
      <c r="AQR652" s="5"/>
      <c r="AQS652" s="5"/>
      <c r="AQT652" s="5"/>
      <c r="AQU652" s="5"/>
      <c r="AQV652" s="5"/>
      <c r="AQW652" s="5"/>
      <c r="AQX652" s="5"/>
      <c r="AQY652" s="5"/>
      <c r="AQZ652" s="5"/>
      <c r="ARA652" s="5"/>
      <c r="ARB652" s="5"/>
      <c r="ARC652" s="5"/>
      <c r="ARD652" s="5"/>
      <c r="ARE652" s="5"/>
      <c r="ARF652" s="5"/>
      <c r="ARG652" s="5"/>
      <c r="ARH652" s="5"/>
      <c r="ARI652" s="5"/>
      <c r="ARJ652" s="5"/>
      <c r="ARK652" s="5"/>
      <c r="ARL652" s="5"/>
      <c r="ARM652" s="5"/>
      <c r="ARN652" s="5"/>
      <c r="ARO652" s="5"/>
      <c r="ARP652" s="5"/>
      <c r="ARQ652" s="5"/>
      <c r="ARR652" s="5"/>
      <c r="ARS652" s="5"/>
      <c r="ART652" s="5"/>
      <c r="ARU652" s="5"/>
      <c r="ARV652" s="5"/>
      <c r="ARW652" s="5"/>
      <c r="ARX652" s="5"/>
      <c r="ARY652" s="5"/>
      <c r="ARZ652" s="5"/>
      <c r="ASA652" s="5"/>
      <c r="ASB652" s="5"/>
      <c r="ASC652" s="5"/>
      <c r="ASD652" s="5"/>
      <c r="ASE652" s="5"/>
      <c r="ASF652" s="5"/>
      <c r="ASG652" s="5"/>
      <c r="ASH652" s="5"/>
      <c r="ASI652" s="5"/>
      <c r="ASJ652" s="5"/>
      <c r="ASK652" s="5"/>
      <c r="ASL652" s="5"/>
      <c r="ASM652" s="5"/>
      <c r="ASN652" s="5"/>
      <c r="ASO652" s="5"/>
      <c r="ASP652" s="5"/>
      <c r="ASQ652" s="5"/>
      <c r="ASR652" s="5"/>
      <c r="ASS652" s="5"/>
      <c r="AST652" s="5"/>
      <c r="ASU652" s="5"/>
      <c r="ASV652" s="5"/>
      <c r="ASW652" s="5"/>
      <c r="ASX652" s="5"/>
      <c r="ASY652" s="5"/>
      <c r="ASZ652" s="5"/>
      <c r="ATA652" s="5"/>
      <c r="ATB652" s="5"/>
      <c r="ATC652" s="5"/>
      <c r="ATD652" s="5"/>
      <c r="ATE652" s="5"/>
      <c r="ATF652" s="5"/>
      <c r="ATG652" s="5"/>
      <c r="ATH652" s="5"/>
      <c r="ATI652" s="5"/>
      <c r="ATJ652" s="5"/>
      <c r="ATK652" s="5"/>
      <c r="ATL652" s="5"/>
      <c r="ATM652" s="5"/>
      <c r="ATN652" s="5"/>
      <c r="ATO652" s="5"/>
      <c r="ATP652" s="5"/>
      <c r="ATQ652" s="5"/>
      <c r="ATR652" s="5"/>
      <c r="ATS652" s="5"/>
      <c r="ATT652" s="5"/>
      <c r="ATU652" s="5"/>
      <c r="ATV652" s="5"/>
      <c r="ATW652" s="5"/>
      <c r="ATX652" s="5"/>
      <c r="ATY652" s="5"/>
      <c r="ATZ652" s="5"/>
      <c r="AUA652" s="5"/>
      <c r="AUB652" s="5"/>
      <c r="AUC652" s="5"/>
      <c r="AUD652" s="5"/>
      <c r="AUE652" s="5"/>
      <c r="AUF652" s="5"/>
      <c r="AUG652" s="5"/>
      <c r="AUH652" s="5"/>
      <c r="AUI652" s="5"/>
      <c r="AUJ652" s="5"/>
      <c r="AUK652" s="5"/>
      <c r="AUL652" s="5"/>
      <c r="AUM652" s="5"/>
      <c r="AUN652" s="5"/>
      <c r="AUO652" s="5"/>
      <c r="AUP652" s="5"/>
      <c r="AUQ652" s="5"/>
      <c r="AUR652" s="5"/>
      <c r="AUS652" s="5"/>
      <c r="AUT652" s="5"/>
      <c r="AUU652" s="5"/>
      <c r="AUV652" s="5"/>
      <c r="AUW652" s="5"/>
      <c r="AUX652" s="5"/>
      <c r="AUY652" s="5"/>
      <c r="AUZ652" s="5"/>
      <c r="AVA652" s="5"/>
      <c r="AVB652" s="5"/>
      <c r="AVC652" s="5"/>
      <c r="AVD652" s="5"/>
      <c r="AVE652" s="5"/>
      <c r="AVF652" s="5"/>
      <c r="AVG652" s="5"/>
      <c r="AVH652" s="5"/>
      <c r="AVI652" s="5"/>
      <c r="AVJ652" s="5"/>
      <c r="AVK652" s="5"/>
      <c r="AVL652" s="5"/>
      <c r="AVM652" s="5"/>
      <c r="AVN652" s="5"/>
      <c r="AVO652" s="5"/>
      <c r="AVP652" s="5"/>
      <c r="AVQ652" s="5"/>
      <c r="AVR652" s="5"/>
      <c r="AVS652" s="5"/>
      <c r="AVT652" s="5"/>
      <c r="AVU652" s="5"/>
      <c r="AVV652" s="5"/>
      <c r="AVW652" s="5"/>
      <c r="AVX652" s="5"/>
      <c r="AVY652" s="5"/>
      <c r="AVZ652" s="5"/>
      <c r="AWA652" s="5"/>
      <c r="AWB652" s="5"/>
      <c r="AWC652" s="5"/>
      <c r="AWD652" s="5"/>
      <c r="AWE652" s="5"/>
      <c r="AWF652" s="5"/>
      <c r="AWG652" s="5"/>
      <c r="AWH652" s="5"/>
      <c r="AWI652" s="5"/>
      <c r="AWJ652" s="5"/>
      <c r="AWK652" s="5"/>
      <c r="AWL652" s="5"/>
      <c r="AWM652" s="5"/>
      <c r="AWN652" s="5"/>
      <c r="AWO652" s="5"/>
      <c r="AWP652" s="5"/>
      <c r="AWQ652" s="5"/>
      <c r="AWR652" s="5"/>
      <c r="AWS652" s="5"/>
      <c r="AWT652" s="5"/>
      <c r="AWU652" s="5"/>
      <c r="AWV652" s="5"/>
      <c r="AWW652" s="5"/>
      <c r="AWX652" s="5"/>
      <c r="AWY652" s="5"/>
      <c r="AWZ652" s="5"/>
      <c r="AXA652" s="5"/>
      <c r="AXB652" s="5"/>
      <c r="AXC652" s="5"/>
      <c r="AXD652" s="5"/>
      <c r="AXE652" s="5"/>
      <c r="AXF652" s="5"/>
      <c r="AXG652" s="5"/>
      <c r="AXH652" s="5"/>
      <c r="AXI652" s="5"/>
      <c r="AXJ652" s="5"/>
      <c r="AXK652" s="5"/>
      <c r="AXL652" s="5"/>
      <c r="AXM652" s="5"/>
      <c r="AXN652" s="5"/>
      <c r="AXO652" s="5"/>
      <c r="AXP652" s="5"/>
      <c r="AXQ652" s="5"/>
      <c r="AXR652" s="5"/>
      <c r="AXS652" s="5"/>
      <c r="AXT652" s="5"/>
      <c r="AXU652" s="5"/>
      <c r="AXV652" s="5"/>
      <c r="AXW652" s="5"/>
      <c r="AXX652" s="5"/>
      <c r="AXY652" s="5"/>
      <c r="AXZ652" s="5"/>
      <c r="AYA652" s="5"/>
      <c r="AYB652" s="5"/>
      <c r="AYC652" s="5"/>
      <c r="AYD652" s="5"/>
      <c r="AYE652" s="5"/>
      <c r="AYF652" s="5"/>
      <c r="AYG652" s="5"/>
      <c r="AYH652" s="5"/>
      <c r="AYI652" s="5"/>
      <c r="AYJ652" s="5"/>
      <c r="AYK652" s="5"/>
      <c r="AYL652" s="5"/>
      <c r="AYM652" s="5"/>
      <c r="AYN652" s="5"/>
      <c r="AYO652" s="5"/>
      <c r="AYP652" s="5"/>
      <c r="AYQ652" s="5"/>
      <c r="AYR652" s="5"/>
      <c r="AYS652" s="5"/>
      <c r="AYT652" s="5"/>
      <c r="AYU652" s="5"/>
      <c r="AYV652" s="5"/>
      <c r="AYW652" s="5"/>
      <c r="AYX652" s="5"/>
      <c r="AYY652" s="5"/>
      <c r="AYZ652" s="5"/>
      <c r="AZA652" s="5"/>
      <c r="AZB652" s="5"/>
      <c r="AZC652" s="5"/>
      <c r="AZD652" s="5"/>
      <c r="AZE652" s="5"/>
      <c r="AZF652" s="5"/>
      <c r="AZG652" s="5"/>
      <c r="AZH652" s="5"/>
      <c r="AZI652" s="5"/>
      <c r="AZJ652" s="5"/>
      <c r="AZK652" s="5"/>
      <c r="AZL652" s="5"/>
      <c r="AZM652" s="5"/>
      <c r="AZN652" s="5"/>
      <c r="AZO652" s="5"/>
      <c r="AZP652" s="5"/>
      <c r="AZQ652" s="5"/>
      <c r="AZR652" s="5"/>
      <c r="AZS652" s="5"/>
      <c r="AZT652" s="5"/>
      <c r="AZU652" s="5"/>
      <c r="AZV652" s="5"/>
      <c r="AZW652" s="5"/>
      <c r="AZX652" s="5"/>
      <c r="AZY652" s="5"/>
      <c r="AZZ652" s="5"/>
      <c r="BAA652" s="5"/>
      <c r="BAB652" s="5"/>
      <c r="BAC652" s="5"/>
      <c r="BAD652" s="5"/>
      <c r="BAE652" s="5"/>
      <c r="BAF652" s="5"/>
      <c r="BAG652" s="5"/>
      <c r="BAH652" s="5"/>
      <c r="BAI652" s="5"/>
      <c r="BAJ652" s="5"/>
      <c r="BAK652" s="5"/>
      <c r="BAL652" s="5"/>
      <c r="BAM652" s="5"/>
      <c r="BAN652" s="5"/>
      <c r="BAO652" s="5"/>
      <c r="BAP652" s="5"/>
      <c r="BAQ652" s="5"/>
      <c r="BAR652" s="5"/>
      <c r="BAS652" s="5"/>
      <c r="BAT652" s="5"/>
      <c r="BAU652" s="5"/>
      <c r="BAV652" s="5"/>
      <c r="BAW652" s="5"/>
      <c r="BAX652" s="5"/>
      <c r="BAY652" s="5"/>
      <c r="BAZ652" s="5"/>
      <c r="BBA652" s="5"/>
      <c r="BBB652" s="5"/>
      <c r="BBC652" s="5"/>
      <c r="BBD652" s="5"/>
      <c r="BBE652" s="5"/>
      <c r="BBF652" s="5"/>
      <c r="BBG652" s="5"/>
      <c r="BBH652" s="5"/>
      <c r="BBI652" s="5"/>
      <c r="BBJ652" s="5"/>
      <c r="BBK652" s="5"/>
      <c r="BBL652" s="5"/>
      <c r="BBM652" s="5"/>
      <c r="BBN652" s="5"/>
      <c r="BBO652" s="5"/>
      <c r="BBP652" s="5"/>
      <c r="BBQ652" s="5"/>
      <c r="BBR652" s="5"/>
      <c r="BBS652" s="5"/>
      <c r="BBT652" s="5"/>
      <c r="BBU652" s="5"/>
      <c r="BBV652" s="5"/>
      <c r="BBW652" s="5"/>
      <c r="BBX652" s="5"/>
      <c r="BBY652" s="5"/>
      <c r="BBZ652" s="5"/>
      <c r="BCA652" s="5"/>
      <c r="BCB652" s="5"/>
      <c r="BCC652" s="5"/>
      <c r="BCD652" s="5"/>
      <c r="BCE652" s="5"/>
      <c r="BCF652" s="5"/>
      <c r="BCG652" s="5"/>
      <c r="BCH652" s="5"/>
      <c r="BCI652" s="5"/>
      <c r="BCJ652" s="5"/>
      <c r="BCK652" s="5"/>
      <c r="BCL652" s="5"/>
      <c r="BCM652" s="5"/>
      <c r="BCN652" s="5"/>
      <c r="BCO652" s="5"/>
      <c r="BCP652" s="5"/>
      <c r="BCQ652" s="5"/>
      <c r="BCR652" s="5"/>
      <c r="BCS652" s="5"/>
      <c r="BCT652" s="5"/>
      <c r="BCU652" s="5"/>
      <c r="BCV652" s="5"/>
      <c r="BCW652" s="5"/>
      <c r="BCX652" s="5"/>
      <c r="BCY652" s="5"/>
      <c r="BCZ652" s="5"/>
      <c r="BDA652" s="5"/>
      <c r="BDB652" s="5"/>
      <c r="BDC652" s="5"/>
      <c r="BDD652" s="5"/>
      <c r="BDE652" s="5"/>
      <c r="BDF652" s="5"/>
      <c r="BDG652" s="5"/>
      <c r="BDH652" s="5"/>
      <c r="BDI652" s="5"/>
      <c r="BDJ652" s="5"/>
      <c r="BDK652" s="5"/>
      <c r="BDL652" s="5"/>
      <c r="BDM652" s="5"/>
      <c r="BDN652" s="5"/>
      <c r="BDO652" s="5"/>
      <c r="BDP652" s="5"/>
      <c r="BDQ652" s="5"/>
      <c r="BDR652" s="5"/>
      <c r="BDS652" s="5"/>
      <c r="BDT652" s="5"/>
      <c r="BDU652" s="5"/>
      <c r="BDV652" s="5"/>
      <c r="BDW652" s="5"/>
      <c r="BDX652" s="5"/>
      <c r="BDY652" s="5"/>
      <c r="BDZ652" s="5"/>
      <c r="BEA652" s="5"/>
      <c r="BEB652" s="5"/>
      <c r="BEC652" s="5"/>
      <c r="BED652" s="5"/>
      <c r="BEE652" s="5"/>
      <c r="BEF652" s="5"/>
      <c r="BEG652" s="5"/>
      <c r="BEH652" s="5"/>
      <c r="BEI652" s="5"/>
      <c r="BEJ652" s="5"/>
      <c r="BEK652" s="5"/>
      <c r="BEL652" s="5"/>
      <c r="BEM652" s="5"/>
      <c r="BEN652" s="5"/>
      <c r="BEO652" s="5"/>
      <c r="BEP652" s="5"/>
      <c r="BEQ652" s="5"/>
      <c r="BER652" s="5"/>
      <c r="BES652" s="5"/>
      <c r="BET652" s="5"/>
      <c r="BEU652" s="5"/>
      <c r="BEV652" s="5"/>
      <c r="BEW652" s="5"/>
      <c r="BEX652" s="5"/>
      <c r="BEY652" s="5"/>
      <c r="BEZ652" s="5"/>
      <c r="BFA652" s="5"/>
      <c r="BFB652" s="5"/>
      <c r="BFC652" s="5"/>
      <c r="BFD652" s="5"/>
      <c r="BFE652" s="5"/>
      <c r="BFF652" s="5"/>
      <c r="BFG652" s="5"/>
      <c r="BFH652" s="5"/>
      <c r="BFI652" s="5"/>
      <c r="BFJ652" s="5"/>
      <c r="BFK652" s="5"/>
      <c r="BFL652" s="5"/>
      <c r="BFM652" s="5"/>
      <c r="BFN652" s="5"/>
      <c r="BFO652" s="5"/>
      <c r="BFP652" s="5"/>
      <c r="BFQ652" s="5"/>
      <c r="BFR652" s="5"/>
      <c r="BFS652" s="5"/>
      <c r="BFT652" s="5"/>
      <c r="BFU652" s="5"/>
      <c r="BFV652" s="5"/>
      <c r="BFW652" s="5"/>
      <c r="BFX652" s="5"/>
      <c r="BFY652" s="5"/>
      <c r="BFZ652" s="5"/>
      <c r="BGA652" s="5"/>
      <c r="BGB652" s="5"/>
      <c r="BGC652" s="5"/>
      <c r="BGD652" s="5"/>
      <c r="BGE652" s="5"/>
      <c r="BGF652" s="5"/>
      <c r="BGG652" s="5"/>
      <c r="BGH652" s="5"/>
      <c r="BGI652" s="5"/>
      <c r="BGJ652" s="5"/>
      <c r="BGK652" s="5"/>
      <c r="BGL652" s="5"/>
      <c r="BGM652" s="5"/>
      <c r="BGN652" s="5"/>
      <c r="BGO652" s="5"/>
      <c r="BGP652" s="5"/>
      <c r="BGQ652" s="5"/>
      <c r="BGR652" s="5"/>
      <c r="BGS652" s="5"/>
      <c r="BGT652" s="5"/>
      <c r="BGU652" s="5"/>
      <c r="BGV652" s="5"/>
      <c r="BGW652" s="5"/>
      <c r="BGX652" s="5"/>
      <c r="BGY652" s="5"/>
      <c r="BGZ652" s="5"/>
      <c r="BHA652" s="5"/>
      <c r="BHB652" s="5"/>
      <c r="BHC652" s="5"/>
      <c r="BHD652" s="5"/>
      <c r="BHE652" s="5"/>
      <c r="BHF652" s="5"/>
      <c r="BHG652" s="5"/>
      <c r="BHH652" s="5"/>
      <c r="BHI652" s="5"/>
      <c r="BHJ652" s="5"/>
      <c r="BHK652" s="5"/>
      <c r="BHL652" s="5"/>
      <c r="BHM652" s="5"/>
      <c r="BHN652" s="5"/>
      <c r="BHO652" s="5"/>
      <c r="BHP652" s="5"/>
      <c r="BHQ652" s="5"/>
      <c r="BHR652" s="5"/>
      <c r="BHS652" s="5"/>
      <c r="BHT652" s="5"/>
      <c r="BHU652" s="5"/>
      <c r="BHV652" s="5"/>
      <c r="BHW652" s="5"/>
      <c r="BHX652" s="5"/>
      <c r="BHY652" s="5"/>
      <c r="BHZ652" s="5"/>
      <c r="BIA652" s="5"/>
      <c r="BIB652" s="5"/>
      <c r="BIC652" s="5"/>
      <c r="BID652" s="5"/>
      <c r="BIE652" s="5"/>
      <c r="BIF652" s="5"/>
      <c r="BIG652" s="5"/>
      <c r="BIH652" s="5"/>
      <c r="BII652" s="5"/>
      <c r="BIJ652" s="5"/>
      <c r="BIK652" s="5"/>
      <c r="BIL652" s="5"/>
      <c r="BIM652" s="5"/>
      <c r="BIN652" s="5"/>
      <c r="BIO652" s="5"/>
      <c r="BIP652" s="5"/>
      <c r="BIQ652" s="5"/>
      <c r="BIR652" s="5"/>
      <c r="BIS652" s="5"/>
      <c r="BIT652" s="5"/>
      <c r="BIU652" s="5"/>
      <c r="BIV652" s="5"/>
      <c r="BIW652" s="5"/>
      <c r="BIX652" s="5"/>
      <c r="BIY652" s="5"/>
      <c r="BIZ652" s="5"/>
      <c r="BJA652" s="5"/>
      <c r="BJB652" s="5"/>
      <c r="BJC652" s="5"/>
      <c r="BJD652" s="5"/>
      <c r="BJE652" s="5"/>
      <c r="BJF652" s="5"/>
      <c r="BJG652" s="5"/>
      <c r="BJH652" s="5"/>
      <c r="BJI652" s="5"/>
      <c r="BJJ652" s="5"/>
      <c r="BJK652" s="5"/>
      <c r="BJL652" s="5"/>
      <c r="BJM652" s="5"/>
      <c r="BJN652" s="5"/>
      <c r="BJO652" s="5"/>
      <c r="BJP652" s="5"/>
      <c r="BJQ652" s="5"/>
      <c r="BJR652" s="5"/>
      <c r="BJS652" s="5"/>
      <c r="BJT652" s="5"/>
      <c r="BJU652" s="5"/>
      <c r="BJV652" s="5"/>
      <c r="BJW652" s="5"/>
      <c r="BJX652" s="5"/>
      <c r="BJY652" s="5"/>
      <c r="BJZ652" s="5"/>
      <c r="BKA652" s="5"/>
      <c r="BKB652" s="5"/>
      <c r="BKC652" s="5"/>
      <c r="BKD652" s="5"/>
      <c r="BKE652" s="5"/>
      <c r="BKF652" s="5"/>
      <c r="BKG652" s="5"/>
      <c r="BKH652" s="5"/>
      <c r="BKI652" s="5"/>
      <c r="BKJ652" s="5"/>
      <c r="BKK652" s="5"/>
      <c r="BKL652" s="5"/>
      <c r="BKM652" s="5"/>
      <c r="BKN652" s="5"/>
      <c r="BKO652" s="5"/>
      <c r="BKP652" s="5"/>
      <c r="BKQ652" s="5"/>
      <c r="BKR652" s="5"/>
      <c r="BKS652" s="5"/>
      <c r="BKT652" s="5"/>
      <c r="BKU652" s="5"/>
      <c r="BKV652" s="5"/>
      <c r="BKW652" s="5"/>
      <c r="BKX652" s="5"/>
      <c r="BKY652" s="5"/>
      <c r="BKZ652" s="5"/>
      <c r="BLA652" s="5"/>
      <c r="BLB652" s="5"/>
      <c r="BLC652" s="5"/>
      <c r="BLD652" s="5"/>
      <c r="BLE652" s="5"/>
      <c r="BLF652" s="5"/>
      <c r="BLG652" s="5"/>
      <c r="BLH652" s="5"/>
      <c r="BLI652" s="5"/>
      <c r="BLJ652" s="5"/>
      <c r="BLK652" s="5"/>
      <c r="BLL652" s="5"/>
      <c r="BLM652" s="5"/>
      <c r="BLN652" s="5"/>
      <c r="BLO652" s="5"/>
      <c r="BLP652" s="5"/>
      <c r="BLQ652" s="5"/>
      <c r="BLR652" s="5"/>
      <c r="BLS652" s="5"/>
      <c r="BLT652" s="5"/>
      <c r="BLU652" s="5"/>
      <c r="BLV652" s="5"/>
      <c r="BLW652" s="5"/>
      <c r="BLX652" s="5"/>
      <c r="BLY652" s="5"/>
      <c r="BLZ652" s="5"/>
      <c r="BMA652" s="5"/>
      <c r="BMB652" s="5"/>
      <c r="BMC652" s="5"/>
      <c r="BMD652" s="5"/>
      <c r="BME652" s="5"/>
      <c r="BMF652" s="5"/>
      <c r="BMG652" s="5"/>
      <c r="BMH652" s="5"/>
      <c r="BMI652" s="5"/>
      <c r="BMJ652" s="5"/>
      <c r="BMK652" s="5"/>
      <c r="BML652" s="5"/>
      <c r="BMM652" s="5"/>
      <c r="BMN652" s="5"/>
      <c r="BMO652" s="5"/>
      <c r="BMP652" s="5"/>
      <c r="BMQ652" s="5"/>
      <c r="BMR652" s="5"/>
      <c r="BMS652" s="5"/>
      <c r="BMT652" s="5"/>
      <c r="BMU652" s="5"/>
      <c r="BMV652" s="5"/>
      <c r="BMW652" s="5"/>
      <c r="BMX652" s="5"/>
      <c r="BMY652" s="5"/>
      <c r="BMZ652" s="5"/>
      <c r="BNA652" s="5"/>
      <c r="BNB652" s="5"/>
      <c r="BNC652" s="5"/>
      <c r="BND652" s="5"/>
      <c r="BNE652" s="5"/>
      <c r="BNF652" s="5"/>
      <c r="BNG652" s="5"/>
      <c r="BNH652" s="5"/>
      <c r="BNI652" s="5"/>
      <c r="BNJ652" s="5"/>
      <c r="BNK652" s="5"/>
      <c r="BNL652" s="5"/>
      <c r="BNM652" s="5"/>
      <c r="BNN652" s="5"/>
      <c r="BNO652" s="5"/>
      <c r="BNP652" s="5"/>
      <c r="BNQ652" s="5"/>
      <c r="BNR652" s="5"/>
      <c r="BNS652" s="5"/>
      <c r="BNT652" s="5"/>
      <c r="BNU652" s="5"/>
      <c r="BNV652" s="5"/>
      <c r="BNW652" s="5"/>
      <c r="BNX652" s="5"/>
      <c r="BNY652" s="5"/>
      <c r="BNZ652" s="5"/>
      <c r="BOA652" s="5"/>
      <c r="BOB652" s="5"/>
      <c r="BOC652" s="5"/>
      <c r="BOD652" s="5"/>
      <c r="BOE652" s="5"/>
      <c r="BOF652" s="5"/>
      <c r="BOG652" s="5"/>
      <c r="BOH652" s="5"/>
      <c r="BOI652" s="5"/>
      <c r="BOJ652" s="5"/>
      <c r="BOK652" s="5"/>
      <c r="BOL652" s="5"/>
      <c r="BOM652" s="5"/>
      <c r="BON652" s="5"/>
      <c r="BOO652" s="5"/>
      <c r="BOP652" s="5"/>
      <c r="BOQ652" s="5"/>
      <c r="BOR652" s="5"/>
      <c r="BOS652" s="5"/>
      <c r="BOT652" s="5"/>
      <c r="BOU652" s="5"/>
      <c r="BOV652" s="5"/>
      <c r="BOW652" s="5"/>
      <c r="BOX652" s="5"/>
      <c r="BOY652" s="5"/>
      <c r="BOZ652" s="5"/>
      <c r="BPA652" s="5"/>
      <c r="BPB652" s="5"/>
      <c r="BPC652" s="5"/>
      <c r="BPD652" s="5"/>
      <c r="BPE652" s="5"/>
      <c r="BPF652" s="5"/>
      <c r="BPG652" s="5"/>
      <c r="BPH652" s="5"/>
      <c r="BPI652" s="5"/>
      <c r="BPJ652" s="5"/>
      <c r="BPK652" s="5"/>
      <c r="BPL652" s="5"/>
      <c r="BPM652" s="5"/>
      <c r="BPN652" s="5"/>
      <c r="BPO652" s="5"/>
      <c r="BPP652" s="5"/>
      <c r="BPQ652" s="5"/>
      <c r="BPR652" s="5"/>
      <c r="BPS652" s="5"/>
      <c r="BPT652" s="5"/>
      <c r="BPU652" s="5"/>
      <c r="BPV652" s="5"/>
      <c r="BPW652" s="5"/>
      <c r="BPX652" s="5"/>
      <c r="BPY652" s="5"/>
      <c r="BPZ652" s="5"/>
      <c r="BQA652" s="5"/>
      <c r="BQB652" s="5"/>
      <c r="BQC652" s="5"/>
      <c r="BQD652" s="5"/>
      <c r="BQE652" s="5"/>
      <c r="BQF652" s="5"/>
      <c r="BQG652" s="5"/>
      <c r="BQH652" s="5"/>
      <c r="BQI652" s="5"/>
      <c r="BQJ652" s="5"/>
      <c r="BQK652" s="5"/>
      <c r="BQL652" s="5"/>
      <c r="BQM652" s="5"/>
      <c r="BQN652" s="5"/>
      <c r="BQO652" s="5"/>
      <c r="BQP652" s="5"/>
      <c r="BQQ652" s="5"/>
      <c r="BQR652" s="5"/>
      <c r="BQS652" s="5"/>
      <c r="BQT652" s="5"/>
      <c r="BQU652" s="5"/>
      <c r="BQV652" s="5"/>
      <c r="BQW652" s="5"/>
      <c r="BQX652" s="5"/>
      <c r="BQY652" s="5"/>
      <c r="BQZ652" s="5"/>
      <c r="BRA652" s="5"/>
      <c r="BRB652" s="5"/>
      <c r="BRC652" s="5"/>
      <c r="BRD652" s="5"/>
      <c r="BRE652" s="5"/>
      <c r="BRF652" s="5"/>
      <c r="BRG652" s="5"/>
      <c r="BRH652" s="5"/>
      <c r="BRI652" s="5"/>
      <c r="BRJ652" s="5"/>
      <c r="BRK652" s="5"/>
      <c r="BRL652" s="5"/>
      <c r="BRM652" s="5"/>
      <c r="BRN652" s="5"/>
      <c r="BRO652" s="5"/>
      <c r="BRP652" s="5"/>
      <c r="BRQ652" s="5"/>
      <c r="BRR652" s="5"/>
      <c r="BRS652" s="5"/>
      <c r="BRT652" s="5"/>
      <c r="BRU652" s="5"/>
      <c r="BRV652" s="5"/>
      <c r="BRW652" s="5"/>
      <c r="BRX652" s="5"/>
      <c r="BRY652" s="5"/>
      <c r="BRZ652" s="5"/>
      <c r="BSA652" s="5"/>
      <c r="BSB652" s="5"/>
      <c r="BSC652" s="5"/>
      <c r="BSD652" s="5"/>
      <c r="BSE652" s="5"/>
      <c r="BSF652" s="5"/>
      <c r="BSG652" s="5"/>
      <c r="BSH652" s="5"/>
      <c r="BSI652" s="5"/>
      <c r="BSJ652" s="5"/>
      <c r="BSK652" s="5"/>
      <c r="BSL652" s="5"/>
      <c r="BSM652" s="5"/>
      <c r="BSN652" s="5"/>
      <c r="BSO652" s="5"/>
      <c r="BSP652" s="5"/>
      <c r="BSQ652" s="5"/>
      <c r="BSR652" s="5"/>
      <c r="BSS652" s="5"/>
      <c r="BST652" s="5"/>
      <c r="BSU652" s="5"/>
      <c r="BSV652" s="5"/>
      <c r="BSW652" s="5"/>
      <c r="BSX652" s="5"/>
      <c r="BSY652" s="5"/>
      <c r="BSZ652" s="5"/>
      <c r="BTA652" s="5"/>
      <c r="BTB652" s="5"/>
      <c r="BTC652" s="5"/>
      <c r="BTD652" s="5"/>
      <c r="BTE652" s="5"/>
      <c r="BTF652" s="5"/>
      <c r="BTG652" s="5"/>
      <c r="BTH652" s="5"/>
      <c r="BTI652" s="5"/>
      <c r="BTJ652" s="5"/>
      <c r="BTK652" s="5"/>
      <c r="BTL652" s="5"/>
      <c r="BTM652" s="5"/>
      <c r="BTN652" s="5"/>
      <c r="BTO652" s="5"/>
      <c r="BTP652" s="5"/>
      <c r="BTQ652" s="5"/>
      <c r="BTR652" s="5"/>
      <c r="BTS652" s="5"/>
      <c r="BTT652" s="5"/>
      <c r="BTU652" s="5"/>
      <c r="BTV652" s="5"/>
      <c r="BTW652" s="5"/>
      <c r="BTX652" s="5"/>
      <c r="BTY652" s="5"/>
      <c r="BTZ652" s="5"/>
      <c r="BUA652" s="5"/>
      <c r="BUB652" s="5"/>
      <c r="BUC652" s="5"/>
      <c r="BUD652" s="5"/>
      <c r="BUE652" s="5"/>
      <c r="BUF652" s="5"/>
      <c r="BUG652" s="5"/>
      <c r="BUH652" s="5"/>
      <c r="BUI652" s="5"/>
      <c r="BUJ652" s="5"/>
      <c r="BUK652" s="5"/>
      <c r="BUL652" s="5"/>
      <c r="BUM652" s="5"/>
      <c r="BUN652" s="5"/>
      <c r="BUO652" s="5"/>
      <c r="BUP652" s="5"/>
      <c r="BUQ652" s="5"/>
      <c r="BUR652" s="5"/>
      <c r="BUS652" s="5"/>
      <c r="BUT652" s="5"/>
      <c r="BUU652" s="5"/>
      <c r="BUV652" s="5"/>
      <c r="BUW652" s="5"/>
      <c r="BUX652" s="5"/>
      <c r="BUY652" s="5"/>
      <c r="BUZ652" s="5"/>
      <c r="BVA652" s="5"/>
      <c r="BVB652" s="5"/>
      <c r="BVC652" s="5"/>
      <c r="BVD652" s="5"/>
      <c r="BVE652" s="5"/>
      <c r="BVF652" s="5"/>
      <c r="BVG652" s="5"/>
      <c r="BVH652" s="5"/>
      <c r="BVI652" s="5"/>
      <c r="BVJ652" s="5"/>
      <c r="BVK652" s="5"/>
      <c r="BVL652" s="5"/>
      <c r="BVM652" s="5"/>
      <c r="BVN652" s="5"/>
      <c r="BVO652" s="5"/>
      <c r="BVP652" s="5"/>
      <c r="BVQ652" s="5"/>
      <c r="BVR652" s="5"/>
      <c r="BVS652" s="5"/>
      <c r="BVT652" s="5"/>
      <c r="BVU652" s="5"/>
      <c r="BVV652" s="5"/>
      <c r="BVW652" s="5"/>
      <c r="BVX652" s="5"/>
      <c r="BVY652" s="5"/>
      <c r="BVZ652" s="5"/>
      <c r="BWA652" s="5"/>
      <c r="BWB652" s="5"/>
      <c r="BWC652" s="5"/>
      <c r="BWD652" s="5"/>
      <c r="BWE652" s="5"/>
      <c r="BWF652" s="5"/>
      <c r="BWG652" s="5"/>
      <c r="BWH652" s="5"/>
      <c r="BWI652" s="5"/>
      <c r="BWJ652" s="5"/>
      <c r="BWK652" s="5"/>
      <c r="BWL652" s="5"/>
      <c r="BWM652" s="5"/>
      <c r="BWN652" s="5"/>
      <c r="BWO652" s="5"/>
      <c r="BWP652" s="5"/>
      <c r="BWQ652" s="5"/>
      <c r="BWR652" s="5"/>
      <c r="BWS652" s="5"/>
      <c r="BWT652" s="5"/>
      <c r="BWU652" s="5"/>
      <c r="BWV652" s="5"/>
      <c r="BWW652" s="5"/>
      <c r="BWX652" s="5"/>
      <c r="BWY652" s="5"/>
      <c r="BWZ652" s="5"/>
      <c r="BXA652" s="5"/>
      <c r="BXB652" s="5"/>
      <c r="BXC652" s="5"/>
      <c r="BXD652" s="5"/>
      <c r="BXE652" s="5"/>
      <c r="BXF652" s="5"/>
      <c r="BXG652" s="5"/>
      <c r="BXH652" s="5"/>
      <c r="BXI652" s="5"/>
      <c r="BXJ652" s="5"/>
      <c r="BXK652" s="5"/>
      <c r="BXL652" s="5"/>
      <c r="BXM652" s="5"/>
      <c r="BXN652" s="5"/>
      <c r="BXO652" s="5"/>
      <c r="BXP652" s="5"/>
      <c r="BXQ652" s="5"/>
      <c r="BXR652" s="5"/>
      <c r="BXS652" s="5"/>
      <c r="BXT652" s="5"/>
      <c r="BXU652" s="5"/>
      <c r="BXV652" s="5"/>
      <c r="BXW652" s="5"/>
      <c r="BXX652" s="5"/>
      <c r="BXY652" s="5"/>
      <c r="BXZ652" s="5"/>
      <c r="BYA652" s="5"/>
      <c r="BYB652" s="5"/>
      <c r="BYC652" s="5"/>
      <c r="BYD652" s="5"/>
      <c r="BYE652" s="5"/>
      <c r="BYF652" s="5"/>
      <c r="BYG652" s="5"/>
      <c r="BYH652" s="5"/>
      <c r="BYI652" s="5"/>
      <c r="BYJ652" s="5"/>
      <c r="BYK652" s="5"/>
      <c r="BYL652" s="5"/>
      <c r="BYM652" s="5"/>
      <c r="BYN652" s="5"/>
      <c r="BYO652" s="5"/>
      <c r="BYP652" s="5"/>
      <c r="BYQ652" s="5"/>
      <c r="BYR652" s="5"/>
      <c r="BYS652" s="5"/>
      <c r="BYT652" s="5"/>
      <c r="BYU652" s="5"/>
      <c r="BYV652" s="5"/>
      <c r="BYW652" s="5"/>
      <c r="BYX652" s="5"/>
      <c r="BYY652" s="5"/>
      <c r="BYZ652" s="5"/>
      <c r="BZA652" s="5"/>
      <c r="BZB652" s="5"/>
      <c r="BZC652" s="5"/>
      <c r="BZD652" s="5"/>
      <c r="BZE652" s="5"/>
      <c r="BZF652" s="5"/>
      <c r="BZG652" s="5"/>
      <c r="BZH652" s="5"/>
      <c r="BZI652" s="5"/>
      <c r="BZJ652" s="5"/>
      <c r="BZK652" s="5"/>
      <c r="BZL652" s="5"/>
      <c r="BZM652" s="5"/>
      <c r="BZN652" s="5"/>
      <c r="BZO652" s="5"/>
      <c r="BZP652" s="5"/>
      <c r="BZQ652" s="5"/>
      <c r="BZR652" s="5"/>
      <c r="BZS652" s="5"/>
      <c r="BZT652" s="5"/>
      <c r="BZU652" s="5"/>
      <c r="BZV652" s="5"/>
      <c r="BZW652" s="5"/>
      <c r="BZX652" s="5"/>
      <c r="BZY652" s="5"/>
      <c r="BZZ652" s="5"/>
      <c r="CAA652" s="5"/>
      <c r="CAB652" s="5"/>
      <c r="CAC652" s="5"/>
      <c r="CAD652" s="5"/>
      <c r="CAE652" s="5"/>
      <c r="CAF652" s="5"/>
      <c r="CAG652" s="5"/>
      <c r="CAH652" s="5"/>
      <c r="CAI652" s="5"/>
      <c r="CAJ652" s="5"/>
      <c r="CAK652" s="5"/>
      <c r="CAL652" s="5"/>
      <c r="CAM652" s="5"/>
      <c r="CAN652" s="5"/>
      <c r="CAO652" s="5"/>
      <c r="CAP652" s="5"/>
      <c r="CAQ652" s="5"/>
      <c r="CAR652" s="5"/>
      <c r="CAS652" s="5"/>
      <c r="CAT652" s="5"/>
      <c r="CAU652" s="5"/>
      <c r="CAV652" s="5"/>
      <c r="CAW652" s="5"/>
      <c r="CAX652" s="5"/>
      <c r="CAY652" s="5"/>
      <c r="CAZ652" s="5"/>
      <c r="CBA652" s="5"/>
      <c r="CBB652" s="5"/>
      <c r="CBC652" s="5"/>
      <c r="CBD652" s="5"/>
      <c r="CBE652" s="5"/>
      <c r="CBF652" s="5"/>
      <c r="CBG652" s="5"/>
      <c r="CBH652" s="5"/>
      <c r="CBI652" s="5"/>
      <c r="CBJ652" s="5"/>
      <c r="CBK652" s="5"/>
      <c r="CBL652" s="5"/>
      <c r="CBM652" s="5"/>
      <c r="CBN652" s="5"/>
      <c r="CBO652" s="5"/>
      <c r="CBP652" s="5"/>
      <c r="CBQ652" s="5"/>
      <c r="CBR652" s="5"/>
      <c r="CBS652" s="5"/>
    </row>
    <row r="653" spans="1:2099" s="42" customFormat="1" ht="120" customHeight="1" x14ac:dyDescent="0.4">
      <c r="A653" s="131"/>
      <c r="B653" s="256" t="s">
        <v>38</v>
      </c>
      <c r="C653" s="245" t="s">
        <v>1236</v>
      </c>
      <c r="D653" s="148" t="s">
        <v>389</v>
      </c>
      <c r="E653" s="127" t="s">
        <v>632</v>
      </c>
      <c r="F653" s="101" t="s">
        <v>810</v>
      </c>
      <c r="G653" s="101" t="s">
        <v>1657</v>
      </c>
      <c r="H653" s="124">
        <v>0.9</v>
      </c>
      <c r="I653" s="99">
        <v>5060202070558</v>
      </c>
      <c r="J653" s="99">
        <v>103</v>
      </c>
      <c r="K653" s="272">
        <v>38</v>
      </c>
      <c r="L653" s="272">
        <v>19</v>
      </c>
      <c r="M653" s="131"/>
      <c r="N653" s="295">
        <f t="shared" si="9"/>
        <v>0</v>
      </c>
      <c r="O653" s="87"/>
      <c r="P653" s="87"/>
      <c r="Q653" s="87"/>
      <c r="R653" s="87"/>
      <c r="S653" s="87"/>
      <c r="T653" s="87"/>
      <c r="U653" s="47"/>
      <c r="V653" s="27"/>
      <c r="W653" s="27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  <c r="OS653" s="5"/>
      <c r="OT653" s="5"/>
      <c r="OU653" s="5"/>
      <c r="OV653" s="5"/>
      <c r="OW653" s="5"/>
      <c r="OX653" s="5"/>
      <c r="OY653" s="5"/>
      <c r="OZ653" s="5"/>
      <c r="PA653" s="5"/>
      <c r="PB653" s="5"/>
      <c r="PC653" s="5"/>
      <c r="PD653" s="5"/>
      <c r="PE653" s="5"/>
      <c r="PF653" s="5"/>
      <c r="PG653" s="5"/>
      <c r="PH653" s="5"/>
      <c r="PI653" s="5"/>
      <c r="PJ653" s="5"/>
      <c r="PK653" s="5"/>
      <c r="PL653" s="5"/>
      <c r="PM653" s="5"/>
      <c r="PN653" s="5"/>
      <c r="PO653" s="5"/>
      <c r="PP653" s="5"/>
      <c r="PQ653" s="5"/>
      <c r="PR653" s="5"/>
      <c r="PS653" s="5"/>
      <c r="PT653" s="5"/>
      <c r="PU653" s="5"/>
      <c r="PV653" s="5"/>
      <c r="PW653" s="5"/>
      <c r="PX653" s="5"/>
      <c r="PY653" s="5"/>
      <c r="PZ653" s="5"/>
      <c r="QA653" s="5"/>
      <c r="QB653" s="5"/>
      <c r="QC653" s="5"/>
      <c r="QD653" s="5"/>
      <c r="QE653" s="5"/>
      <c r="QF653" s="5"/>
      <c r="QG653" s="5"/>
      <c r="QH653" s="5"/>
      <c r="QI653" s="5"/>
      <c r="QJ653" s="5"/>
      <c r="QK653" s="5"/>
      <c r="QL653" s="5"/>
      <c r="QM653" s="5"/>
      <c r="QN653" s="5"/>
      <c r="QO653" s="5"/>
      <c r="QP653" s="5"/>
      <c r="QQ653" s="5"/>
      <c r="QR653" s="5"/>
      <c r="QS653" s="5"/>
      <c r="QT653" s="5"/>
      <c r="QU653" s="5"/>
      <c r="QV653" s="5"/>
      <c r="QW653" s="5"/>
      <c r="QX653" s="5"/>
      <c r="QY653" s="5"/>
      <c r="QZ653" s="5"/>
      <c r="RA653" s="5"/>
      <c r="RB653" s="5"/>
      <c r="RC653" s="5"/>
      <c r="RD653" s="5"/>
      <c r="RE653" s="5"/>
      <c r="RF653" s="5"/>
      <c r="RG653" s="5"/>
      <c r="RH653" s="5"/>
      <c r="RI653" s="5"/>
      <c r="RJ653" s="5"/>
      <c r="RK653" s="5"/>
      <c r="RL653" s="5"/>
      <c r="RM653" s="5"/>
      <c r="RN653" s="5"/>
      <c r="RO653" s="5"/>
      <c r="RP653" s="5"/>
      <c r="RQ653" s="5"/>
      <c r="RR653" s="5"/>
      <c r="RS653" s="5"/>
      <c r="RT653" s="5"/>
      <c r="RU653" s="5"/>
      <c r="RV653" s="5"/>
      <c r="RW653" s="5"/>
      <c r="RX653" s="5"/>
      <c r="RY653" s="5"/>
      <c r="RZ653" s="5"/>
      <c r="SA653" s="5"/>
      <c r="SB653" s="5"/>
      <c r="SC653" s="5"/>
      <c r="SD653" s="5"/>
      <c r="SE653" s="5"/>
      <c r="SF653" s="5"/>
      <c r="SG653" s="5"/>
      <c r="SH653" s="5"/>
      <c r="SI653" s="5"/>
      <c r="SJ653" s="5"/>
      <c r="SK653" s="5"/>
      <c r="SL653" s="5"/>
      <c r="SM653" s="5"/>
      <c r="SN653" s="5"/>
      <c r="SO653" s="5"/>
      <c r="SP653" s="5"/>
      <c r="SQ653" s="5"/>
      <c r="SR653" s="5"/>
      <c r="SS653" s="5"/>
      <c r="ST653" s="5"/>
      <c r="SU653" s="5"/>
      <c r="SV653" s="5"/>
      <c r="SW653" s="5"/>
      <c r="SX653" s="5"/>
      <c r="SY653" s="5"/>
      <c r="SZ653" s="5"/>
      <c r="TA653" s="5"/>
      <c r="TB653" s="5"/>
      <c r="TC653" s="5"/>
      <c r="TD653" s="5"/>
      <c r="TE653" s="5"/>
      <c r="TF653" s="5"/>
      <c r="TG653" s="5"/>
      <c r="TH653" s="5"/>
      <c r="TI653" s="5"/>
      <c r="TJ653" s="5"/>
      <c r="TK653" s="5"/>
      <c r="TL653" s="5"/>
      <c r="TM653" s="5"/>
      <c r="TN653" s="5"/>
      <c r="TO653" s="5"/>
      <c r="TP653" s="5"/>
      <c r="TQ653" s="5"/>
      <c r="TR653" s="5"/>
      <c r="TS653" s="5"/>
      <c r="TT653" s="5"/>
      <c r="TU653" s="5"/>
      <c r="TV653" s="5"/>
      <c r="TW653" s="5"/>
      <c r="TX653" s="5"/>
      <c r="TY653" s="5"/>
      <c r="TZ653" s="5"/>
      <c r="UA653" s="5"/>
      <c r="UB653" s="5"/>
      <c r="UC653" s="5"/>
      <c r="UD653" s="5"/>
      <c r="UE653" s="5"/>
      <c r="UF653" s="5"/>
      <c r="UG653" s="5"/>
      <c r="UH653" s="5"/>
      <c r="UI653" s="5"/>
      <c r="UJ653" s="5"/>
      <c r="UK653" s="5"/>
      <c r="UL653" s="5"/>
      <c r="UM653" s="5"/>
      <c r="UN653" s="5"/>
      <c r="UO653" s="5"/>
      <c r="UP653" s="5"/>
      <c r="UQ653" s="5"/>
      <c r="UR653" s="5"/>
      <c r="US653" s="5"/>
      <c r="UT653" s="5"/>
      <c r="UU653" s="5"/>
      <c r="UV653" s="5"/>
      <c r="UW653" s="5"/>
      <c r="UX653" s="5"/>
      <c r="UY653" s="5"/>
      <c r="UZ653" s="5"/>
      <c r="VA653" s="5"/>
      <c r="VB653" s="5"/>
      <c r="VC653" s="5"/>
      <c r="VD653" s="5"/>
      <c r="VE653" s="5"/>
      <c r="VF653" s="5"/>
      <c r="VG653" s="5"/>
      <c r="VH653" s="5"/>
      <c r="VI653" s="5"/>
      <c r="VJ653" s="5"/>
      <c r="VK653" s="5"/>
      <c r="VL653" s="5"/>
      <c r="VM653" s="5"/>
      <c r="VN653" s="5"/>
      <c r="VO653" s="5"/>
      <c r="VP653" s="5"/>
      <c r="VQ653" s="5"/>
      <c r="VR653" s="5"/>
      <c r="VS653" s="5"/>
      <c r="VT653" s="5"/>
      <c r="VU653" s="5"/>
      <c r="VV653" s="5"/>
      <c r="VW653" s="5"/>
      <c r="VX653" s="5"/>
      <c r="VY653" s="5"/>
      <c r="VZ653" s="5"/>
      <c r="WA653" s="5"/>
      <c r="WB653" s="5"/>
      <c r="WC653" s="5"/>
      <c r="WD653" s="5"/>
      <c r="WE653" s="5"/>
      <c r="WF653" s="5"/>
      <c r="WG653" s="5"/>
      <c r="WH653" s="5"/>
      <c r="WI653" s="5"/>
      <c r="WJ653" s="5"/>
      <c r="WK653" s="5"/>
      <c r="WL653" s="5"/>
      <c r="WM653" s="5"/>
      <c r="WN653" s="5"/>
      <c r="WO653" s="5"/>
      <c r="WP653" s="5"/>
      <c r="WQ653" s="5"/>
      <c r="WR653" s="5"/>
      <c r="WS653" s="5"/>
      <c r="WT653" s="5"/>
      <c r="WU653" s="5"/>
      <c r="WV653" s="5"/>
      <c r="WW653" s="5"/>
      <c r="WX653" s="5"/>
      <c r="WY653" s="5"/>
      <c r="WZ653" s="5"/>
      <c r="XA653" s="5"/>
      <c r="XB653" s="5"/>
      <c r="XC653" s="5"/>
      <c r="XD653" s="5"/>
      <c r="XE653" s="5"/>
      <c r="XF653" s="5"/>
      <c r="XG653" s="5"/>
      <c r="XH653" s="5"/>
      <c r="XI653" s="5"/>
      <c r="XJ653" s="5"/>
      <c r="XK653" s="5"/>
      <c r="XL653" s="5"/>
      <c r="XM653" s="5"/>
      <c r="XN653" s="5"/>
      <c r="XO653" s="5"/>
      <c r="XP653" s="5"/>
      <c r="XQ653" s="5"/>
      <c r="XR653" s="5"/>
      <c r="XS653" s="5"/>
      <c r="XT653" s="5"/>
      <c r="XU653" s="5"/>
      <c r="XV653" s="5"/>
      <c r="XW653" s="5"/>
      <c r="XX653" s="5"/>
      <c r="XY653" s="5"/>
      <c r="XZ653" s="5"/>
      <c r="YA653" s="5"/>
      <c r="YB653" s="5"/>
      <c r="YC653" s="5"/>
      <c r="YD653" s="5"/>
      <c r="YE653" s="5"/>
      <c r="YF653" s="5"/>
      <c r="YG653" s="5"/>
      <c r="YH653" s="5"/>
      <c r="YI653" s="5"/>
      <c r="YJ653" s="5"/>
      <c r="YK653" s="5"/>
      <c r="YL653" s="5"/>
      <c r="YM653" s="5"/>
      <c r="YN653" s="5"/>
      <c r="YO653" s="5"/>
      <c r="YP653" s="5"/>
      <c r="YQ653" s="5"/>
      <c r="YR653" s="5"/>
      <c r="YS653" s="5"/>
      <c r="YT653" s="5"/>
      <c r="YU653" s="5"/>
      <c r="YV653" s="5"/>
      <c r="YW653" s="5"/>
      <c r="YX653" s="5"/>
      <c r="YY653" s="5"/>
      <c r="YZ653" s="5"/>
      <c r="ZA653" s="5"/>
      <c r="ZB653" s="5"/>
      <c r="ZC653" s="5"/>
      <c r="ZD653" s="5"/>
      <c r="ZE653" s="5"/>
      <c r="ZF653" s="5"/>
      <c r="ZG653" s="5"/>
      <c r="ZH653" s="5"/>
      <c r="ZI653" s="5"/>
      <c r="ZJ653" s="5"/>
      <c r="ZK653" s="5"/>
      <c r="ZL653" s="5"/>
      <c r="ZM653" s="5"/>
      <c r="ZN653" s="5"/>
      <c r="ZO653" s="5"/>
      <c r="ZP653" s="5"/>
      <c r="ZQ653" s="5"/>
      <c r="ZR653" s="5"/>
      <c r="ZS653" s="5"/>
      <c r="ZT653" s="5"/>
      <c r="ZU653" s="5"/>
      <c r="ZV653" s="5"/>
      <c r="ZW653" s="5"/>
      <c r="ZX653" s="5"/>
      <c r="ZY653" s="5"/>
      <c r="ZZ653" s="5"/>
      <c r="AAA653" s="5"/>
      <c r="AAB653" s="5"/>
      <c r="AAC653" s="5"/>
      <c r="AAD653" s="5"/>
      <c r="AAE653" s="5"/>
      <c r="AAF653" s="5"/>
      <c r="AAG653" s="5"/>
      <c r="AAH653" s="5"/>
      <c r="AAI653" s="5"/>
      <c r="AAJ653" s="5"/>
      <c r="AAK653" s="5"/>
      <c r="AAL653" s="5"/>
      <c r="AAM653" s="5"/>
      <c r="AAN653" s="5"/>
      <c r="AAO653" s="5"/>
      <c r="AAP653" s="5"/>
      <c r="AAQ653" s="5"/>
      <c r="AAR653" s="5"/>
      <c r="AAS653" s="5"/>
      <c r="AAT653" s="5"/>
      <c r="AAU653" s="5"/>
      <c r="AAV653" s="5"/>
      <c r="AAW653" s="5"/>
      <c r="AAX653" s="5"/>
      <c r="AAY653" s="5"/>
      <c r="AAZ653" s="5"/>
      <c r="ABA653" s="5"/>
      <c r="ABB653" s="5"/>
      <c r="ABC653" s="5"/>
      <c r="ABD653" s="5"/>
      <c r="ABE653" s="5"/>
      <c r="ABF653" s="5"/>
      <c r="ABG653" s="5"/>
      <c r="ABH653" s="5"/>
      <c r="ABI653" s="5"/>
      <c r="ABJ653" s="5"/>
      <c r="ABK653" s="5"/>
      <c r="ABL653" s="5"/>
      <c r="ABM653" s="5"/>
      <c r="ABN653" s="5"/>
      <c r="ABO653" s="5"/>
      <c r="ABP653" s="5"/>
      <c r="ABQ653" s="5"/>
      <c r="ABR653" s="5"/>
      <c r="ABS653" s="5"/>
      <c r="ABT653" s="5"/>
      <c r="ABU653" s="5"/>
      <c r="ABV653" s="5"/>
      <c r="ABW653" s="5"/>
      <c r="ABX653" s="5"/>
      <c r="ABY653" s="5"/>
      <c r="ABZ653" s="5"/>
      <c r="ACA653" s="5"/>
      <c r="ACB653" s="5"/>
      <c r="ACC653" s="5"/>
      <c r="ACD653" s="5"/>
      <c r="ACE653" s="5"/>
      <c r="ACF653" s="5"/>
      <c r="ACG653" s="5"/>
      <c r="ACH653" s="5"/>
      <c r="ACI653" s="5"/>
      <c r="ACJ653" s="5"/>
      <c r="ACK653" s="5"/>
      <c r="ACL653" s="5"/>
      <c r="ACM653" s="5"/>
      <c r="ACN653" s="5"/>
      <c r="ACO653" s="5"/>
      <c r="ACP653" s="5"/>
      <c r="ACQ653" s="5"/>
      <c r="ACR653" s="5"/>
      <c r="ACS653" s="5"/>
      <c r="ACT653" s="5"/>
      <c r="ACU653" s="5"/>
      <c r="ACV653" s="5"/>
      <c r="ACW653" s="5"/>
      <c r="ACX653" s="5"/>
      <c r="ACY653" s="5"/>
      <c r="ACZ653" s="5"/>
      <c r="ADA653" s="5"/>
      <c r="ADB653" s="5"/>
      <c r="ADC653" s="5"/>
      <c r="ADD653" s="5"/>
      <c r="ADE653" s="5"/>
      <c r="ADF653" s="5"/>
      <c r="ADG653" s="5"/>
      <c r="ADH653" s="5"/>
      <c r="ADI653" s="5"/>
      <c r="ADJ653" s="5"/>
      <c r="ADK653" s="5"/>
      <c r="ADL653" s="5"/>
      <c r="ADM653" s="5"/>
      <c r="ADN653" s="5"/>
      <c r="ADO653" s="5"/>
      <c r="ADP653" s="5"/>
      <c r="ADQ653" s="5"/>
      <c r="ADR653" s="5"/>
      <c r="ADS653" s="5"/>
      <c r="ADT653" s="5"/>
      <c r="ADU653" s="5"/>
      <c r="ADV653" s="5"/>
      <c r="ADW653" s="5"/>
      <c r="ADX653" s="5"/>
      <c r="ADY653" s="5"/>
      <c r="ADZ653" s="5"/>
      <c r="AEA653" s="5"/>
      <c r="AEB653" s="5"/>
      <c r="AEC653" s="5"/>
      <c r="AED653" s="5"/>
      <c r="AEE653" s="5"/>
      <c r="AEF653" s="5"/>
      <c r="AEG653" s="5"/>
      <c r="AEH653" s="5"/>
      <c r="AEI653" s="5"/>
      <c r="AEJ653" s="5"/>
      <c r="AEK653" s="5"/>
      <c r="AEL653" s="5"/>
      <c r="AEM653" s="5"/>
      <c r="AEN653" s="5"/>
      <c r="AEO653" s="5"/>
      <c r="AEP653" s="5"/>
      <c r="AEQ653" s="5"/>
      <c r="AER653" s="5"/>
      <c r="AES653" s="5"/>
      <c r="AET653" s="5"/>
      <c r="AEU653" s="5"/>
      <c r="AEV653" s="5"/>
      <c r="AEW653" s="5"/>
      <c r="AEX653" s="5"/>
      <c r="AEY653" s="5"/>
      <c r="AEZ653" s="5"/>
      <c r="AFA653" s="5"/>
      <c r="AFB653" s="5"/>
      <c r="AFC653" s="5"/>
      <c r="AFD653" s="5"/>
      <c r="AFE653" s="5"/>
      <c r="AFF653" s="5"/>
      <c r="AFG653" s="5"/>
      <c r="AFH653" s="5"/>
      <c r="AFI653" s="5"/>
      <c r="AFJ653" s="5"/>
      <c r="AFK653" s="5"/>
      <c r="AFL653" s="5"/>
      <c r="AFM653" s="5"/>
      <c r="AFN653" s="5"/>
      <c r="AFO653" s="5"/>
      <c r="AFP653" s="5"/>
      <c r="AFQ653" s="5"/>
      <c r="AFR653" s="5"/>
      <c r="AFS653" s="5"/>
      <c r="AFT653" s="5"/>
      <c r="AFU653" s="5"/>
      <c r="AFV653" s="5"/>
      <c r="AFW653" s="5"/>
      <c r="AFX653" s="5"/>
      <c r="AFY653" s="5"/>
      <c r="AFZ653" s="5"/>
      <c r="AGA653" s="5"/>
      <c r="AGB653" s="5"/>
      <c r="AGC653" s="5"/>
      <c r="AGD653" s="5"/>
      <c r="AGE653" s="5"/>
      <c r="AGF653" s="5"/>
      <c r="AGG653" s="5"/>
      <c r="AGH653" s="5"/>
      <c r="AGI653" s="5"/>
      <c r="AGJ653" s="5"/>
      <c r="AGK653" s="5"/>
      <c r="AGL653" s="5"/>
      <c r="AGM653" s="5"/>
      <c r="AGN653" s="5"/>
      <c r="AGO653" s="5"/>
      <c r="AGP653" s="5"/>
      <c r="AGQ653" s="5"/>
      <c r="AGR653" s="5"/>
      <c r="AGS653" s="5"/>
      <c r="AGT653" s="5"/>
      <c r="AGU653" s="5"/>
      <c r="AGV653" s="5"/>
      <c r="AGW653" s="5"/>
      <c r="AGX653" s="5"/>
      <c r="AGY653" s="5"/>
      <c r="AGZ653" s="5"/>
      <c r="AHA653" s="5"/>
      <c r="AHB653" s="5"/>
      <c r="AHC653" s="5"/>
      <c r="AHD653" s="5"/>
      <c r="AHE653" s="5"/>
      <c r="AHF653" s="5"/>
      <c r="AHG653" s="5"/>
      <c r="AHH653" s="5"/>
      <c r="AHI653" s="5"/>
      <c r="AHJ653" s="5"/>
      <c r="AHK653" s="5"/>
      <c r="AHL653" s="5"/>
      <c r="AHM653" s="5"/>
      <c r="AHN653" s="5"/>
      <c r="AHO653" s="5"/>
      <c r="AHP653" s="5"/>
      <c r="AHQ653" s="5"/>
      <c r="AHR653" s="5"/>
      <c r="AHS653" s="5"/>
      <c r="AHT653" s="5"/>
      <c r="AHU653" s="5"/>
      <c r="AHV653" s="5"/>
      <c r="AHW653" s="5"/>
      <c r="AHX653" s="5"/>
      <c r="AHY653" s="5"/>
      <c r="AHZ653" s="5"/>
      <c r="AIA653" s="5"/>
      <c r="AIB653" s="5"/>
      <c r="AIC653" s="5"/>
      <c r="AID653" s="5"/>
      <c r="AIE653" s="5"/>
      <c r="AIF653" s="5"/>
      <c r="AIG653" s="5"/>
      <c r="AIH653" s="5"/>
      <c r="AII653" s="5"/>
      <c r="AIJ653" s="5"/>
      <c r="AIK653" s="5"/>
      <c r="AIL653" s="5"/>
      <c r="AIM653" s="5"/>
      <c r="AIN653" s="5"/>
      <c r="AIO653" s="5"/>
      <c r="AIP653" s="5"/>
      <c r="AIQ653" s="5"/>
      <c r="AIR653" s="5"/>
      <c r="AIS653" s="5"/>
      <c r="AIT653" s="5"/>
      <c r="AIU653" s="5"/>
      <c r="AIV653" s="5"/>
      <c r="AIW653" s="5"/>
      <c r="AIX653" s="5"/>
      <c r="AIY653" s="5"/>
      <c r="AIZ653" s="5"/>
      <c r="AJA653" s="5"/>
      <c r="AJB653" s="5"/>
      <c r="AJC653" s="5"/>
      <c r="AJD653" s="5"/>
      <c r="AJE653" s="5"/>
      <c r="AJF653" s="5"/>
      <c r="AJG653" s="5"/>
      <c r="AJH653" s="5"/>
      <c r="AJI653" s="5"/>
      <c r="AJJ653" s="5"/>
      <c r="AJK653" s="5"/>
      <c r="AJL653" s="5"/>
      <c r="AJM653" s="5"/>
      <c r="AJN653" s="5"/>
      <c r="AJO653" s="5"/>
      <c r="AJP653" s="5"/>
      <c r="AJQ653" s="5"/>
      <c r="AJR653" s="5"/>
      <c r="AJS653" s="5"/>
      <c r="AJT653" s="5"/>
      <c r="AJU653" s="5"/>
      <c r="AJV653" s="5"/>
      <c r="AJW653" s="5"/>
      <c r="AJX653" s="5"/>
      <c r="AJY653" s="5"/>
      <c r="AJZ653" s="5"/>
      <c r="AKA653" s="5"/>
      <c r="AKB653" s="5"/>
      <c r="AKC653" s="5"/>
      <c r="AKD653" s="5"/>
      <c r="AKE653" s="5"/>
      <c r="AKF653" s="5"/>
      <c r="AKG653" s="5"/>
      <c r="AKH653" s="5"/>
      <c r="AKI653" s="5"/>
      <c r="AKJ653" s="5"/>
      <c r="AKK653" s="5"/>
      <c r="AKL653" s="5"/>
      <c r="AKM653" s="5"/>
      <c r="AKN653" s="5"/>
      <c r="AKO653" s="5"/>
      <c r="AKP653" s="5"/>
      <c r="AKQ653" s="5"/>
      <c r="AKR653" s="5"/>
      <c r="AKS653" s="5"/>
      <c r="AKT653" s="5"/>
      <c r="AKU653" s="5"/>
      <c r="AKV653" s="5"/>
      <c r="AKW653" s="5"/>
      <c r="AKX653" s="5"/>
      <c r="AKY653" s="5"/>
      <c r="AKZ653" s="5"/>
      <c r="ALA653" s="5"/>
      <c r="ALB653" s="5"/>
      <c r="ALC653" s="5"/>
      <c r="ALD653" s="5"/>
      <c r="ALE653" s="5"/>
      <c r="ALF653" s="5"/>
      <c r="ALG653" s="5"/>
      <c r="ALH653" s="5"/>
      <c r="ALI653" s="5"/>
      <c r="ALJ653" s="5"/>
      <c r="ALK653" s="5"/>
      <c r="ALL653" s="5"/>
      <c r="ALM653" s="5"/>
      <c r="ALN653" s="5"/>
      <c r="ALO653" s="5"/>
      <c r="ALP653" s="5"/>
      <c r="ALQ653" s="5"/>
      <c r="ALR653" s="5"/>
      <c r="ALS653" s="5"/>
      <c r="ALT653" s="5"/>
      <c r="ALU653" s="5"/>
      <c r="ALV653" s="5"/>
      <c r="ALW653" s="5"/>
      <c r="ALX653" s="5"/>
      <c r="ALY653" s="5"/>
      <c r="ALZ653" s="5"/>
      <c r="AMA653" s="5"/>
      <c r="AMB653" s="5"/>
      <c r="AMC653" s="5"/>
      <c r="AMD653" s="5"/>
      <c r="AME653" s="5"/>
      <c r="AMF653" s="5"/>
      <c r="AMG653" s="5"/>
      <c r="AMH653" s="5"/>
      <c r="AMI653" s="5"/>
      <c r="AMJ653" s="5"/>
      <c r="AMK653" s="5"/>
      <c r="AML653" s="5"/>
      <c r="AMM653" s="5"/>
      <c r="AMN653" s="5"/>
      <c r="AMO653" s="5"/>
      <c r="AMP653" s="5"/>
      <c r="AMQ653" s="5"/>
      <c r="AMR653" s="5"/>
      <c r="AMS653" s="5"/>
      <c r="AMT653" s="5"/>
      <c r="AMU653" s="5"/>
      <c r="AMV653" s="5"/>
      <c r="AMW653" s="5"/>
      <c r="AMX653" s="5"/>
      <c r="AMY653" s="5"/>
      <c r="AMZ653" s="5"/>
      <c r="ANA653" s="5"/>
      <c r="ANB653" s="5"/>
      <c r="ANC653" s="5"/>
      <c r="AND653" s="5"/>
      <c r="ANE653" s="5"/>
      <c r="ANF653" s="5"/>
      <c r="ANG653" s="5"/>
      <c r="ANH653" s="5"/>
      <c r="ANI653" s="5"/>
      <c r="ANJ653" s="5"/>
      <c r="ANK653" s="5"/>
      <c r="ANL653" s="5"/>
      <c r="ANM653" s="5"/>
      <c r="ANN653" s="5"/>
      <c r="ANO653" s="5"/>
      <c r="ANP653" s="5"/>
      <c r="ANQ653" s="5"/>
      <c r="ANR653" s="5"/>
      <c r="ANS653" s="5"/>
      <c r="ANT653" s="5"/>
      <c r="ANU653" s="5"/>
      <c r="ANV653" s="5"/>
      <c r="ANW653" s="5"/>
      <c r="ANX653" s="5"/>
      <c r="ANY653" s="5"/>
      <c r="ANZ653" s="5"/>
      <c r="AOA653" s="5"/>
      <c r="AOB653" s="5"/>
      <c r="AOC653" s="5"/>
      <c r="AOD653" s="5"/>
      <c r="AOE653" s="5"/>
      <c r="AOF653" s="5"/>
      <c r="AOG653" s="5"/>
      <c r="AOH653" s="5"/>
      <c r="AOI653" s="5"/>
      <c r="AOJ653" s="5"/>
      <c r="AOK653" s="5"/>
      <c r="AOL653" s="5"/>
      <c r="AOM653" s="5"/>
      <c r="AON653" s="5"/>
      <c r="AOO653" s="5"/>
      <c r="AOP653" s="5"/>
      <c r="AOQ653" s="5"/>
      <c r="AOR653" s="5"/>
      <c r="AOS653" s="5"/>
      <c r="AOT653" s="5"/>
      <c r="AOU653" s="5"/>
      <c r="AOV653" s="5"/>
      <c r="AOW653" s="5"/>
      <c r="AOX653" s="5"/>
      <c r="AOY653" s="5"/>
      <c r="AOZ653" s="5"/>
      <c r="APA653" s="5"/>
      <c r="APB653" s="5"/>
      <c r="APC653" s="5"/>
      <c r="APD653" s="5"/>
      <c r="APE653" s="5"/>
      <c r="APF653" s="5"/>
      <c r="APG653" s="5"/>
      <c r="APH653" s="5"/>
      <c r="API653" s="5"/>
      <c r="APJ653" s="5"/>
      <c r="APK653" s="5"/>
      <c r="APL653" s="5"/>
      <c r="APM653" s="5"/>
      <c r="APN653" s="5"/>
      <c r="APO653" s="5"/>
      <c r="APP653" s="5"/>
      <c r="APQ653" s="5"/>
      <c r="APR653" s="5"/>
      <c r="APS653" s="5"/>
      <c r="APT653" s="5"/>
      <c r="APU653" s="5"/>
      <c r="APV653" s="5"/>
      <c r="APW653" s="5"/>
      <c r="APX653" s="5"/>
      <c r="APY653" s="5"/>
      <c r="APZ653" s="5"/>
      <c r="AQA653" s="5"/>
      <c r="AQB653" s="5"/>
      <c r="AQC653" s="5"/>
      <c r="AQD653" s="5"/>
      <c r="AQE653" s="5"/>
      <c r="AQF653" s="5"/>
      <c r="AQG653" s="5"/>
      <c r="AQH653" s="5"/>
      <c r="AQI653" s="5"/>
      <c r="AQJ653" s="5"/>
      <c r="AQK653" s="5"/>
      <c r="AQL653" s="5"/>
      <c r="AQM653" s="5"/>
      <c r="AQN653" s="5"/>
      <c r="AQO653" s="5"/>
      <c r="AQP653" s="5"/>
      <c r="AQQ653" s="5"/>
      <c r="AQR653" s="5"/>
      <c r="AQS653" s="5"/>
      <c r="AQT653" s="5"/>
      <c r="AQU653" s="5"/>
      <c r="AQV653" s="5"/>
      <c r="AQW653" s="5"/>
      <c r="AQX653" s="5"/>
      <c r="AQY653" s="5"/>
      <c r="AQZ653" s="5"/>
      <c r="ARA653" s="5"/>
      <c r="ARB653" s="5"/>
      <c r="ARC653" s="5"/>
      <c r="ARD653" s="5"/>
      <c r="ARE653" s="5"/>
      <c r="ARF653" s="5"/>
      <c r="ARG653" s="5"/>
      <c r="ARH653" s="5"/>
      <c r="ARI653" s="5"/>
      <c r="ARJ653" s="5"/>
      <c r="ARK653" s="5"/>
      <c r="ARL653" s="5"/>
      <c r="ARM653" s="5"/>
      <c r="ARN653" s="5"/>
      <c r="ARO653" s="5"/>
      <c r="ARP653" s="5"/>
      <c r="ARQ653" s="5"/>
      <c r="ARR653" s="5"/>
      <c r="ARS653" s="5"/>
      <c r="ART653" s="5"/>
      <c r="ARU653" s="5"/>
      <c r="ARV653" s="5"/>
      <c r="ARW653" s="5"/>
      <c r="ARX653" s="5"/>
      <c r="ARY653" s="5"/>
      <c r="ARZ653" s="5"/>
      <c r="ASA653" s="5"/>
      <c r="ASB653" s="5"/>
      <c r="ASC653" s="5"/>
      <c r="ASD653" s="5"/>
      <c r="ASE653" s="5"/>
      <c r="ASF653" s="5"/>
      <c r="ASG653" s="5"/>
      <c r="ASH653" s="5"/>
      <c r="ASI653" s="5"/>
      <c r="ASJ653" s="5"/>
      <c r="ASK653" s="5"/>
      <c r="ASL653" s="5"/>
      <c r="ASM653" s="5"/>
      <c r="ASN653" s="5"/>
      <c r="ASO653" s="5"/>
      <c r="ASP653" s="5"/>
      <c r="ASQ653" s="5"/>
      <c r="ASR653" s="5"/>
      <c r="ASS653" s="5"/>
      <c r="AST653" s="5"/>
      <c r="ASU653" s="5"/>
      <c r="ASV653" s="5"/>
      <c r="ASW653" s="5"/>
      <c r="ASX653" s="5"/>
      <c r="ASY653" s="5"/>
      <c r="ASZ653" s="5"/>
      <c r="ATA653" s="5"/>
      <c r="ATB653" s="5"/>
      <c r="ATC653" s="5"/>
      <c r="ATD653" s="5"/>
      <c r="ATE653" s="5"/>
      <c r="ATF653" s="5"/>
      <c r="ATG653" s="5"/>
      <c r="ATH653" s="5"/>
      <c r="ATI653" s="5"/>
      <c r="ATJ653" s="5"/>
      <c r="ATK653" s="5"/>
      <c r="ATL653" s="5"/>
      <c r="ATM653" s="5"/>
      <c r="ATN653" s="5"/>
      <c r="ATO653" s="5"/>
      <c r="ATP653" s="5"/>
      <c r="ATQ653" s="5"/>
      <c r="ATR653" s="5"/>
      <c r="ATS653" s="5"/>
      <c r="ATT653" s="5"/>
      <c r="ATU653" s="5"/>
      <c r="ATV653" s="5"/>
      <c r="ATW653" s="5"/>
      <c r="ATX653" s="5"/>
      <c r="ATY653" s="5"/>
      <c r="ATZ653" s="5"/>
      <c r="AUA653" s="5"/>
      <c r="AUB653" s="5"/>
      <c r="AUC653" s="5"/>
      <c r="AUD653" s="5"/>
      <c r="AUE653" s="5"/>
      <c r="AUF653" s="5"/>
      <c r="AUG653" s="5"/>
      <c r="AUH653" s="5"/>
      <c r="AUI653" s="5"/>
      <c r="AUJ653" s="5"/>
      <c r="AUK653" s="5"/>
      <c r="AUL653" s="5"/>
      <c r="AUM653" s="5"/>
      <c r="AUN653" s="5"/>
      <c r="AUO653" s="5"/>
      <c r="AUP653" s="5"/>
      <c r="AUQ653" s="5"/>
      <c r="AUR653" s="5"/>
      <c r="AUS653" s="5"/>
      <c r="AUT653" s="5"/>
      <c r="AUU653" s="5"/>
      <c r="AUV653" s="5"/>
      <c r="AUW653" s="5"/>
      <c r="AUX653" s="5"/>
      <c r="AUY653" s="5"/>
      <c r="AUZ653" s="5"/>
      <c r="AVA653" s="5"/>
      <c r="AVB653" s="5"/>
      <c r="AVC653" s="5"/>
      <c r="AVD653" s="5"/>
      <c r="AVE653" s="5"/>
      <c r="AVF653" s="5"/>
      <c r="AVG653" s="5"/>
      <c r="AVH653" s="5"/>
      <c r="AVI653" s="5"/>
      <c r="AVJ653" s="5"/>
      <c r="AVK653" s="5"/>
      <c r="AVL653" s="5"/>
      <c r="AVM653" s="5"/>
      <c r="AVN653" s="5"/>
      <c r="AVO653" s="5"/>
      <c r="AVP653" s="5"/>
      <c r="AVQ653" s="5"/>
      <c r="AVR653" s="5"/>
      <c r="AVS653" s="5"/>
      <c r="AVT653" s="5"/>
      <c r="AVU653" s="5"/>
      <c r="AVV653" s="5"/>
      <c r="AVW653" s="5"/>
      <c r="AVX653" s="5"/>
      <c r="AVY653" s="5"/>
      <c r="AVZ653" s="5"/>
      <c r="AWA653" s="5"/>
      <c r="AWB653" s="5"/>
      <c r="AWC653" s="5"/>
      <c r="AWD653" s="5"/>
      <c r="AWE653" s="5"/>
      <c r="AWF653" s="5"/>
      <c r="AWG653" s="5"/>
      <c r="AWH653" s="5"/>
      <c r="AWI653" s="5"/>
      <c r="AWJ653" s="5"/>
      <c r="AWK653" s="5"/>
      <c r="AWL653" s="5"/>
      <c r="AWM653" s="5"/>
      <c r="AWN653" s="5"/>
      <c r="AWO653" s="5"/>
      <c r="AWP653" s="5"/>
      <c r="AWQ653" s="5"/>
      <c r="AWR653" s="5"/>
      <c r="AWS653" s="5"/>
      <c r="AWT653" s="5"/>
      <c r="AWU653" s="5"/>
      <c r="AWV653" s="5"/>
      <c r="AWW653" s="5"/>
      <c r="AWX653" s="5"/>
      <c r="AWY653" s="5"/>
      <c r="AWZ653" s="5"/>
      <c r="AXA653" s="5"/>
      <c r="AXB653" s="5"/>
      <c r="AXC653" s="5"/>
      <c r="AXD653" s="5"/>
      <c r="AXE653" s="5"/>
      <c r="AXF653" s="5"/>
      <c r="AXG653" s="5"/>
      <c r="AXH653" s="5"/>
      <c r="AXI653" s="5"/>
      <c r="AXJ653" s="5"/>
      <c r="AXK653" s="5"/>
      <c r="AXL653" s="5"/>
      <c r="AXM653" s="5"/>
      <c r="AXN653" s="5"/>
      <c r="AXO653" s="5"/>
      <c r="AXP653" s="5"/>
      <c r="AXQ653" s="5"/>
      <c r="AXR653" s="5"/>
      <c r="AXS653" s="5"/>
      <c r="AXT653" s="5"/>
      <c r="AXU653" s="5"/>
      <c r="AXV653" s="5"/>
      <c r="AXW653" s="5"/>
      <c r="AXX653" s="5"/>
      <c r="AXY653" s="5"/>
      <c r="AXZ653" s="5"/>
      <c r="AYA653" s="5"/>
      <c r="AYB653" s="5"/>
      <c r="AYC653" s="5"/>
      <c r="AYD653" s="5"/>
      <c r="AYE653" s="5"/>
      <c r="AYF653" s="5"/>
      <c r="AYG653" s="5"/>
      <c r="AYH653" s="5"/>
      <c r="AYI653" s="5"/>
      <c r="AYJ653" s="5"/>
      <c r="AYK653" s="5"/>
      <c r="AYL653" s="5"/>
      <c r="AYM653" s="5"/>
      <c r="AYN653" s="5"/>
      <c r="AYO653" s="5"/>
      <c r="AYP653" s="5"/>
      <c r="AYQ653" s="5"/>
      <c r="AYR653" s="5"/>
      <c r="AYS653" s="5"/>
      <c r="AYT653" s="5"/>
      <c r="AYU653" s="5"/>
      <c r="AYV653" s="5"/>
      <c r="AYW653" s="5"/>
      <c r="AYX653" s="5"/>
      <c r="AYY653" s="5"/>
      <c r="AYZ653" s="5"/>
      <c r="AZA653" s="5"/>
      <c r="AZB653" s="5"/>
      <c r="AZC653" s="5"/>
      <c r="AZD653" s="5"/>
      <c r="AZE653" s="5"/>
      <c r="AZF653" s="5"/>
      <c r="AZG653" s="5"/>
      <c r="AZH653" s="5"/>
      <c r="AZI653" s="5"/>
      <c r="AZJ653" s="5"/>
      <c r="AZK653" s="5"/>
      <c r="AZL653" s="5"/>
      <c r="AZM653" s="5"/>
      <c r="AZN653" s="5"/>
      <c r="AZO653" s="5"/>
      <c r="AZP653" s="5"/>
      <c r="AZQ653" s="5"/>
      <c r="AZR653" s="5"/>
      <c r="AZS653" s="5"/>
      <c r="AZT653" s="5"/>
      <c r="AZU653" s="5"/>
      <c r="AZV653" s="5"/>
      <c r="AZW653" s="5"/>
      <c r="AZX653" s="5"/>
      <c r="AZY653" s="5"/>
      <c r="AZZ653" s="5"/>
      <c r="BAA653" s="5"/>
      <c r="BAB653" s="5"/>
      <c r="BAC653" s="5"/>
      <c r="BAD653" s="5"/>
      <c r="BAE653" s="5"/>
      <c r="BAF653" s="5"/>
      <c r="BAG653" s="5"/>
      <c r="BAH653" s="5"/>
      <c r="BAI653" s="5"/>
      <c r="BAJ653" s="5"/>
      <c r="BAK653" s="5"/>
      <c r="BAL653" s="5"/>
      <c r="BAM653" s="5"/>
      <c r="BAN653" s="5"/>
      <c r="BAO653" s="5"/>
      <c r="BAP653" s="5"/>
      <c r="BAQ653" s="5"/>
      <c r="BAR653" s="5"/>
      <c r="BAS653" s="5"/>
      <c r="BAT653" s="5"/>
      <c r="BAU653" s="5"/>
      <c r="BAV653" s="5"/>
      <c r="BAW653" s="5"/>
      <c r="BAX653" s="5"/>
      <c r="BAY653" s="5"/>
      <c r="BAZ653" s="5"/>
      <c r="BBA653" s="5"/>
      <c r="BBB653" s="5"/>
      <c r="BBC653" s="5"/>
      <c r="BBD653" s="5"/>
      <c r="BBE653" s="5"/>
      <c r="BBF653" s="5"/>
      <c r="BBG653" s="5"/>
      <c r="BBH653" s="5"/>
      <c r="BBI653" s="5"/>
      <c r="BBJ653" s="5"/>
      <c r="BBK653" s="5"/>
      <c r="BBL653" s="5"/>
      <c r="BBM653" s="5"/>
      <c r="BBN653" s="5"/>
      <c r="BBO653" s="5"/>
      <c r="BBP653" s="5"/>
      <c r="BBQ653" s="5"/>
      <c r="BBR653" s="5"/>
      <c r="BBS653" s="5"/>
      <c r="BBT653" s="5"/>
      <c r="BBU653" s="5"/>
      <c r="BBV653" s="5"/>
      <c r="BBW653" s="5"/>
      <c r="BBX653" s="5"/>
      <c r="BBY653" s="5"/>
      <c r="BBZ653" s="5"/>
      <c r="BCA653" s="5"/>
      <c r="BCB653" s="5"/>
      <c r="BCC653" s="5"/>
      <c r="BCD653" s="5"/>
      <c r="BCE653" s="5"/>
      <c r="BCF653" s="5"/>
      <c r="BCG653" s="5"/>
      <c r="BCH653" s="5"/>
      <c r="BCI653" s="5"/>
      <c r="BCJ653" s="5"/>
      <c r="BCK653" s="5"/>
      <c r="BCL653" s="5"/>
      <c r="BCM653" s="5"/>
      <c r="BCN653" s="5"/>
      <c r="BCO653" s="5"/>
      <c r="BCP653" s="5"/>
      <c r="BCQ653" s="5"/>
      <c r="BCR653" s="5"/>
      <c r="BCS653" s="5"/>
      <c r="BCT653" s="5"/>
      <c r="BCU653" s="5"/>
      <c r="BCV653" s="5"/>
      <c r="BCW653" s="5"/>
      <c r="BCX653" s="5"/>
      <c r="BCY653" s="5"/>
      <c r="BCZ653" s="5"/>
      <c r="BDA653" s="5"/>
      <c r="BDB653" s="5"/>
      <c r="BDC653" s="5"/>
      <c r="BDD653" s="5"/>
      <c r="BDE653" s="5"/>
      <c r="BDF653" s="5"/>
      <c r="BDG653" s="5"/>
      <c r="BDH653" s="5"/>
      <c r="BDI653" s="5"/>
      <c r="BDJ653" s="5"/>
      <c r="BDK653" s="5"/>
      <c r="BDL653" s="5"/>
      <c r="BDM653" s="5"/>
      <c r="BDN653" s="5"/>
      <c r="BDO653" s="5"/>
      <c r="BDP653" s="5"/>
      <c r="BDQ653" s="5"/>
      <c r="BDR653" s="5"/>
      <c r="BDS653" s="5"/>
      <c r="BDT653" s="5"/>
      <c r="BDU653" s="5"/>
      <c r="BDV653" s="5"/>
      <c r="BDW653" s="5"/>
      <c r="BDX653" s="5"/>
      <c r="BDY653" s="5"/>
      <c r="BDZ653" s="5"/>
      <c r="BEA653" s="5"/>
      <c r="BEB653" s="5"/>
      <c r="BEC653" s="5"/>
      <c r="BED653" s="5"/>
      <c r="BEE653" s="5"/>
      <c r="BEF653" s="5"/>
      <c r="BEG653" s="5"/>
      <c r="BEH653" s="5"/>
      <c r="BEI653" s="5"/>
      <c r="BEJ653" s="5"/>
      <c r="BEK653" s="5"/>
      <c r="BEL653" s="5"/>
      <c r="BEM653" s="5"/>
      <c r="BEN653" s="5"/>
      <c r="BEO653" s="5"/>
      <c r="BEP653" s="5"/>
      <c r="BEQ653" s="5"/>
      <c r="BER653" s="5"/>
      <c r="BES653" s="5"/>
      <c r="BET653" s="5"/>
      <c r="BEU653" s="5"/>
      <c r="BEV653" s="5"/>
      <c r="BEW653" s="5"/>
      <c r="BEX653" s="5"/>
      <c r="BEY653" s="5"/>
      <c r="BEZ653" s="5"/>
      <c r="BFA653" s="5"/>
      <c r="BFB653" s="5"/>
      <c r="BFC653" s="5"/>
      <c r="BFD653" s="5"/>
      <c r="BFE653" s="5"/>
      <c r="BFF653" s="5"/>
      <c r="BFG653" s="5"/>
      <c r="BFH653" s="5"/>
      <c r="BFI653" s="5"/>
      <c r="BFJ653" s="5"/>
      <c r="BFK653" s="5"/>
      <c r="BFL653" s="5"/>
      <c r="BFM653" s="5"/>
      <c r="BFN653" s="5"/>
      <c r="BFO653" s="5"/>
      <c r="BFP653" s="5"/>
      <c r="BFQ653" s="5"/>
      <c r="BFR653" s="5"/>
      <c r="BFS653" s="5"/>
      <c r="BFT653" s="5"/>
      <c r="BFU653" s="5"/>
      <c r="BFV653" s="5"/>
      <c r="BFW653" s="5"/>
      <c r="BFX653" s="5"/>
      <c r="BFY653" s="5"/>
      <c r="BFZ653" s="5"/>
      <c r="BGA653" s="5"/>
      <c r="BGB653" s="5"/>
      <c r="BGC653" s="5"/>
      <c r="BGD653" s="5"/>
      <c r="BGE653" s="5"/>
      <c r="BGF653" s="5"/>
      <c r="BGG653" s="5"/>
      <c r="BGH653" s="5"/>
      <c r="BGI653" s="5"/>
      <c r="BGJ653" s="5"/>
      <c r="BGK653" s="5"/>
      <c r="BGL653" s="5"/>
      <c r="BGM653" s="5"/>
      <c r="BGN653" s="5"/>
      <c r="BGO653" s="5"/>
      <c r="BGP653" s="5"/>
      <c r="BGQ653" s="5"/>
      <c r="BGR653" s="5"/>
      <c r="BGS653" s="5"/>
      <c r="BGT653" s="5"/>
      <c r="BGU653" s="5"/>
      <c r="BGV653" s="5"/>
      <c r="BGW653" s="5"/>
      <c r="BGX653" s="5"/>
      <c r="BGY653" s="5"/>
      <c r="BGZ653" s="5"/>
      <c r="BHA653" s="5"/>
      <c r="BHB653" s="5"/>
      <c r="BHC653" s="5"/>
      <c r="BHD653" s="5"/>
      <c r="BHE653" s="5"/>
      <c r="BHF653" s="5"/>
      <c r="BHG653" s="5"/>
      <c r="BHH653" s="5"/>
      <c r="BHI653" s="5"/>
      <c r="BHJ653" s="5"/>
      <c r="BHK653" s="5"/>
      <c r="BHL653" s="5"/>
      <c r="BHM653" s="5"/>
      <c r="BHN653" s="5"/>
      <c r="BHO653" s="5"/>
      <c r="BHP653" s="5"/>
      <c r="BHQ653" s="5"/>
      <c r="BHR653" s="5"/>
      <c r="BHS653" s="5"/>
      <c r="BHT653" s="5"/>
      <c r="BHU653" s="5"/>
      <c r="BHV653" s="5"/>
      <c r="BHW653" s="5"/>
      <c r="BHX653" s="5"/>
      <c r="BHY653" s="5"/>
      <c r="BHZ653" s="5"/>
      <c r="BIA653" s="5"/>
      <c r="BIB653" s="5"/>
      <c r="BIC653" s="5"/>
      <c r="BID653" s="5"/>
      <c r="BIE653" s="5"/>
      <c r="BIF653" s="5"/>
      <c r="BIG653" s="5"/>
      <c r="BIH653" s="5"/>
      <c r="BII653" s="5"/>
      <c r="BIJ653" s="5"/>
      <c r="BIK653" s="5"/>
      <c r="BIL653" s="5"/>
      <c r="BIM653" s="5"/>
      <c r="BIN653" s="5"/>
      <c r="BIO653" s="5"/>
      <c r="BIP653" s="5"/>
      <c r="BIQ653" s="5"/>
      <c r="BIR653" s="5"/>
      <c r="BIS653" s="5"/>
      <c r="BIT653" s="5"/>
      <c r="BIU653" s="5"/>
      <c r="BIV653" s="5"/>
      <c r="BIW653" s="5"/>
      <c r="BIX653" s="5"/>
      <c r="BIY653" s="5"/>
      <c r="BIZ653" s="5"/>
      <c r="BJA653" s="5"/>
      <c r="BJB653" s="5"/>
      <c r="BJC653" s="5"/>
      <c r="BJD653" s="5"/>
      <c r="BJE653" s="5"/>
      <c r="BJF653" s="5"/>
      <c r="BJG653" s="5"/>
      <c r="BJH653" s="5"/>
      <c r="BJI653" s="5"/>
      <c r="BJJ653" s="5"/>
      <c r="BJK653" s="5"/>
      <c r="BJL653" s="5"/>
      <c r="BJM653" s="5"/>
      <c r="BJN653" s="5"/>
      <c r="BJO653" s="5"/>
      <c r="BJP653" s="5"/>
      <c r="BJQ653" s="5"/>
      <c r="BJR653" s="5"/>
      <c r="BJS653" s="5"/>
      <c r="BJT653" s="5"/>
      <c r="BJU653" s="5"/>
      <c r="BJV653" s="5"/>
      <c r="BJW653" s="5"/>
      <c r="BJX653" s="5"/>
      <c r="BJY653" s="5"/>
      <c r="BJZ653" s="5"/>
      <c r="BKA653" s="5"/>
      <c r="BKB653" s="5"/>
      <c r="BKC653" s="5"/>
      <c r="BKD653" s="5"/>
      <c r="BKE653" s="5"/>
      <c r="BKF653" s="5"/>
      <c r="BKG653" s="5"/>
      <c r="BKH653" s="5"/>
      <c r="BKI653" s="5"/>
      <c r="BKJ653" s="5"/>
      <c r="BKK653" s="5"/>
      <c r="BKL653" s="5"/>
      <c r="BKM653" s="5"/>
      <c r="BKN653" s="5"/>
      <c r="BKO653" s="5"/>
      <c r="BKP653" s="5"/>
      <c r="BKQ653" s="5"/>
      <c r="BKR653" s="5"/>
      <c r="BKS653" s="5"/>
      <c r="BKT653" s="5"/>
      <c r="BKU653" s="5"/>
      <c r="BKV653" s="5"/>
      <c r="BKW653" s="5"/>
      <c r="BKX653" s="5"/>
      <c r="BKY653" s="5"/>
      <c r="BKZ653" s="5"/>
      <c r="BLA653" s="5"/>
      <c r="BLB653" s="5"/>
      <c r="BLC653" s="5"/>
      <c r="BLD653" s="5"/>
      <c r="BLE653" s="5"/>
      <c r="BLF653" s="5"/>
      <c r="BLG653" s="5"/>
      <c r="BLH653" s="5"/>
      <c r="BLI653" s="5"/>
      <c r="BLJ653" s="5"/>
      <c r="BLK653" s="5"/>
      <c r="BLL653" s="5"/>
      <c r="BLM653" s="5"/>
      <c r="BLN653" s="5"/>
      <c r="BLO653" s="5"/>
      <c r="BLP653" s="5"/>
      <c r="BLQ653" s="5"/>
      <c r="BLR653" s="5"/>
      <c r="BLS653" s="5"/>
      <c r="BLT653" s="5"/>
      <c r="BLU653" s="5"/>
      <c r="BLV653" s="5"/>
      <c r="BLW653" s="5"/>
      <c r="BLX653" s="5"/>
      <c r="BLY653" s="5"/>
      <c r="BLZ653" s="5"/>
      <c r="BMA653" s="5"/>
      <c r="BMB653" s="5"/>
      <c r="BMC653" s="5"/>
      <c r="BMD653" s="5"/>
      <c r="BME653" s="5"/>
      <c r="BMF653" s="5"/>
      <c r="BMG653" s="5"/>
      <c r="BMH653" s="5"/>
      <c r="BMI653" s="5"/>
      <c r="BMJ653" s="5"/>
      <c r="BMK653" s="5"/>
      <c r="BML653" s="5"/>
      <c r="BMM653" s="5"/>
      <c r="BMN653" s="5"/>
      <c r="BMO653" s="5"/>
      <c r="BMP653" s="5"/>
      <c r="BMQ653" s="5"/>
      <c r="BMR653" s="5"/>
      <c r="BMS653" s="5"/>
      <c r="BMT653" s="5"/>
      <c r="BMU653" s="5"/>
      <c r="BMV653" s="5"/>
      <c r="BMW653" s="5"/>
      <c r="BMX653" s="5"/>
      <c r="BMY653" s="5"/>
      <c r="BMZ653" s="5"/>
      <c r="BNA653" s="5"/>
      <c r="BNB653" s="5"/>
      <c r="BNC653" s="5"/>
      <c r="BND653" s="5"/>
      <c r="BNE653" s="5"/>
      <c r="BNF653" s="5"/>
      <c r="BNG653" s="5"/>
      <c r="BNH653" s="5"/>
      <c r="BNI653" s="5"/>
      <c r="BNJ653" s="5"/>
      <c r="BNK653" s="5"/>
      <c r="BNL653" s="5"/>
      <c r="BNM653" s="5"/>
      <c r="BNN653" s="5"/>
      <c r="BNO653" s="5"/>
      <c r="BNP653" s="5"/>
      <c r="BNQ653" s="5"/>
      <c r="BNR653" s="5"/>
      <c r="BNS653" s="5"/>
      <c r="BNT653" s="5"/>
      <c r="BNU653" s="5"/>
      <c r="BNV653" s="5"/>
      <c r="BNW653" s="5"/>
      <c r="BNX653" s="5"/>
      <c r="BNY653" s="5"/>
      <c r="BNZ653" s="5"/>
      <c r="BOA653" s="5"/>
      <c r="BOB653" s="5"/>
      <c r="BOC653" s="5"/>
      <c r="BOD653" s="5"/>
      <c r="BOE653" s="5"/>
      <c r="BOF653" s="5"/>
      <c r="BOG653" s="5"/>
      <c r="BOH653" s="5"/>
      <c r="BOI653" s="5"/>
      <c r="BOJ653" s="5"/>
      <c r="BOK653" s="5"/>
      <c r="BOL653" s="5"/>
      <c r="BOM653" s="5"/>
      <c r="BON653" s="5"/>
      <c r="BOO653" s="5"/>
      <c r="BOP653" s="5"/>
      <c r="BOQ653" s="5"/>
      <c r="BOR653" s="5"/>
      <c r="BOS653" s="5"/>
      <c r="BOT653" s="5"/>
      <c r="BOU653" s="5"/>
      <c r="BOV653" s="5"/>
      <c r="BOW653" s="5"/>
      <c r="BOX653" s="5"/>
      <c r="BOY653" s="5"/>
      <c r="BOZ653" s="5"/>
      <c r="BPA653" s="5"/>
      <c r="BPB653" s="5"/>
      <c r="BPC653" s="5"/>
      <c r="BPD653" s="5"/>
      <c r="BPE653" s="5"/>
      <c r="BPF653" s="5"/>
      <c r="BPG653" s="5"/>
      <c r="BPH653" s="5"/>
      <c r="BPI653" s="5"/>
      <c r="BPJ653" s="5"/>
      <c r="BPK653" s="5"/>
      <c r="BPL653" s="5"/>
      <c r="BPM653" s="5"/>
      <c r="BPN653" s="5"/>
      <c r="BPO653" s="5"/>
      <c r="BPP653" s="5"/>
      <c r="BPQ653" s="5"/>
      <c r="BPR653" s="5"/>
      <c r="BPS653" s="5"/>
      <c r="BPT653" s="5"/>
      <c r="BPU653" s="5"/>
      <c r="BPV653" s="5"/>
      <c r="BPW653" s="5"/>
      <c r="BPX653" s="5"/>
      <c r="BPY653" s="5"/>
      <c r="BPZ653" s="5"/>
      <c r="BQA653" s="5"/>
      <c r="BQB653" s="5"/>
      <c r="BQC653" s="5"/>
      <c r="BQD653" s="5"/>
      <c r="BQE653" s="5"/>
      <c r="BQF653" s="5"/>
      <c r="BQG653" s="5"/>
      <c r="BQH653" s="5"/>
      <c r="BQI653" s="5"/>
      <c r="BQJ653" s="5"/>
      <c r="BQK653" s="5"/>
      <c r="BQL653" s="5"/>
      <c r="BQM653" s="5"/>
      <c r="BQN653" s="5"/>
      <c r="BQO653" s="5"/>
      <c r="BQP653" s="5"/>
      <c r="BQQ653" s="5"/>
      <c r="BQR653" s="5"/>
      <c r="BQS653" s="5"/>
      <c r="BQT653" s="5"/>
      <c r="BQU653" s="5"/>
      <c r="BQV653" s="5"/>
      <c r="BQW653" s="5"/>
      <c r="BQX653" s="5"/>
      <c r="BQY653" s="5"/>
      <c r="BQZ653" s="5"/>
      <c r="BRA653" s="5"/>
      <c r="BRB653" s="5"/>
      <c r="BRC653" s="5"/>
      <c r="BRD653" s="5"/>
      <c r="BRE653" s="5"/>
      <c r="BRF653" s="5"/>
      <c r="BRG653" s="5"/>
      <c r="BRH653" s="5"/>
      <c r="BRI653" s="5"/>
      <c r="BRJ653" s="5"/>
      <c r="BRK653" s="5"/>
      <c r="BRL653" s="5"/>
      <c r="BRM653" s="5"/>
      <c r="BRN653" s="5"/>
      <c r="BRO653" s="5"/>
      <c r="BRP653" s="5"/>
      <c r="BRQ653" s="5"/>
      <c r="BRR653" s="5"/>
      <c r="BRS653" s="5"/>
      <c r="BRT653" s="5"/>
      <c r="BRU653" s="5"/>
      <c r="BRV653" s="5"/>
      <c r="BRW653" s="5"/>
      <c r="BRX653" s="5"/>
      <c r="BRY653" s="5"/>
      <c r="BRZ653" s="5"/>
      <c r="BSA653" s="5"/>
      <c r="BSB653" s="5"/>
      <c r="BSC653" s="5"/>
      <c r="BSD653" s="5"/>
      <c r="BSE653" s="5"/>
      <c r="BSF653" s="5"/>
      <c r="BSG653" s="5"/>
      <c r="BSH653" s="5"/>
      <c r="BSI653" s="5"/>
      <c r="BSJ653" s="5"/>
      <c r="BSK653" s="5"/>
      <c r="BSL653" s="5"/>
      <c r="BSM653" s="5"/>
      <c r="BSN653" s="5"/>
      <c r="BSO653" s="5"/>
      <c r="BSP653" s="5"/>
      <c r="BSQ653" s="5"/>
      <c r="BSR653" s="5"/>
      <c r="BSS653" s="5"/>
      <c r="BST653" s="5"/>
      <c r="BSU653" s="5"/>
      <c r="BSV653" s="5"/>
      <c r="BSW653" s="5"/>
      <c r="BSX653" s="5"/>
      <c r="BSY653" s="5"/>
      <c r="BSZ653" s="5"/>
      <c r="BTA653" s="5"/>
      <c r="BTB653" s="5"/>
      <c r="BTC653" s="5"/>
      <c r="BTD653" s="5"/>
      <c r="BTE653" s="5"/>
      <c r="BTF653" s="5"/>
      <c r="BTG653" s="5"/>
      <c r="BTH653" s="5"/>
      <c r="BTI653" s="5"/>
      <c r="BTJ653" s="5"/>
      <c r="BTK653" s="5"/>
      <c r="BTL653" s="5"/>
      <c r="BTM653" s="5"/>
      <c r="BTN653" s="5"/>
      <c r="BTO653" s="5"/>
      <c r="BTP653" s="5"/>
      <c r="BTQ653" s="5"/>
      <c r="BTR653" s="5"/>
      <c r="BTS653" s="5"/>
      <c r="BTT653" s="5"/>
      <c r="BTU653" s="5"/>
      <c r="BTV653" s="5"/>
      <c r="BTW653" s="5"/>
      <c r="BTX653" s="5"/>
      <c r="BTY653" s="5"/>
      <c r="BTZ653" s="5"/>
      <c r="BUA653" s="5"/>
      <c r="BUB653" s="5"/>
      <c r="BUC653" s="5"/>
      <c r="BUD653" s="5"/>
      <c r="BUE653" s="5"/>
      <c r="BUF653" s="5"/>
      <c r="BUG653" s="5"/>
      <c r="BUH653" s="5"/>
      <c r="BUI653" s="5"/>
      <c r="BUJ653" s="5"/>
      <c r="BUK653" s="5"/>
      <c r="BUL653" s="5"/>
      <c r="BUM653" s="5"/>
      <c r="BUN653" s="5"/>
      <c r="BUO653" s="5"/>
      <c r="BUP653" s="5"/>
      <c r="BUQ653" s="5"/>
      <c r="BUR653" s="5"/>
      <c r="BUS653" s="5"/>
      <c r="BUT653" s="5"/>
      <c r="BUU653" s="5"/>
      <c r="BUV653" s="5"/>
      <c r="BUW653" s="5"/>
      <c r="BUX653" s="5"/>
      <c r="BUY653" s="5"/>
      <c r="BUZ653" s="5"/>
      <c r="BVA653" s="5"/>
      <c r="BVB653" s="5"/>
      <c r="BVC653" s="5"/>
      <c r="BVD653" s="5"/>
      <c r="BVE653" s="5"/>
      <c r="BVF653" s="5"/>
      <c r="BVG653" s="5"/>
      <c r="BVH653" s="5"/>
      <c r="BVI653" s="5"/>
      <c r="BVJ653" s="5"/>
      <c r="BVK653" s="5"/>
      <c r="BVL653" s="5"/>
      <c r="BVM653" s="5"/>
      <c r="BVN653" s="5"/>
      <c r="BVO653" s="5"/>
      <c r="BVP653" s="5"/>
      <c r="BVQ653" s="5"/>
      <c r="BVR653" s="5"/>
      <c r="BVS653" s="5"/>
      <c r="BVT653" s="5"/>
      <c r="BVU653" s="5"/>
      <c r="BVV653" s="5"/>
      <c r="BVW653" s="5"/>
      <c r="BVX653" s="5"/>
      <c r="BVY653" s="5"/>
      <c r="BVZ653" s="5"/>
      <c r="BWA653" s="5"/>
      <c r="BWB653" s="5"/>
      <c r="BWC653" s="5"/>
      <c r="BWD653" s="5"/>
      <c r="BWE653" s="5"/>
      <c r="BWF653" s="5"/>
      <c r="BWG653" s="5"/>
      <c r="BWH653" s="5"/>
      <c r="BWI653" s="5"/>
      <c r="BWJ653" s="5"/>
      <c r="BWK653" s="5"/>
      <c r="BWL653" s="5"/>
      <c r="BWM653" s="5"/>
      <c r="BWN653" s="5"/>
      <c r="BWO653" s="5"/>
      <c r="BWP653" s="5"/>
      <c r="BWQ653" s="5"/>
      <c r="BWR653" s="5"/>
      <c r="BWS653" s="5"/>
      <c r="BWT653" s="5"/>
      <c r="BWU653" s="5"/>
      <c r="BWV653" s="5"/>
      <c r="BWW653" s="5"/>
      <c r="BWX653" s="5"/>
      <c r="BWY653" s="5"/>
      <c r="BWZ653" s="5"/>
      <c r="BXA653" s="5"/>
      <c r="BXB653" s="5"/>
      <c r="BXC653" s="5"/>
      <c r="BXD653" s="5"/>
      <c r="BXE653" s="5"/>
      <c r="BXF653" s="5"/>
      <c r="BXG653" s="5"/>
      <c r="BXH653" s="5"/>
      <c r="BXI653" s="5"/>
      <c r="BXJ653" s="5"/>
      <c r="BXK653" s="5"/>
      <c r="BXL653" s="5"/>
      <c r="BXM653" s="5"/>
      <c r="BXN653" s="5"/>
      <c r="BXO653" s="5"/>
      <c r="BXP653" s="5"/>
      <c r="BXQ653" s="5"/>
      <c r="BXR653" s="5"/>
      <c r="BXS653" s="5"/>
      <c r="BXT653" s="5"/>
      <c r="BXU653" s="5"/>
      <c r="BXV653" s="5"/>
      <c r="BXW653" s="5"/>
      <c r="BXX653" s="5"/>
      <c r="BXY653" s="5"/>
      <c r="BXZ653" s="5"/>
      <c r="BYA653" s="5"/>
      <c r="BYB653" s="5"/>
      <c r="BYC653" s="5"/>
      <c r="BYD653" s="5"/>
      <c r="BYE653" s="5"/>
      <c r="BYF653" s="5"/>
      <c r="BYG653" s="5"/>
      <c r="BYH653" s="5"/>
      <c r="BYI653" s="5"/>
      <c r="BYJ653" s="5"/>
      <c r="BYK653" s="5"/>
      <c r="BYL653" s="5"/>
      <c r="BYM653" s="5"/>
      <c r="BYN653" s="5"/>
      <c r="BYO653" s="5"/>
      <c r="BYP653" s="5"/>
      <c r="BYQ653" s="5"/>
      <c r="BYR653" s="5"/>
      <c r="BYS653" s="5"/>
      <c r="BYT653" s="5"/>
      <c r="BYU653" s="5"/>
      <c r="BYV653" s="5"/>
      <c r="BYW653" s="5"/>
      <c r="BYX653" s="5"/>
      <c r="BYY653" s="5"/>
      <c r="BYZ653" s="5"/>
      <c r="BZA653" s="5"/>
      <c r="BZB653" s="5"/>
      <c r="BZC653" s="5"/>
      <c r="BZD653" s="5"/>
      <c r="BZE653" s="5"/>
      <c r="BZF653" s="5"/>
      <c r="BZG653" s="5"/>
      <c r="BZH653" s="5"/>
      <c r="BZI653" s="5"/>
      <c r="BZJ653" s="5"/>
      <c r="BZK653" s="5"/>
      <c r="BZL653" s="5"/>
      <c r="BZM653" s="5"/>
      <c r="BZN653" s="5"/>
      <c r="BZO653" s="5"/>
      <c r="BZP653" s="5"/>
      <c r="BZQ653" s="5"/>
      <c r="BZR653" s="5"/>
      <c r="BZS653" s="5"/>
      <c r="BZT653" s="5"/>
      <c r="BZU653" s="5"/>
      <c r="BZV653" s="5"/>
      <c r="BZW653" s="5"/>
      <c r="BZX653" s="5"/>
      <c r="BZY653" s="5"/>
      <c r="BZZ653" s="5"/>
      <c r="CAA653" s="5"/>
      <c r="CAB653" s="5"/>
      <c r="CAC653" s="5"/>
      <c r="CAD653" s="5"/>
      <c r="CAE653" s="5"/>
      <c r="CAF653" s="5"/>
      <c r="CAG653" s="5"/>
      <c r="CAH653" s="5"/>
      <c r="CAI653" s="5"/>
      <c r="CAJ653" s="5"/>
      <c r="CAK653" s="5"/>
      <c r="CAL653" s="5"/>
      <c r="CAM653" s="5"/>
      <c r="CAN653" s="5"/>
      <c r="CAO653" s="5"/>
      <c r="CAP653" s="5"/>
      <c r="CAQ653" s="5"/>
      <c r="CAR653" s="5"/>
      <c r="CAS653" s="5"/>
      <c r="CAT653" s="5"/>
      <c r="CAU653" s="5"/>
      <c r="CAV653" s="5"/>
      <c r="CAW653" s="5"/>
      <c r="CAX653" s="5"/>
      <c r="CAY653" s="5"/>
      <c r="CAZ653" s="5"/>
      <c r="CBA653" s="5"/>
      <c r="CBB653" s="5"/>
      <c r="CBC653" s="5"/>
      <c r="CBD653" s="5"/>
      <c r="CBE653" s="5"/>
      <c r="CBF653" s="5"/>
      <c r="CBG653" s="5"/>
      <c r="CBH653" s="5"/>
      <c r="CBI653" s="5"/>
      <c r="CBJ653" s="5"/>
      <c r="CBK653" s="5"/>
      <c r="CBL653" s="5"/>
      <c r="CBM653" s="5"/>
      <c r="CBN653" s="5"/>
      <c r="CBO653" s="5"/>
      <c r="CBP653" s="5"/>
      <c r="CBQ653" s="5"/>
      <c r="CBR653" s="5"/>
      <c r="CBS653" s="5"/>
    </row>
    <row r="654" spans="1:2099" s="26" customFormat="1" ht="120" customHeight="1" x14ac:dyDescent="0.4">
      <c r="A654" s="131"/>
      <c r="B654" s="256" t="s">
        <v>39</v>
      </c>
      <c r="C654" s="245" t="s">
        <v>1237</v>
      </c>
      <c r="D654" s="148" t="s">
        <v>389</v>
      </c>
      <c r="E654" s="127" t="s">
        <v>632</v>
      </c>
      <c r="F654" s="101" t="s">
        <v>119</v>
      </c>
      <c r="G654" s="101" t="s">
        <v>1658</v>
      </c>
      <c r="H654" s="124">
        <v>0.91</v>
      </c>
      <c r="I654" s="99">
        <v>5060426287107</v>
      </c>
      <c r="J654" s="99">
        <v>103</v>
      </c>
      <c r="K654" s="272">
        <v>42</v>
      </c>
      <c r="L654" s="272">
        <v>21</v>
      </c>
      <c r="M654" s="131"/>
      <c r="N654" s="295">
        <f t="shared" si="9"/>
        <v>0</v>
      </c>
      <c r="O654" s="87"/>
      <c r="P654" s="89"/>
      <c r="Q654" s="37"/>
      <c r="R654" s="86"/>
      <c r="S654" s="87"/>
      <c r="T654" s="87"/>
      <c r="U654" s="87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  <c r="OS654" s="5"/>
      <c r="OT654" s="5"/>
      <c r="OU654" s="5"/>
      <c r="OV654" s="5"/>
      <c r="OW654" s="5"/>
      <c r="OX654" s="5"/>
      <c r="OY654" s="5"/>
      <c r="OZ654" s="5"/>
      <c r="PA654" s="5"/>
      <c r="PB654" s="5"/>
      <c r="PC654" s="5"/>
      <c r="PD654" s="5"/>
      <c r="PE654" s="5"/>
      <c r="PF654" s="5"/>
      <c r="PG654" s="5"/>
      <c r="PH654" s="5"/>
      <c r="PI654" s="5"/>
      <c r="PJ654" s="5"/>
      <c r="PK654" s="5"/>
      <c r="PL654" s="5"/>
      <c r="PM654" s="5"/>
      <c r="PN654" s="5"/>
      <c r="PO654" s="5"/>
      <c r="PP654" s="5"/>
      <c r="PQ654" s="5"/>
      <c r="PR654" s="5"/>
      <c r="PS654" s="5"/>
      <c r="PT654" s="5"/>
      <c r="PU654" s="5"/>
      <c r="PV654" s="5"/>
      <c r="PW654" s="5"/>
      <c r="PX654" s="5"/>
      <c r="PY654" s="5"/>
      <c r="PZ654" s="5"/>
      <c r="QA654" s="5"/>
      <c r="QB654" s="5"/>
      <c r="QC654" s="5"/>
      <c r="QD654" s="5"/>
      <c r="QE654" s="5"/>
      <c r="QF654" s="5"/>
      <c r="QG654" s="5"/>
      <c r="QH654" s="5"/>
      <c r="QI654" s="5"/>
      <c r="QJ654" s="5"/>
      <c r="QK654" s="5"/>
      <c r="QL654" s="5"/>
      <c r="QM654" s="5"/>
      <c r="QN654" s="5"/>
      <c r="QO654" s="5"/>
      <c r="QP654" s="5"/>
      <c r="QQ654" s="5"/>
      <c r="QR654" s="5"/>
      <c r="QS654" s="5"/>
      <c r="QT654" s="5"/>
      <c r="QU654" s="5"/>
      <c r="QV654" s="5"/>
      <c r="QW654" s="5"/>
      <c r="QX654" s="5"/>
      <c r="QY654" s="5"/>
      <c r="QZ654" s="5"/>
      <c r="RA654" s="5"/>
      <c r="RB654" s="5"/>
      <c r="RC654" s="5"/>
      <c r="RD654" s="5"/>
      <c r="RE654" s="5"/>
      <c r="RF654" s="5"/>
      <c r="RG654" s="5"/>
      <c r="RH654" s="5"/>
      <c r="RI654" s="5"/>
      <c r="RJ654" s="5"/>
      <c r="RK654" s="5"/>
      <c r="RL654" s="5"/>
      <c r="RM654" s="5"/>
      <c r="RN654" s="5"/>
      <c r="RO654" s="5"/>
      <c r="RP654" s="5"/>
      <c r="RQ654" s="5"/>
      <c r="RR654" s="5"/>
      <c r="RS654" s="5"/>
      <c r="RT654" s="5"/>
      <c r="RU654" s="5"/>
      <c r="RV654" s="5"/>
      <c r="RW654" s="5"/>
      <c r="RX654" s="5"/>
      <c r="RY654" s="5"/>
      <c r="RZ654" s="5"/>
      <c r="SA654" s="5"/>
      <c r="SB654" s="5"/>
      <c r="SC654" s="5"/>
      <c r="SD654" s="5"/>
      <c r="SE654" s="5"/>
      <c r="SF654" s="5"/>
      <c r="SG654" s="5"/>
      <c r="SH654" s="5"/>
      <c r="SI654" s="5"/>
      <c r="SJ654" s="5"/>
      <c r="SK654" s="5"/>
      <c r="SL654" s="5"/>
      <c r="SM654" s="5"/>
      <c r="SN654" s="5"/>
      <c r="SO654" s="5"/>
      <c r="SP654" s="5"/>
      <c r="SQ654" s="5"/>
      <c r="SR654" s="5"/>
      <c r="SS654" s="5"/>
      <c r="ST654" s="5"/>
      <c r="SU654" s="5"/>
      <c r="SV654" s="5"/>
      <c r="SW654" s="5"/>
      <c r="SX654" s="5"/>
      <c r="SY654" s="5"/>
      <c r="SZ654" s="5"/>
      <c r="TA654" s="5"/>
      <c r="TB654" s="5"/>
      <c r="TC654" s="5"/>
      <c r="TD654" s="5"/>
      <c r="TE654" s="5"/>
      <c r="TF654" s="5"/>
      <c r="TG654" s="5"/>
      <c r="TH654" s="5"/>
      <c r="TI654" s="5"/>
      <c r="TJ654" s="5"/>
      <c r="TK654" s="5"/>
      <c r="TL654" s="5"/>
      <c r="TM654" s="5"/>
      <c r="TN654" s="5"/>
      <c r="TO654" s="5"/>
      <c r="TP654" s="5"/>
      <c r="TQ654" s="5"/>
      <c r="TR654" s="5"/>
      <c r="TS654" s="5"/>
      <c r="TT654" s="5"/>
      <c r="TU654" s="5"/>
      <c r="TV654" s="5"/>
      <c r="TW654" s="5"/>
      <c r="TX654" s="5"/>
      <c r="TY654" s="5"/>
      <c r="TZ654" s="5"/>
      <c r="UA654" s="5"/>
      <c r="UB654" s="5"/>
      <c r="UC654" s="5"/>
      <c r="UD654" s="5"/>
      <c r="UE654" s="5"/>
      <c r="UF654" s="5"/>
      <c r="UG654" s="5"/>
      <c r="UH654" s="5"/>
      <c r="UI654" s="5"/>
      <c r="UJ654" s="5"/>
      <c r="UK654" s="5"/>
      <c r="UL654" s="5"/>
      <c r="UM654" s="5"/>
      <c r="UN654" s="5"/>
      <c r="UO654" s="5"/>
      <c r="UP654" s="5"/>
      <c r="UQ654" s="5"/>
      <c r="UR654" s="5"/>
      <c r="US654" s="5"/>
      <c r="UT654" s="5"/>
      <c r="UU654" s="5"/>
      <c r="UV654" s="5"/>
      <c r="UW654" s="5"/>
      <c r="UX654" s="5"/>
      <c r="UY654" s="5"/>
      <c r="UZ654" s="5"/>
      <c r="VA654" s="5"/>
      <c r="VB654" s="5"/>
      <c r="VC654" s="5"/>
      <c r="VD654" s="5"/>
      <c r="VE654" s="5"/>
      <c r="VF654" s="5"/>
      <c r="VG654" s="5"/>
      <c r="VH654" s="5"/>
      <c r="VI654" s="5"/>
      <c r="VJ654" s="5"/>
      <c r="VK654" s="5"/>
      <c r="VL654" s="5"/>
      <c r="VM654" s="5"/>
      <c r="VN654" s="5"/>
      <c r="VO654" s="5"/>
      <c r="VP654" s="5"/>
      <c r="VQ654" s="5"/>
      <c r="VR654" s="5"/>
      <c r="VS654" s="5"/>
      <c r="VT654" s="5"/>
      <c r="VU654" s="5"/>
      <c r="VV654" s="5"/>
      <c r="VW654" s="5"/>
      <c r="VX654" s="5"/>
      <c r="VY654" s="5"/>
      <c r="VZ654" s="5"/>
      <c r="WA654" s="5"/>
      <c r="WB654" s="5"/>
      <c r="WC654" s="5"/>
      <c r="WD654" s="5"/>
      <c r="WE654" s="5"/>
      <c r="WF654" s="5"/>
      <c r="WG654" s="5"/>
      <c r="WH654" s="5"/>
      <c r="WI654" s="5"/>
      <c r="WJ654" s="5"/>
      <c r="WK654" s="5"/>
      <c r="WL654" s="5"/>
      <c r="WM654" s="5"/>
      <c r="WN654" s="5"/>
      <c r="WO654" s="5"/>
      <c r="WP654" s="5"/>
      <c r="WQ654" s="5"/>
      <c r="WR654" s="5"/>
      <c r="WS654" s="5"/>
      <c r="WT654" s="5"/>
      <c r="WU654" s="5"/>
      <c r="WV654" s="5"/>
      <c r="WW654" s="5"/>
      <c r="WX654" s="5"/>
      <c r="WY654" s="5"/>
      <c r="WZ654" s="5"/>
      <c r="XA654" s="5"/>
      <c r="XB654" s="5"/>
      <c r="XC654" s="5"/>
      <c r="XD654" s="5"/>
      <c r="XE654" s="5"/>
      <c r="XF654" s="5"/>
      <c r="XG654" s="5"/>
      <c r="XH654" s="5"/>
      <c r="XI654" s="5"/>
      <c r="XJ654" s="5"/>
      <c r="XK654" s="5"/>
      <c r="XL654" s="5"/>
      <c r="XM654" s="5"/>
      <c r="XN654" s="5"/>
      <c r="XO654" s="5"/>
      <c r="XP654" s="5"/>
      <c r="XQ654" s="5"/>
      <c r="XR654" s="5"/>
      <c r="XS654" s="5"/>
      <c r="XT654" s="5"/>
      <c r="XU654" s="5"/>
      <c r="XV654" s="5"/>
      <c r="XW654" s="5"/>
      <c r="XX654" s="5"/>
      <c r="XY654" s="5"/>
      <c r="XZ654" s="5"/>
      <c r="YA654" s="5"/>
      <c r="YB654" s="5"/>
      <c r="YC654" s="5"/>
      <c r="YD654" s="5"/>
      <c r="YE654" s="5"/>
      <c r="YF654" s="5"/>
      <c r="YG654" s="5"/>
      <c r="YH654" s="5"/>
      <c r="YI654" s="5"/>
      <c r="YJ654" s="5"/>
      <c r="YK654" s="5"/>
      <c r="YL654" s="5"/>
      <c r="YM654" s="5"/>
      <c r="YN654" s="5"/>
      <c r="YO654" s="5"/>
      <c r="YP654" s="5"/>
      <c r="YQ654" s="5"/>
      <c r="YR654" s="5"/>
      <c r="YS654" s="5"/>
      <c r="YT654" s="5"/>
      <c r="YU654" s="5"/>
      <c r="YV654" s="5"/>
      <c r="YW654" s="5"/>
      <c r="YX654" s="5"/>
      <c r="YY654" s="5"/>
      <c r="YZ654" s="5"/>
      <c r="ZA654" s="5"/>
      <c r="ZB654" s="5"/>
      <c r="ZC654" s="5"/>
      <c r="ZD654" s="5"/>
      <c r="ZE654" s="5"/>
      <c r="ZF654" s="5"/>
      <c r="ZG654" s="5"/>
      <c r="ZH654" s="5"/>
      <c r="ZI654" s="5"/>
      <c r="ZJ654" s="5"/>
      <c r="ZK654" s="5"/>
      <c r="ZL654" s="5"/>
      <c r="ZM654" s="5"/>
      <c r="ZN654" s="5"/>
      <c r="ZO654" s="5"/>
      <c r="ZP654" s="5"/>
      <c r="ZQ654" s="5"/>
      <c r="ZR654" s="5"/>
      <c r="ZS654" s="5"/>
      <c r="ZT654" s="5"/>
      <c r="ZU654" s="5"/>
      <c r="ZV654" s="5"/>
      <c r="ZW654" s="5"/>
      <c r="ZX654" s="5"/>
      <c r="ZY654" s="5"/>
      <c r="ZZ654" s="5"/>
      <c r="AAA654" s="5"/>
      <c r="AAB654" s="5"/>
      <c r="AAC654" s="5"/>
      <c r="AAD654" s="5"/>
      <c r="AAE654" s="5"/>
      <c r="AAF654" s="5"/>
      <c r="AAG654" s="5"/>
      <c r="AAH654" s="5"/>
      <c r="AAI654" s="5"/>
      <c r="AAJ654" s="5"/>
      <c r="AAK654" s="5"/>
      <c r="AAL654" s="5"/>
      <c r="AAM654" s="5"/>
      <c r="AAN654" s="5"/>
      <c r="AAO654" s="5"/>
      <c r="AAP654" s="5"/>
      <c r="AAQ654" s="5"/>
      <c r="AAR654" s="5"/>
      <c r="AAS654" s="5"/>
      <c r="AAT654" s="5"/>
      <c r="AAU654" s="5"/>
      <c r="AAV654" s="5"/>
      <c r="AAW654" s="5"/>
      <c r="AAX654" s="5"/>
      <c r="AAY654" s="5"/>
      <c r="AAZ654" s="5"/>
      <c r="ABA654" s="5"/>
      <c r="ABB654" s="5"/>
      <c r="ABC654" s="5"/>
      <c r="ABD654" s="5"/>
      <c r="ABE654" s="5"/>
      <c r="ABF654" s="5"/>
      <c r="ABG654" s="5"/>
      <c r="ABH654" s="5"/>
      <c r="ABI654" s="5"/>
      <c r="ABJ654" s="5"/>
      <c r="ABK654" s="5"/>
      <c r="ABL654" s="5"/>
      <c r="ABM654" s="5"/>
      <c r="ABN654" s="5"/>
      <c r="ABO654" s="5"/>
      <c r="ABP654" s="5"/>
      <c r="ABQ654" s="5"/>
      <c r="ABR654" s="5"/>
      <c r="ABS654" s="5"/>
      <c r="ABT654" s="5"/>
      <c r="ABU654" s="5"/>
      <c r="ABV654" s="5"/>
      <c r="ABW654" s="5"/>
      <c r="ABX654" s="5"/>
      <c r="ABY654" s="5"/>
      <c r="ABZ654" s="5"/>
      <c r="ACA654" s="5"/>
      <c r="ACB654" s="5"/>
      <c r="ACC654" s="5"/>
      <c r="ACD654" s="5"/>
      <c r="ACE654" s="5"/>
      <c r="ACF654" s="5"/>
      <c r="ACG654" s="5"/>
      <c r="ACH654" s="5"/>
      <c r="ACI654" s="5"/>
      <c r="ACJ654" s="5"/>
      <c r="ACK654" s="5"/>
      <c r="ACL654" s="5"/>
      <c r="ACM654" s="5"/>
      <c r="ACN654" s="5"/>
      <c r="ACO654" s="5"/>
      <c r="ACP654" s="5"/>
      <c r="ACQ654" s="5"/>
      <c r="ACR654" s="5"/>
      <c r="ACS654" s="5"/>
      <c r="ACT654" s="5"/>
      <c r="ACU654" s="5"/>
      <c r="ACV654" s="5"/>
      <c r="ACW654" s="5"/>
      <c r="ACX654" s="5"/>
      <c r="ACY654" s="5"/>
      <c r="ACZ654" s="5"/>
      <c r="ADA654" s="5"/>
      <c r="ADB654" s="5"/>
      <c r="ADC654" s="5"/>
      <c r="ADD654" s="5"/>
      <c r="ADE654" s="5"/>
      <c r="ADF654" s="5"/>
      <c r="ADG654" s="5"/>
      <c r="ADH654" s="5"/>
      <c r="ADI654" s="5"/>
      <c r="ADJ654" s="5"/>
      <c r="ADK654" s="5"/>
      <c r="ADL654" s="5"/>
      <c r="ADM654" s="5"/>
      <c r="ADN654" s="5"/>
      <c r="ADO654" s="5"/>
      <c r="ADP654" s="5"/>
      <c r="ADQ654" s="5"/>
      <c r="ADR654" s="5"/>
      <c r="ADS654" s="5"/>
      <c r="ADT654" s="5"/>
      <c r="ADU654" s="5"/>
      <c r="ADV654" s="5"/>
      <c r="ADW654" s="5"/>
      <c r="ADX654" s="5"/>
      <c r="ADY654" s="5"/>
      <c r="ADZ654" s="5"/>
      <c r="AEA654" s="5"/>
      <c r="AEB654" s="5"/>
      <c r="AEC654" s="5"/>
      <c r="AED654" s="5"/>
      <c r="AEE654" s="5"/>
      <c r="AEF654" s="5"/>
      <c r="AEG654" s="5"/>
      <c r="AEH654" s="5"/>
      <c r="AEI654" s="5"/>
      <c r="AEJ654" s="5"/>
      <c r="AEK654" s="5"/>
      <c r="AEL654" s="5"/>
      <c r="AEM654" s="5"/>
      <c r="AEN654" s="5"/>
      <c r="AEO654" s="5"/>
      <c r="AEP654" s="5"/>
      <c r="AEQ654" s="5"/>
      <c r="AER654" s="5"/>
      <c r="AES654" s="5"/>
      <c r="AET654" s="5"/>
      <c r="AEU654" s="5"/>
      <c r="AEV654" s="5"/>
      <c r="AEW654" s="5"/>
      <c r="AEX654" s="5"/>
      <c r="AEY654" s="5"/>
      <c r="AEZ654" s="5"/>
      <c r="AFA654" s="5"/>
      <c r="AFB654" s="5"/>
      <c r="AFC654" s="5"/>
      <c r="AFD654" s="5"/>
      <c r="AFE654" s="5"/>
      <c r="AFF654" s="5"/>
      <c r="AFG654" s="5"/>
      <c r="AFH654" s="5"/>
      <c r="AFI654" s="5"/>
      <c r="AFJ654" s="5"/>
      <c r="AFK654" s="5"/>
      <c r="AFL654" s="5"/>
      <c r="AFM654" s="5"/>
      <c r="AFN654" s="5"/>
      <c r="AFO654" s="5"/>
      <c r="AFP654" s="5"/>
      <c r="AFQ654" s="5"/>
      <c r="AFR654" s="5"/>
      <c r="AFS654" s="5"/>
      <c r="AFT654" s="5"/>
      <c r="AFU654" s="5"/>
      <c r="AFV654" s="5"/>
      <c r="AFW654" s="5"/>
      <c r="AFX654" s="5"/>
      <c r="AFY654" s="5"/>
      <c r="AFZ654" s="5"/>
      <c r="AGA654" s="5"/>
      <c r="AGB654" s="5"/>
      <c r="AGC654" s="5"/>
      <c r="AGD654" s="5"/>
      <c r="AGE654" s="5"/>
      <c r="AGF654" s="5"/>
      <c r="AGG654" s="5"/>
      <c r="AGH654" s="5"/>
      <c r="AGI654" s="5"/>
      <c r="AGJ654" s="5"/>
      <c r="AGK654" s="5"/>
      <c r="AGL654" s="5"/>
      <c r="AGM654" s="5"/>
      <c r="AGN654" s="5"/>
      <c r="AGO654" s="5"/>
      <c r="AGP654" s="5"/>
      <c r="AGQ654" s="5"/>
      <c r="AGR654" s="5"/>
      <c r="AGS654" s="5"/>
      <c r="AGT654" s="5"/>
      <c r="AGU654" s="5"/>
      <c r="AGV654" s="5"/>
      <c r="AGW654" s="5"/>
      <c r="AGX654" s="5"/>
      <c r="AGY654" s="5"/>
      <c r="AGZ654" s="5"/>
      <c r="AHA654" s="5"/>
      <c r="AHB654" s="5"/>
      <c r="AHC654" s="5"/>
      <c r="AHD654" s="5"/>
      <c r="AHE654" s="5"/>
      <c r="AHF654" s="5"/>
      <c r="AHG654" s="5"/>
      <c r="AHH654" s="5"/>
      <c r="AHI654" s="5"/>
      <c r="AHJ654" s="5"/>
      <c r="AHK654" s="5"/>
      <c r="AHL654" s="5"/>
      <c r="AHM654" s="5"/>
      <c r="AHN654" s="5"/>
      <c r="AHO654" s="5"/>
      <c r="AHP654" s="5"/>
      <c r="AHQ654" s="5"/>
      <c r="AHR654" s="5"/>
      <c r="AHS654" s="5"/>
      <c r="AHT654" s="5"/>
      <c r="AHU654" s="5"/>
      <c r="AHV654" s="5"/>
      <c r="AHW654" s="5"/>
      <c r="AHX654" s="5"/>
      <c r="AHY654" s="5"/>
      <c r="AHZ654" s="5"/>
      <c r="AIA654" s="5"/>
      <c r="AIB654" s="5"/>
      <c r="AIC654" s="5"/>
      <c r="AID654" s="5"/>
      <c r="AIE654" s="5"/>
      <c r="AIF654" s="5"/>
      <c r="AIG654" s="5"/>
      <c r="AIH654" s="5"/>
      <c r="AII654" s="5"/>
      <c r="AIJ654" s="5"/>
      <c r="AIK654" s="5"/>
      <c r="AIL654" s="5"/>
      <c r="AIM654" s="5"/>
      <c r="AIN654" s="5"/>
      <c r="AIO654" s="5"/>
      <c r="AIP654" s="5"/>
      <c r="AIQ654" s="5"/>
      <c r="AIR654" s="5"/>
      <c r="AIS654" s="5"/>
      <c r="AIT654" s="5"/>
      <c r="AIU654" s="5"/>
      <c r="AIV654" s="5"/>
      <c r="AIW654" s="5"/>
      <c r="AIX654" s="5"/>
      <c r="AIY654" s="5"/>
      <c r="AIZ654" s="5"/>
      <c r="AJA654" s="5"/>
      <c r="AJB654" s="5"/>
      <c r="AJC654" s="5"/>
      <c r="AJD654" s="5"/>
      <c r="AJE654" s="5"/>
      <c r="AJF654" s="5"/>
      <c r="AJG654" s="5"/>
      <c r="AJH654" s="5"/>
      <c r="AJI654" s="5"/>
      <c r="AJJ654" s="5"/>
      <c r="AJK654" s="5"/>
      <c r="AJL654" s="5"/>
      <c r="AJM654" s="5"/>
      <c r="AJN654" s="5"/>
      <c r="AJO654" s="5"/>
      <c r="AJP654" s="5"/>
      <c r="AJQ654" s="5"/>
      <c r="AJR654" s="5"/>
      <c r="AJS654" s="5"/>
      <c r="AJT654" s="5"/>
      <c r="AJU654" s="5"/>
      <c r="AJV654" s="5"/>
      <c r="AJW654" s="5"/>
      <c r="AJX654" s="5"/>
      <c r="AJY654" s="5"/>
      <c r="AJZ654" s="5"/>
      <c r="AKA654" s="5"/>
      <c r="AKB654" s="5"/>
      <c r="AKC654" s="5"/>
      <c r="AKD654" s="5"/>
      <c r="AKE654" s="5"/>
      <c r="AKF654" s="5"/>
      <c r="AKG654" s="5"/>
      <c r="AKH654" s="5"/>
      <c r="AKI654" s="5"/>
      <c r="AKJ654" s="5"/>
      <c r="AKK654" s="5"/>
      <c r="AKL654" s="5"/>
      <c r="AKM654" s="5"/>
      <c r="AKN654" s="5"/>
      <c r="AKO654" s="5"/>
      <c r="AKP654" s="5"/>
      <c r="AKQ654" s="5"/>
      <c r="AKR654" s="5"/>
      <c r="AKS654" s="5"/>
      <c r="AKT654" s="5"/>
      <c r="AKU654" s="5"/>
      <c r="AKV654" s="5"/>
      <c r="AKW654" s="5"/>
      <c r="AKX654" s="5"/>
      <c r="AKY654" s="5"/>
      <c r="AKZ654" s="5"/>
      <c r="ALA654" s="5"/>
      <c r="ALB654" s="5"/>
      <c r="ALC654" s="5"/>
      <c r="ALD654" s="5"/>
      <c r="ALE654" s="5"/>
      <c r="ALF654" s="5"/>
      <c r="ALG654" s="5"/>
      <c r="ALH654" s="5"/>
      <c r="ALI654" s="5"/>
      <c r="ALJ654" s="5"/>
      <c r="ALK654" s="5"/>
      <c r="ALL654" s="5"/>
      <c r="ALM654" s="5"/>
      <c r="ALN654" s="5"/>
      <c r="ALO654" s="5"/>
      <c r="ALP654" s="5"/>
      <c r="ALQ654" s="5"/>
      <c r="ALR654" s="5"/>
      <c r="ALS654" s="5"/>
      <c r="ALT654" s="5"/>
      <c r="ALU654" s="5"/>
      <c r="ALV654" s="5"/>
      <c r="ALW654" s="5"/>
      <c r="ALX654" s="5"/>
      <c r="ALY654" s="5"/>
      <c r="ALZ654" s="5"/>
      <c r="AMA654" s="5"/>
      <c r="AMB654" s="5"/>
      <c r="AMC654" s="5"/>
      <c r="AMD654" s="5"/>
      <c r="AME654" s="5"/>
      <c r="AMF654" s="5"/>
      <c r="AMG654" s="5"/>
      <c r="AMH654" s="5"/>
      <c r="AMI654" s="5"/>
      <c r="AMJ654" s="5"/>
      <c r="AMK654" s="5"/>
      <c r="AML654" s="5"/>
      <c r="AMM654" s="5"/>
      <c r="AMN654" s="5"/>
      <c r="AMO654" s="5"/>
      <c r="AMP654" s="5"/>
      <c r="AMQ654" s="5"/>
      <c r="AMR654" s="5"/>
      <c r="AMS654" s="5"/>
      <c r="AMT654" s="5"/>
      <c r="AMU654" s="5"/>
      <c r="AMV654" s="5"/>
      <c r="AMW654" s="5"/>
      <c r="AMX654" s="5"/>
      <c r="AMY654" s="5"/>
      <c r="AMZ654" s="5"/>
      <c r="ANA654" s="5"/>
      <c r="ANB654" s="5"/>
      <c r="ANC654" s="5"/>
      <c r="AND654" s="5"/>
      <c r="ANE654" s="5"/>
      <c r="ANF654" s="5"/>
      <c r="ANG654" s="5"/>
      <c r="ANH654" s="5"/>
      <c r="ANI654" s="5"/>
      <c r="ANJ654" s="5"/>
      <c r="ANK654" s="5"/>
      <c r="ANL654" s="5"/>
      <c r="ANM654" s="5"/>
      <c r="ANN654" s="5"/>
      <c r="ANO654" s="5"/>
      <c r="ANP654" s="5"/>
      <c r="ANQ654" s="5"/>
      <c r="ANR654" s="5"/>
      <c r="ANS654" s="5"/>
      <c r="ANT654" s="5"/>
      <c r="ANU654" s="5"/>
      <c r="ANV654" s="5"/>
      <c r="ANW654" s="5"/>
      <c r="ANX654" s="5"/>
      <c r="ANY654" s="5"/>
      <c r="ANZ654" s="5"/>
      <c r="AOA654" s="5"/>
      <c r="AOB654" s="5"/>
      <c r="AOC654" s="5"/>
      <c r="AOD654" s="5"/>
      <c r="AOE654" s="5"/>
      <c r="AOF654" s="5"/>
      <c r="AOG654" s="5"/>
      <c r="AOH654" s="5"/>
      <c r="AOI654" s="5"/>
      <c r="AOJ654" s="5"/>
      <c r="AOK654" s="5"/>
      <c r="AOL654" s="5"/>
      <c r="AOM654" s="5"/>
      <c r="AON654" s="5"/>
      <c r="AOO654" s="5"/>
      <c r="AOP654" s="5"/>
      <c r="AOQ654" s="5"/>
      <c r="AOR654" s="5"/>
      <c r="AOS654" s="5"/>
      <c r="AOT654" s="5"/>
      <c r="AOU654" s="5"/>
      <c r="AOV654" s="5"/>
      <c r="AOW654" s="5"/>
      <c r="AOX654" s="5"/>
      <c r="AOY654" s="5"/>
      <c r="AOZ654" s="5"/>
      <c r="APA654" s="5"/>
      <c r="APB654" s="5"/>
      <c r="APC654" s="5"/>
      <c r="APD654" s="5"/>
      <c r="APE654" s="5"/>
      <c r="APF654" s="5"/>
      <c r="APG654" s="5"/>
      <c r="APH654" s="5"/>
      <c r="API654" s="5"/>
      <c r="APJ654" s="5"/>
      <c r="APK654" s="5"/>
      <c r="APL654" s="5"/>
      <c r="APM654" s="5"/>
      <c r="APN654" s="5"/>
      <c r="APO654" s="5"/>
      <c r="APP654" s="5"/>
      <c r="APQ654" s="5"/>
      <c r="APR654" s="5"/>
      <c r="APS654" s="5"/>
      <c r="APT654" s="5"/>
      <c r="APU654" s="5"/>
      <c r="APV654" s="5"/>
      <c r="APW654" s="5"/>
      <c r="APX654" s="5"/>
      <c r="APY654" s="5"/>
      <c r="APZ654" s="5"/>
      <c r="AQA654" s="5"/>
      <c r="AQB654" s="5"/>
      <c r="AQC654" s="5"/>
      <c r="AQD654" s="5"/>
      <c r="AQE654" s="5"/>
      <c r="AQF654" s="5"/>
      <c r="AQG654" s="5"/>
      <c r="AQH654" s="5"/>
      <c r="AQI654" s="5"/>
      <c r="AQJ654" s="5"/>
      <c r="AQK654" s="5"/>
      <c r="AQL654" s="5"/>
      <c r="AQM654" s="5"/>
      <c r="AQN654" s="5"/>
      <c r="AQO654" s="5"/>
      <c r="AQP654" s="5"/>
      <c r="AQQ654" s="5"/>
      <c r="AQR654" s="5"/>
      <c r="AQS654" s="5"/>
      <c r="AQT654" s="5"/>
      <c r="AQU654" s="5"/>
      <c r="AQV654" s="5"/>
      <c r="AQW654" s="5"/>
      <c r="AQX654" s="5"/>
      <c r="AQY654" s="5"/>
      <c r="AQZ654" s="5"/>
      <c r="ARA654" s="5"/>
      <c r="ARB654" s="5"/>
      <c r="ARC654" s="5"/>
      <c r="ARD654" s="5"/>
      <c r="ARE654" s="5"/>
      <c r="ARF654" s="5"/>
      <c r="ARG654" s="5"/>
      <c r="ARH654" s="5"/>
      <c r="ARI654" s="5"/>
      <c r="ARJ654" s="5"/>
      <c r="ARK654" s="5"/>
      <c r="ARL654" s="5"/>
      <c r="ARM654" s="5"/>
      <c r="ARN654" s="5"/>
      <c r="ARO654" s="5"/>
      <c r="ARP654" s="5"/>
      <c r="ARQ654" s="5"/>
      <c r="ARR654" s="5"/>
      <c r="ARS654" s="5"/>
      <c r="ART654" s="5"/>
      <c r="ARU654" s="5"/>
      <c r="ARV654" s="5"/>
      <c r="ARW654" s="5"/>
      <c r="ARX654" s="5"/>
      <c r="ARY654" s="5"/>
      <c r="ARZ654" s="5"/>
      <c r="ASA654" s="5"/>
      <c r="ASB654" s="5"/>
      <c r="ASC654" s="5"/>
      <c r="ASD654" s="5"/>
      <c r="ASE654" s="5"/>
      <c r="ASF654" s="5"/>
      <c r="ASG654" s="5"/>
      <c r="ASH654" s="5"/>
      <c r="ASI654" s="5"/>
      <c r="ASJ654" s="5"/>
      <c r="ASK654" s="5"/>
      <c r="ASL654" s="5"/>
      <c r="ASM654" s="5"/>
      <c r="ASN654" s="5"/>
      <c r="ASO654" s="5"/>
      <c r="ASP654" s="5"/>
      <c r="ASQ654" s="5"/>
      <c r="ASR654" s="5"/>
      <c r="ASS654" s="5"/>
      <c r="AST654" s="5"/>
      <c r="ASU654" s="5"/>
      <c r="ASV654" s="5"/>
      <c r="ASW654" s="5"/>
      <c r="ASX654" s="5"/>
      <c r="ASY654" s="5"/>
      <c r="ASZ654" s="5"/>
      <c r="ATA654" s="5"/>
      <c r="ATB654" s="5"/>
      <c r="ATC654" s="5"/>
      <c r="ATD654" s="5"/>
      <c r="ATE654" s="5"/>
      <c r="ATF654" s="5"/>
      <c r="ATG654" s="5"/>
      <c r="ATH654" s="5"/>
      <c r="ATI654" s="5"/>
      <c r="ATJ654" s="5"/>
      <c r="ATK654" s="5"/>
      <c r="ATL654" s="5"/>
      <c r="ATM654" s="5"/>
      <c r="ATN654" s="5"/>
      <c r="ATO654" s="5"/>
      <c r="ATP654" s="5"/>
      <c r="ATQ654" s="5"/>
      <c r="ATR654" s="5"/>
      <c r="ATS654" s="5"/>
      <c r="ATT654" s="5"/>
      <c r="ATU654" s="5"/>
      <c r="ATV654" s="5"/>
      <c r="ATW654" s="5"/>
      <c r="ATX654" s="5"/>
      <c r="ATY654" s="5"/>
      <c r="ATZ654" s="5"/>
      <c r="AUA654" s="5"/>
      <c r="AUB654" s="5"/>
      <c r="AUC654" s="5"/>
      <c r="AUD654" s="5"/>
      <c r="AUE654" s="5"/>
      <c r="AUF654" s="5"/>
      <c r="AUG654" s="5"/>
      <c r="AUH654" s="5"/>
      <c r="AUI654" s="5"/>
      <c r="AUJ654" s="5"/>
      <c r="AUK654" s="5"/>
      <c r="AUL654" s="5"/>
      <c r="AUM654" s="5"/>
      <c r="AUN654" s="5"/>
      <c r="AUO654" s="5"/>
      <c r="AUP654" s="5"/>
      <c r="AUQ654" s="5"/>
      <c r="AUR654" s="5"/>
      <c r="AUS654" s="5"/>
      <c r="AUT654" s="5"/>
      <c r="AUU654" s="5"/>
      <c r="AUV654" s="5"/>
      <c r="AUW654" s="5"/>
      <c r="AUX654" s="5"/>
      <c r="AUY654" s="5"/>
      <c r="AUZ654" s="5"/>
      <c r="AVA654" s="5"/>
      <c r="AVB654" s="5"/>
      <c r="AVC654" s="5"/>
      <c r="AVD654" s="5"/>
      <c r="AVE654" s="5"/>
      <c r="AVF654" s="5"/>
      <c r="AVG654" s="5"/>
      <c r="AVH654" s="5"/>
      <c r="AVI654" s="5"/>
      <c r="AVJ654" s="5"/>
      <c r="AVK654" s="5"/>
      <c r="AVL654" s="5"/>
      <c r="AVM654" s="5"/>
      <c r="AVN654" s="5"/>
      <c r="AVO654" s="5"/>
      <c r="AVP654" s="5"/>
      <c r="AVQ654" s="5"/>
      <c r="AVR654" s="5"/>
      <c r="AVS654" s="5"/>
      <c r="AVT654" s="5"/>
      <c r="AVU654" s="5"/>
      <c r="AVV654" s="5"/>
      <c r="AVW654" s="5"/>
      <c r="AVX654" s="5"/>
      <c r="AVY654" s="5"/>
      <c r="AVZ654" s="5"/>
      <c r="AWA654" s="5"/>
      <c r="AWB654" s="5"/>
      <c r="AWC654" s="5"/>
      <c r="AWD654" s="5"/>
      <c r="AWE654" s="5"/>
      <c r="AWF654" s="5"/>
      <c r="AWG654" s="5"/>
      <c r="AWH654" s="5"/>
      <c r="AWI654" s="5"/>
      <c r="AWJ654" s="5"/>
      <c r="AWK654" s="5"/>
      <c r="AWL654" s="5"/>
      <c r="AWM654" s="5"/>
      <c r="AWN654" s="5"/>
      <c r="AWO654" s="5"/>
      <c r="AWP654" s="5"/>
      <c r="AWQ654" s="5"/>
      <c r="AWR654" s="5"/>
      <c r="AWS654" s="5"/>
      <c r="AWT654" s="5"/>
      <c r="AWU654" s="5"/>
      <c r="AWV654" s="5"/>
      <c r="AWW654" s="5"/>
      <c r="AWX654" s="5"/>
      <c r="AWY654" s="5"/>
      <c r="AWZ654" s="5"/>
      <c r="AXA654" s="5"/>
      <c r="AXB654" s="5"/>
      <c r="AXC654" s="5"/>
      <c r="AXD654" s="5"/>
      <c r="AXE654" s="5"/>
      <c r="AXF654" s="5"/>
      <c r="AXG654" s="5"/>
      <c r="AXH654" s="5"/>
      <c r="AXI654" s="5"/>
      <c r="AXJ654" s="5"/>
      <c r="AXK654" s="5"/>
      <c r="AXL654" s="5"/>
      <c r="AXM654" s="5"/>
      <c r="AXN654" s="5"/>
      <c r="AXO654" s="5"/>
      <c r="AXP654" s="5"/>
      <c r="AXQ654" s="5"/>
      <c r="AXR654" s="5"/>
      <c r="AXS654" s="5"/>
      <c r="AXT654" s="5"/>
      <c r="AXU654" s="5"/>
      <c r="AXV654" s="5"/>
      <c r="AXW654" s="5"/>
      <c r="AXX654" s="5"/>
      <c r="AXY654" s="5"/>
      <c r="AXZ654" s="5"/>
      <c r="AYA654" s="5"/>
      <c r="AYB654" s="5"/>
      <c r="AYC654" s="5"/>
      <c r="AYD654" s="5"/>
      <c r="AYE654" s="5"/>
      <c r="AYF654" s="5"/>
      <c r="AYG654" s="5"/>
      <c r="AYH654" s="5"/>
      <c r="AYI654" s="5"/>
      <c r="AYJ654" s="5"/>
      <c r="AYK654" s="5"/>
      <c r="AYL654" s="5"/>
      <c r="AYM654" s="5"/>
      <c r="AYN654" s="5"/>
      <c r="AYO654" s="5"/>
      <c r="AYP654" s="5"/>
      <c r="AYQ654" s="5"/>
      <c r="AYR654" s="5"/>
      <c r="AYS654" s="5"/>
      <c r="AYT654" s="5"/>
      <c r="AYU654" s="5"/>
      <c r="AYV654" s="5"/>
      <c r="AYW654" s="5"/>
      <c r="AYX654" s="5"/>
      <c r="AYY654" s="5"/>
      <c r="AYZ654" s="5"/>
      <c r="AZA654" s="5"/>
      <c r="AZB654" s="5"/>
      <c r="AZC654" s="5"/>
      <c r="AZD654" s="5"/>
      <c r="AZE654" s="5"/>
      <c r="AZF654" s="5"/>
      <c r="AZG654" s="5"/>
      <c r="AZH654" s="5"/>
      <c r="AZI654" s="5"/>
      <c r="AZJ654" s="5"/>
      <c r="AZK654" s="5"/>
      <c r="AZL654" s="5"/>
      <c r="AZM654" s="5"/>
      <c r="AZN654" s="5"/>
      <c r="AZO654" s="5"/>
      <c r="AZP654" s="5"/>
      <c r="AZQ654" s="5"/>
      <c r="AZR654" s="5"/>
      <c r="AZS654" s="5"/>
      <c r="AZT654" s="5"/>
      <c r="AZU654" s="5"/>
      <c r="AZV654" s="5"/>
      <c r="AZW654" s="5"/>
      <c r="AZX654" s="5"/>
      <c r="AZY654" s="5"/>
      <c r="AZZ654" s="5"/>
      <c r="BAA654" s="5"/>
      <c r="BAB654" s="5"/>
      <c r="BAC654" s="5"/>
      <c r="BAD654" s="5"/>
      <c r="BAE654" s="5"/>
      <c r="BAF654" s="5"/>
      <c r="BAG654" s="5"/>
      <c r="BAH654" s="5"/>
      <c r="BAI654" s="5"/>
      <c r="BAJ654" s="5"/>
      <c r="BAK654" s="5"/>
      <c r="BAL654" s="5"/>
      <c r="BAM654" s="5"/>
      <c r="BAN654" s="5"/>
      <c r="BAO654" s="5"/>
      <c r="BAP654" s="5"/>
      <c r="BAQ654" s="5"/>
      <c r="BAR654" s="5"/>
      <c r="BAS654" s="5"/>
      <c r="BAT654" s="5"/>
      <c r="BAU654" s="5"/>
      <c r="BAV654" s="5"/>
      <c r="BAW654" s="5"/>
      <c r="BAX654" s="5"/>
      <c r="BAY654" s="5"/>
      <c r="BAZ654" s="5"/>
      <c r="BBA654" s="5"/>
      <c r="BBB654" s="5"/>
      <c r="BBC654" s="5"/>
      <c r="BBD654" s="5"/>
      <c r="BBE654" s="5"/>
      <c r="BBF654" s="5"/>
      <c r="BBG654" s="5"/>
      <c r="BBH654" s="5"/>
      <c r="BBI654" s="5"/>
      <c r="BBJ654" s="5"/>
      <c r="BBK654" s="5"/>
      <c r="BBL654" s="5"/>
      <c r="BBM654" s="5"/>
      <c r="BBN654" s="5"/>
      <c r="BBO654" s="5"/>
      <c r="BBP654" s="5"/>
      <c r="BBQ654" s="5"/>
      <c r="BBR654" s="5"/>
      <c r="BBS654" s="5"/>
      <c r="BBT654" s="5"/>
      <c r="BBU654" s="5"/>
      <c r="BBV654" s="5"/>
      <c r="BBW654" s="5"/>
      <c r="BBX654" s="5"/>
      <c r="BBY654" s="5"/>
      <c r="BBZ654" s="5"/>
      <c r="BCA654" s="5"/>
      <c r="BCB654" s="5"/>
      <c r="BCC654" s="5"/>
      <c r="BCD654" s="5"/>
      <c r="BCE654" s="5"/>
      <c r="BCF654" s="5"/>
      <c r="BCG654" s="5"/>
      <c r="BCH654" s="5"/>
      <c r="BCI654" s="5"/>
      <c r="BCJ654" s="5"/>
      <c r="BCK654" s="5"/>
      <c r="BCL654" s="5"/>
      <c r="BCM654" s="5"/>
      <c r="BCN654" s="5"/>
      <c r="BCO654" s="5"/>
      <c r="BCP654" s="5"/>
      <c r="BCQ654" s="5"/>
      <c r="BCR654" s="5"/>
      <c r="BCS654" s="5"/>
      <c r="BCT654" s="5"/>
      <c r="BCU654" s="5"/>
      <c r="BCV654" s="5"/>
      <c r="BCW654" s="5"/>
      <c r="BCX654" s="5"/>
      <c r="BCY654" s="5"/>
      <c r="BCZ654" s="5"/>
      <c r="BDA654" s="5"/>
      <c r="BDB654" s="5"/>
      <c r="BDC654" s="5"/>
      <c r="BDD654" s="5"/>
      <c r="BDE654" s="5"/>
      <c r="BDF654" s="5"/>
      <c r="BDG654" s="5"/>
      <c r="BDH654" s="5"/>
      <c r="BDI654" s="5"/>
      <c r="BDJ654" s="5"/>
      <c r="BDK654" s="5"/>
      <c r="BDL654" s="5"/>
      <c r="BDM654" s="5"/>
      <c r="BDN654" s="5"/>
      <c r="BDO654" s="5"/>
      <c r="BDP654" s="5"/>
      <c r="BDQ654" s="5"/>
      <c r="BDR654" s="5"/>
      <c r="BDS654" s="5"/>
      <c r="BDT654" s="5"/>
      <c r="BDU654" s="5"/>
      <c r="BDV654" s="5"/>
      <c r="BDW654" s="5"/>
      <c r="BDX654" s="5"/>
      <c r="BDY654" s="5"/>
      <c r="BDZ654" s="5"/>
      <c r="BEA654" s="5"/>
      <c r="BEB654" s="5"/>
      <c r="BEC654" s="5"/>
      <c r="BED654" s="5"/>
      <c r="BEE654" s="5"/>
      <c r="BEF654" s="5"/>
      <c r="BEG654" s="5"/>
      <c r="BEH654" s="5"/>
      <c r="BEI654" s="5"/>
      <c r="BEJ654" s="5"/>
      <c r="BEK654" s="5"/>
      <c r="BEL654" s="5"/>
      <c r="BEM654" s="5"/>
      <c r="BEN654" s="5"/>
      <c r="BEO654" s="5"/>
      <c r="BEP654" s="5"/>
      <c r="BEQ654" s="5"/>
      <c r="BER654" s="5"/>
      <c r="BES654" s="5"/>
      <c r="BET654" s="5"/>
      <c r="BEU654" s="5"/>
      <c r="BEV654" s="5"/>
      <c r="BEW654" s="5"/>
      <c r="BEX654" s="5"/>
      <c r="BEY654" s="5"/>
      <c r="BEZ654" s="5"/>
      <c r="BFA654" s="5"/>
      <c r="BFB654" s="5"/>
      <c r="BFC654" s="5"/>
      <c r="BFD654" s="5"/>
      <c r="BFE654" s="5"/>
      <c r="BFF654" s="5"/>
      <c r="BFG654" s="5"/>
      <c r="BFH654" s="5"/>
      <c r="BFI654" s="5"/>
      <c r="BFJ654" s="5"/>
      <c r="BFK654" s="5"/>
      <c r="BFL654" s="5"/>
      <c r="BFM654" s="5"/>
      <c r="BFN654" s="5"/>
      <c r="BFO654" s="5"/>
      <c r="BFP654" s="5"/>
      <c r="BFQ654" s="5"/>
      <c r="BFR654" s="5"/>
      <c r="BFS654" s="5"/>
      <c r="BFT654" s="5"/>
      <c r="BFU654" s="5"/>
      <c r="BFV654" s="5"/>
      <c r="BFW654" s="5"/>
      <c r="BFX654" s="5"/>
      <c r="BFY654" s="5"/>
      <c r="BFZ654" s="5"/>
      <c r="BGA654" s="5"/>
      <c r="BGB654" s="5"/>
      <c r="BGC654" s="5"/>
      <c r="BGD654" s="5"/>
      <c r="BGE654" s="5"/>
      <c r="BGF654" s="5"/>
      <c r="BGG654" s="5"/>
      <c r="BGH654" s="5"/>
      <c r="BGI654" s="5"/>
      <c r="BGJ654" s="5"/>
      <c r="BGK654" s="5"/>
      <c r="BGL654" s="5"/>
      <c r="BGM654" s="5"/>
      <c r="BGN654" s="5"/>
      <c r="BGO654" s="5"/>
      <c r="BGP654" s="5"/>
      <c r="BGQ654" s="5"/>
      <c r="BGR654" s="5"/>
      <c r="BGS654" s="5"/>
      <c r="BGT654" s="5"/>
      <c r="BGU654" s="5"/>
      <c r="BGV654" s="5"/>
      <c r="BGW654" s="5"/>
      <c r="BGX654" s="5"/>
      <c r="BGY654" s="5"/>
      <c r="BGZ654" s="5"/>
      <c r="BHA654" s="5"/>
      <c r="BHB654" s="5"/>
      <c r="BHC654" s="5"/>
      <c r="BHD654" s="5"/>
      <c r="BHE654" s="5"/>
      <c r="BHF654" s="5"/>
      <c r="BHG654" s="5"/>
      <c r="BHH654" s="5"/>
      <c r="BHI654" s="5"/>
      <c r="BHJ654" s="5"/>
      <c r="BHK654" s="5"/>
      <c r="BHL654" s="5"/>
      <c r="BHM654" s="5"/>
      <c r="BHN654" s="5"/>
      <c r="BHO654" s="5"/>
      <c r="BHP654" s="5"/>
      <c r="BHQ654" s="5"/>
      <c r="BHR654" s="5"/>
      <c r="BHS654" s="5"/>
      <c r="BHT654" s="5"/>
      <c r="BHU654" s="5"/>
      <c r="BHV654" s="5"/>
      <c r="BHW654" s="5"/>
      <c r="BHX654" s="5"/>
      <c r="BHY654" s="5"/>
      <c r="BHZ654" s="5"/>
      <c r="BIA654" s="5"/>
      <c r="BIB654" s="5"/>
      <c r="BIC654" s="5"/>
      <c r="BID654" s="5"/>
      <c r="BIE654" s="5"/>
      <c r="BIF654" s="5"/>
      <c r="BIG654" s="5"/>
      <c r="BIH654" s="5"/>
      <c r="BII654" s="5"/>
      <c r="BIJ654" s="5"/>
      <c r="BIK654" s="5"/>
      <c r="BIL654" s="5"/>
      <c r="BIM654" s="5"/>
      <c r="BIN654" s="5"/>
      <c r="BIO654" s="5"/>
      <c r="BIP654" s="5"/>
      <c r="BIQ654" s="5"/>
      <c r="BIR654" s="5"/>
      <c r="BIS654" s="5"/>
      <c r="BIT654" s="5"/>
      <c r="BIU654" s="5"/>
      <c r="BIV654" s="5"/>
      <c r="BIW654" s="5"/>
      <c r="BIX654" s="5"/>
      <c r="BIY654" s="5"/>
      <c r="BIZ654" s="5"/>
      <c r="BJA654" s="5"/>
      <c r="BJB654" s="5"/>
      <c r="BJC654" s="5"/>
      <c r="BJD654" s="5"/>
      <c r="BJE654" s="5"/>
      <c r="BJF654" s="5"/>
      <c r="BJG654" s="5"/>
      <c r="BJH654" s="5"/>
      <c r="BJI654" s="5"/>
      <c r="BJJ654" s="5"/>
      <c r="BJK654" s="5"/>
      <c r="BJL654" s="5"/>
      <c r="BJM654" s="5"/>
      <c r="BJN654" s="5"/>
      <c r="BJO654" s="5"/>
      <c r="BJP654" s="5"/>
      <c r="BJQ654" s="5"/>
      <c r="BJR654" s="5"/>
      <c r="BJS654" s="5"/>
      <c r="BJT654" s="5"/>
      <c r="BJU654" s="5"/>
      <c r="BJV654" s="5"/>
      <c r="BJW654" s="5"/>
      <c r="BJX654" s="5"/>
      <c r="BJY654" s="5"/>
      <c r="BJZ654" s="5"/>
      <c r="BKA654" s="5"/>
      <c r="BKB654" s="5"/>
      <c r="BKC654" s="5"/>
      <c r="BKD654" s="5"/>
      <c r="BKE654" s="5"/>
      <c r="BKF654" s="5"/>
      <c r="BKG654" s="5"/>
      <c r="BKH654" s="5"/>
      <c r="BKI654" s="5"/>
      <c r="BKJ654" s="5"/>
      <c r="BKK654" s="5"/>
      <c r="BKL654" s="5"/>
      <c r="BKM654" s="5"/>
      <c r="BKN654" s="5"/>
      <c r="BKO654" s="5"/>
      <c r="BKP654" s="5"/>
      <c r="BKQ654" s="5"/>
      <c r="BKR654" s="5"/>
      <c r="BKS654" s="5"/>
      <c r="BKT654" s="5"/>
      <c r="BKU654" s="5"/>
      <c r="BKV654" s="5"/>
      <c r="BKW654" s="5"/>
      <c r="BKX654" s="5"/>
      <c r="BKY654" s="5"/>
      <c r="BKZ654" s="5"/>
      <c r="BLA654" s="5"/>
      <c r="BLB654" s="5"/>
      <c r="BLC654" s="5"/>
      <c r="BLD654" s="5"/>
      <c r="BLE654" s="5"/>
      <c r="BLF654" s="5"/>
      <c r="BLG654" s="5"/>
      <c r="BLH654" s="5"/>
      <c r="BLI654" s="5"/>
      <c r="BLJ654" s="5"/>
      <c r="BLK654" s="5"/>
      <c r="BLL654" s="5"/>
      <c r="BLM654" s="5"/>
      <c r="BLN654" s="5"/>
      <c r="BLO654" s="5"/>
      <c r="BLP654" s="5"/>
      <c r="BLQ654" s="5"/>
      <c r="BLR654" s="5"/>
      <c r="BLS654" s="5"/>
      <c r="BLT654" s="5"/>
      <c r="BLU654" s="5"/>
      <c r="BLV654" s="5"/>
      <c r="BLW654" s="5"/>
      <c r="BLX654" s="5"/>
      <c r="BLY654" s="5"/>
      <c r="BLZ654" s="5"/>
      <c r="BMA654" s="5"/>
      <c r="BMB654" s="5"/>
      <c r="BMC654" s="5"/>
      <c r="BMD654" s="5"/>
      <c r="BME654" s="5"/>
      <c r="BMF654" s="5"/>
      <c r="BMG654" s="5"/>
      <c r="BMH654" s="5"/>
      <c r="BMI654" s="5"/>
      <c r="BMJ654" s="5"/>
      <c r="BMK654" s="5"/>
      <c r="BML654" s="5"/>
      <c r="BMM654" s="5"/>
      <c r="BMN654" s="5"/>
      <c r="BMO654" s="5"/>
      <c r="BMP654" s="5"/>
      <c r="BMQ654" s="5"/>
      <c r="BMR654" s="5"/>
      <c r="BMS654" s="5"/>
      <c r="BMT654" s="5"/>
      <c r="BMU654" s="5"/>
      <c r="BMV654" s="5"/>
      <c r="BMW654" s="5"/>
      <c r="BMX654" s="5"/>
      <c r="BMY654" s="5"/>
      <c r="BMZ654" s="5"/>
      <c r="BNA654" s="5"/>
      <c r="BNB654" s="5"/>
      <c r="BNC654" s="5"/>
      <c r="BND654" s="5"/>
      <c r="BNE654" s="5"/>
      <c r="BNF654" s="5"/>
      <c r="BNG654" s="5"/>
      <c r="BNH654" s="5"/>
      <c r="BNI654" s="5"/>
      <c r="BNJ654" s="5"/>
      <c r="BNK654" s="5"/>
      <c r="BNL654" s="5"/>
      <c r="BNM654" s="5"/>
      <c r="BNN654" s="5"/>
      <c r="BNO654" s="5"/>
      <c r="BNP654" s="5"/>
      <c r="BNQ654" s="5"/>
      <c r="BNR654" s="5"/>
      <c r="BNS654" s="5"/>
      <c r="BNT654" s="5"/>
      <c r="BNU654" s="5"/>
      <c r="BNV654" s="5"/>
      <c r="BNW654" s="5"/>
      <c r="BNX654" s="5"/>
      <c r="BNY654" s="5"/>
      <c r="BNZ654" s="5"/>
      <c r="BOA654" s="5"/>
      <c r="BOB654" s="5"/>
      <c r="BOC654" s="5"/>
      <c r="BOD654" s="5"/>
      <c r="BOE654" s="5"/>
      <c r="BOF654" s="5"/>
      <c r="BOG654" s="5"/>
      <c r="BOH654" s="5"/>
      <c r="BOI654" s="5"/>
      <c r="BOJ654" s="5"/>
      <c r="BOK654" s="5"/>
      <c r="BOL654" s="5"/>
      <c r="BOM654" s="5"/>
      <c r="BON654" s="5"/>
      <c r="BOO654" s="5"/>
      <c r="BOP654" s="5"/>
      <c r="BOQ654" s="5"/>
      <c r="BOR654" s="5"/>
      <c r="BOS654" s="5"/>
      <c r="BOT654" s="5"/>
      <c r="BOU654" s="5"/>
      <c r="BOV654" s="5"/>
      <c r="BOW654" s="5"/>
      <c r="BOX654" s="5"/>
      <c r="BOY654" s="5"/>
      <c r="BOZ654" s="5"/>
      <c r="BPA654" s="5"/>
      <c r="BPB654" s="5"/>
      <c r="BPC654" s="5"/>
      <c r="BPD654" s="5"/>
      <c r="BPE654" s="5"/>
      <c r="BPF654" s="5"/>
      <c r="BPG654" s="5"/>
      <c r="BPH654" s="5"/>
      <c r="BPI654" s="5"/>
      <c r="BPJ654" s="5"/>
      <c r="BPK654" s="5"/>
      <c r="BPL654" s="5"/>
      <c r="BPM654" s="5"/>
      <c r="BPN654" s="5"/>
      <c r="BPO654" s="5"/>
      <c r="BPP654" s="5"/>
      <c r="BPQ654" s="5"/>
      <c r="BPR654" s="5"/>
      <c r="BPS654" s="5"/>
      <c r="BPT654" s="5"/>
      <c r="BPU654" s="5"/>
      <c r="BPV654" s="5"/>
      <c r="BPW654" s="5"/>
      <c r="BPX654" s="5"/>
      <c r="BPY654" s="5"/>
      <c r="BPZ654" s="5"/>
      <c r="BQA654" s="5"/>
      <c r="BQB654" s="5"/>
      <c r="BQC654" s="5"/>
      <c r="BQD654" s="5"/>
      <c r="BQE654" s="5"/>
      <c r="BQF654" s="5"/>
      <c r="BQG654" s="5"/>
      <c r="BQH654" s="5"/>
      <c r="BQI654" s="5"/>
      <c r="BQJ654" s="5"/>
      <c r="BQK654" s="5"/>
      <c r="BQL654" s="5"/>
      <c r="BQM654" s="5"/>
      <c r="BQN654" s="5"/>
      <c r="BQO654" s="5"/>
      <c r="BQP654" s="5"/>
      <c r="BQQ654" s="5"/>
      <c r="BQR654" s="5"/>
      <c r="BQS654" s="5"/>
      <c r="BQT654" s="5"/>
      <c r="BQU654" s="5"/>
      <c r="BQV654" s="5"/>
      <c r="BQW654" s="5"/>
      <c r="BQX654" s="5"/>
      <c r="BQY654" s="5"/>
      <c r="BQZ654" s="5"/>
      <c r="BRA654" s="5"/>
      <c r="BRB654" s="5"/>
      <c r="BRC654" s="5"/>
      <c r="BRD654" s="5"/>
      <c r="BRE654" s="5"/>
      <c r="BRF654" s="5"/>
      <c r="BRG654" s="5"/>
      <c r="BRH654" s="5"/>
      <c r="BRI654" s="5"/>
      <c r="BRJ654" s="5"/>
      <c r="BRK654" s="5"/>
      <c r="BRL654" s="5"/>
      <c r="BRM654" s="5"/>
      <c r="BRN654" s="5"/>
      <c r="BRO654" s="5"/>
      <c r="BRP654" s="5"/>
      <c r="BRQ654" s="5"/>
      <c r="BRR654" s="5"/>
      <c r="BRS654" s="5"/>
      <c r="BRT654" s="5"/>
      <c r="BRU654" s="5"/>
      <c r="BRV654" s="5"/>
      <c r="BRW654" s="5"/>
      <c r="BRX654" s="5"/>
      <c r="BRY654" s="5"/>
      <c r="BRZ654" s="5"/>
      <c r="BSA654" s="5"/>
      <c r="BSB654" s="5"/>
      <c r="BSC654" s="5"/>
      <c r="BSD654" s="5"/>
      <c r="BSE654" s="5"/>
      <c r="BSF654" s="5"/>
      <c r="BSG654" s="5"/>
      <c r="BSH654" s="5"/>
      <c r="BSI654" s="5"/>
      <c r="BSJ654" s="5"/>
      <c r="BSK654" s="5"/>
      <c r="BSL654" s="5"/>
      <c r="BSM654" s="5"/>
      <c r="BSN654" s="5"/>
      <c r="BSO654" s="5"/>
      <c r="BSP654" s="5"/>
      <c r="BSQ654" s="5"/>
      <c r="BSR654" s="5"/>
      <c r="BSS654" s="5"/>
      <c r="BST654" s="5"/>
      <c r="BSU654" s="5"/>
      <c r="BSV654" s="5"/>
      <c r="BSW654" s="5"/>
      <c r="BSX654" s="5"/>
      <c r="BSY654" s="5"/>
      <c r="BSZ654" s="5"/>
      <c r="BTA654" s="5"/>
      <c r="BTB654" s="5"/>
      <c r="BTC654" s="5"/>
      <c r="BTD654" s="5"/>
      <c r="BTE654" s="5"/>
      <c r="BTF654" s="5"/>
      <c r="BTG654" s="5"/>
      <c r="BTH654" s="5"/>
      <c r="BTI654" s="5"/>
      <c r="BTJ654" s="5"/>
      <c r="BTK654" s="5"/>
      <c r="BTL654" s="5"/>
      <c r="BTM654" s="5"/>
      <c r="BTN654" s="5"/>
      <c r="BTO654" s="5"/>
      <c r="BTP654" s="5"/>
      <c r="BTQ654" s="5"/>
      <c r="BTR654" s="5"/>
      <c r="BTS654" s="5"/>
      <c r="BTT654" s="5"/>
      <c r="BTU654" s="5"/>
      <c r="BTV654" s="5"/>
      <c r="BTW654" s="5"/>
      <c r="BTX654" s="5"/>
      <c r="BTY654" s="5"/>
      <c r="BTZ654" s="5"/>
      <c r="BUA654" s="5"/>
      <c r="BUB654" s="5"/>
      <c r="BUC654" s="5"/>
      <c r="BUD654" s="5"/>
      <c r="BUE654" s="5"/>
      <c r="BUF654" s="5"/>
      <c r="BUG654" s="5"/>
      <c r="BUH654" s="5"/>
      <c r="BUI654" s="5"/>
      <c r="BUJ654" s="5"/>
      <c r="BUK654" s="5"/>
      <c r="BUL654" s="5"/>
      <c r="BUM654" s="5"/>
      <c r="BUN654" s="5"/>
      <c r="BUO654" s="5"/>
      <c r="BUP654" s="5"/>
      <c r="BUQ654" s="5"/>
      <c r="BUR654" s="5"/>
      <c r="BUS654" s="5"/>
      <c r="BUT654" s="5"/>
      <c r="BUU654" s="5"/>
      <c r="BUV654" s="5"/>
      <c r="BUW654" s="5"/>
      <c r="BUX654" s="5"/>
      <c r="BUY654" s="5"/>
      <c r="BUZ654" s="5"/>
      <c r="BVA654" s="5"/>
      <c r="BVB654" s="5"/>
      <c r="BVC654" s="5"/>
      <c r="BVD654" s="5"/>
      <c r="BVE654" s="5"/>
      <c r="BVF654" s="5"/>
      <c r="BVG654" s="5"/>
      <c r="BVH654" s="5"/>
      <c r="BVI654" s="5"/>
      <c r="BVJ654" s="5"/>
      <c r="BVK654" s="5"/>
      <c r="BVL654" s="5"/>
      <c r="BVM654" s="5"/>
      <c r="BVN654" s="5"/>
      <c r="BVO654" s="5"/>
      <c r="BVP654" s="5"/>
      <c r="BVQ654" s="5"/>
      <c r="BVR654" s="5"/>
      <c r="BVS654" s="5"/>
      <c r="BVT654" s="5"/>
      <c r="BVU654" s="5"/>
      <c r="BVV654" s="5"/>
      <c r="BVW654" s="5"/>
      <c r="BVX654" s="5"/>
      <c r="BVY654" s="5"/>
      <c r="BVZ654" s="5"/>
      <c r="BWA654" s="5"/>
      <c r="BWB654" s="5"/>
      <c r="BWC654" s="5"/>
      <c r="BWD654" s="5"/>
      <c r="BWE654" s="5"/>
      <c r="BWF654" s="5"/>
      <c r="BWG654" s="5"/>
      <c r="BWH654" s="5"/>
      <c r="BWI654" s="5"/>
      <c r="BWJ654" s="5"/>
      <c r="BWK654" s="5"/>
      <c r="BWL654" s="5"/>
      <c r="BWM654" s="5"/>
      <c r="BWN654" s="5"/>
      <c r="BWO654" s="5"/>
      <c r="BWP654" s="5"/>
      <c r="BWQ654" s="5"/>
      <c r="BWR654" s="5"/>
      <c r="BWS654" s="5"/>
      <c r="BWT654" s="5"/>
      <c r="BWU654" s="5"/>
      <c r="BWV654" s="5"/>
      <c r="BWW654" s="5"/>
      <c r="BWX654" s="5"/>
      <c r="BWY654" s="5"/>
      <c r="BWZ654" s="5"/>
      <c r="BXA654" s="5"/>
      <c r="BXB654" s="5"/>
      <c r="BXC654" s="5"/>
      <c r="BXD654" s="5"/>
      <c r="BXE654" s="5"/>
      <c r="BXF654" s="5"/>
      <c r="BXG654" s="5"/>
      <c r="BXH654" s="5"/>
      <c r="BXI654" s="5"/>
      <c r="BXJ654" s="5"/>
      <c r="BXK654" s="5"/>
      <c r="BXL654" s="5"/>
      <c r="BXM654" s="5"/>
      <c r="BXN654" s="5"/>
      <c r="BXO654" s="5"/>
      <c r="BXP654" s="5"/>
      <c r="BXQ654" s="5"/>
      <c r="BXR654" s="5"/>
      <c r="BXS654" s="5"/>
      <c r="BXT654" s="5"/>
      <c r="BXU654" s="5"/>
      <c r="BXV654" s="5"/>
      <c r="BXW654" s="5"/>
      <c r="BXX654" s="5"/>
      <c r="BXY654" s="5"/>
      <c r="BXZ654" s="5"/>
      <c r="BYA654" s="5"/>
      <c r="BYB654" s="5"/>
      <c r="BYC654" s="5"/>
      <c r="BYD654" s="5"/>
      <c r="BYE654" s="5"/>
      <c r="BYF654" s="5"/>
      <c r="BYG654" s="5"/>
      <c r="BYH654" s="5"/>
      <c r="BYI654" s="5"/>
      <c r="BYJ654" s="5"/>
      <c r="BYK654" s="5"/>
      <c r="BYL654" s="5"/>
      <c r="BYM654" s="5"/>
      <c r="BYN654" s="5"/>
      <c r="BYO654" s="5"/>
      <c r="BYP654" s="5"/>
      <c r="BYQ654" s="5"/>
      <c r="BYR654" s="5"/>
      <c r="BYS654" s="5"/>
      <c r="BYT654" s="5"/>
      <c r="BYU654" s="5"/>
      <c r="BYV654" s="5"/>
      <c r="BYW654" s="5"/>
      <c r="BYX654" s="5"/>
      <c r="BYY654" s="5"/>
      <c r="BYZ654" s="5"/>
      <c r="BZA654" s="5"/>
      <c r="BZB654" s="5"/>
      <c r="BZC654" s="5"/>
      <c r="BZD654" s="5"/>
      <c r="BZE654" s="5"/>
      <c r="BZF654" s="5"/>
      <c r="BZG654" s="5"/>
      <c r="BZH654" s="5"/>
      <c r="BZI654" s="5"/>
      <c r="BZJ654" s="5"/>
      <c r="BZK654" s="5"/>
      <c r="BZL654" s="5"/>
      <c r="BZM654" s="5"/>
      <c r="BZN654" s="5"/>
      <c r="BZO654" s="5"/>
      <c r="BZP654" s="5"/>
      <c r="BZQ654" s="5"/>
      <c r="BZR654" s="5"/>
      <c r="BZS654" s="5"/>
      <c r="BZT654" s="5"/>
      <c r="BZU654" s="5"/>
      <c r="BZV654" s="5"/>
      <c r="BZW654" s="5"/>
      <c r="BZX654" s="5"/>
      <c r="BZY654" s="5"/>
      <c r="BZZ654" s="5"/>
      <c r="CAA654" s="5"/>
      <c r="CAB654" s="5"/>
      <c r="CAC654" s="5"/>
      <c r="CAD654" s="5"/>
      <c r="CAE654" s="5"/>
      <c r="CAF654" s="5"/>
      <c r="CAG654" s="5"/>
      <c r="CAH654" s="5"/>
      <c r="CAI654" s="5"/>
      <c r="CAJ654" s="5"/>
      <c r="CAK654" s="5"/>
      <c r="CAL654" s="5"/>
      <c r="CAM654" s="5"/>
      <c r="CAN654" s="5"/>
      <c r="CAO654" s="5"/>
      <c r="CAP654" s="5"/>
      <c r="CAQ654" s="5"/>
      <c r="CAR654" s="5"/>
      <c r="CAS654" s="5"/>
      <c r="CAT654" s="5"/>
      <c r="CAU654" s="5"/>
      <c r="CAV654" s="5"/>
      <c r="CAW654" s="5"/>
      <c r="CAX654" s="5"/>
      <c r="CAY654" s="5"/>
      <c r="CAZ654" s="5"/>
      <c r="CBA654" s="5"/>
      <c r="CBB654" s="5"/>
      <c r="CBC654" s="5"/>
      <c r="CBD654" s="5"/>
      <c r="CBE654" s="5"/>
      <c r="CBF654" s="5"/>
      <c r="CBG654" s="5"/>
      <c r="CBH654" s="5"/>
      <c r="CBI654" s="5"/>
      <c r="CBJ654" s="5"/>
      <c r="CBK654" s="5"/>
      <c r="CBL654" s="5"/>
      <c r="CBM654" s="5"/>
      <c r="CBN654" s="5"/>
      <c r="CBO654" s="5"/>
      <c r="CBP654" s="5"/>
      <c r="CBQ654" s="5"/>
      <c r="CBR654" s="5"/>
      <c r="CBS654" s="5"/>
    </row>
    <row r="655" spans="1:2099" s="42" customFormat="1" ht="120" customHeight="1" x14ac:dyDescent="0.4">
      <c r="A655" s="131"/>
      <c r="B655" s="256" t="s">
        <v>44</v>
      </c>
      <c r="C655" s="245" t="s">
        <v>1238</v>
      </c>
      <c r="D655" s="148" t="s">
        <v>389</v>
      </c>
      <c r="E655" s="127" t="s">
        <v>632</v>
      </c>
      <c r="F655" s="101" t="s">
        <v>115</v>
      </c>
      <c r="G655" s="101" t="s">
        <v>1659</v>
      </c>
      <c r="H655" s="124">
        <v>1.2</v>
      </c>
      <c r="I655" s="99">
        <v>5060426287510</v>
      </c>
      <c r="J655" s="99">
        <v>104</v>
      </c>
      <c r="K655" s="272">
        <v>40</v>
      </c>
      <c r="L655" s="272">
        <v>20</v>
      </c>
      <c r="M655" s="131"/>
      <c r="N655" s="295">
        <f t="shared" si="9"/>
        <v>0</v>
      </c>
      <c r="O655" s="87"/>
      <c r="P655" s="87"/>
      <c r="Q655" s="87"/>
      <c r="R655" s="87"/>
      <c r="S655" s="87"/>
      <c r="T655" s="87"/>
      <c r="U655" s="47"/>
      <c r="V655" s="27"/>
      <c r="W655" s="27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  <c r="OS655" s="5"/>
      <c r="OT655" s="5"/>
      <c r="OU655" s="5"/>
      <c r="OV655" s="5"/>
      <c r="OW655" s="5"/>
      <c r="OX655" s="5"/>
      <c r="OY655" s="5"/>
      <c r="OZ655" s="5"/>
      <c r="PA655" s="5"/>
      <c r="PB655" s="5"/>
      <c r="PC655" s="5"/>
      <c r="PD655" s="5"/>
      <c r="PE655" s="5"/>
      <c r="PF655" s="5"/>
      <c r="PG655" s="5"/>
      <c r="PH655" s="5"/>
      <c r="PI655" s="5"/>
      <c r="PJ655" s="5"/>
      <c r="PK655" s="5"/>
      <c r="PL655" s="5"/>
      <c r="PM655" s="5"/>
      <c r="PN655" s="5"/>
      <c r="PO655" s="5"/>
      <c r="PP655" s="5"/>
      <c r="PQ655" s="5"/>
      <c r="PR655" s="5"/>
      <c r="PS655" s="5"/>
      <c r="PT655" s="5"/>
      <c r="PU655" s="5"/>
      <c r="PV655" s="5"/>
      <c r="PW655" s="5"/>
      <c r="PX655" s="5"/>
      <c r="PY655" s="5"/>
      <c r="PZ655" s="5"/>
      <c r="QA655" s="5"/>
      <c r="QB655" s="5"/>
      <c r="QC655" s="5"/>
      <c r="QD655" s="5"/>
      <c r="QE655" s="5"/>
      <c r="QF655" s="5"/>
      <c r="QG655" s="5"/>
      <c r="QH655" s="5"/>
      <c r="QI655" s="5"/>
      <c r="QJ655" s="5"/>
      <c r="QK655" s="5"/>
      <c r="QL655" s="5"/>
      <c r="QM655" s="5"/>
      <c r="QN655" s="5"/>
      <c r="QO655" s="5"/>
      <c r="QP655" s="5"/>
      <c r="QQ655" s="5"/>
      <c r="QR655" s="5"/>
      <c r="QS655" s="5"/>
      <c r="QT655" s="5"/>
      <c r="QU655" s="5"/>
      <c r="QV655" s="5"/>
      <c r="QW655" s="5"/>
      <c r="QX655" s="5"/>
      <c r="QY655" s="5"/>
      <c r="QZ655" s="5"/>
      <c r="RA655" s="5"/>
      <c r="RB655" s="5"/>
      <c r="RC655" s="5"/>
      <c r="RD655" s="5"/>
      <c r="RE655" s="5"/>
      <c r="RF655" s="5"/>
      <c r="RG655" s="5"/>
      <c r="RH655" s="5"/>
      <c r="RI655" s="5"/>
      <c r="RJ655" s="5"/>
      <c r="RK655" s="5"/>
      <c r="RL655" s="5"/>
      <c r="RM655" s="5"/>
      <c r="RN655" s="5"/>
      <c r="RO655" s="5"/>
      <c r="RP655" s="5"/>
      <c r="RQ655" s="5"/>
      <c r="RR655" s="5"/>
      <c r="RS655" s="5"/>
      <c r="RT655" s="5"/>
      <c r="RU655" s="5"/>
      <c r="RV655" s="5"/>
      <c r="RW655" s="5"/>
      <c r="RX655" s="5"/>
      <c r="RY655" s="5"/>
      <c r="RZ655" s="5"/>
      <c r="SA655" s="5"/>
      <c r="SB655" s="5"/>
      <c r="SC655" s="5"/>
      <c r="SD655" s="5"/>
      <c r="SE655" s="5"/>
      <c r="SF655" s="5"/>
      <c r="SG655" s="5"/>
      <c r="SH655" s="5"/>
      <c r="SI655" s="5"/>
      <c r="SJ655" s="5"/>
      <c r="SK655" s="5"/>
      <c r="SL655" s="5"/>
      <c r="SM655" s="5"/>
      <c r="SN655" s="5"/>
      <c r="SO655" s="5"/>
      <c r="SP655" s="5"/>
      <c r="SQ655" s="5"/>
      <c r="SR655" s="5"/>
      <c r="SS655" s="5"/>
      <c r="ST655" s="5"/>
      <c r="SU655" s="5"/>
      <c r="SV655" s="5"/>
      <c r="SW655" s="5"/>
      <c r="SX655" s="5"/>
      <c r="SY655" s="5"/>
      <c r="SZ655" s="5"/>
      <c r="TA655" s="5"/>
      <c r="TB655" s="5"/>
      <c r="TC655" s="5"/>
      <c r="TD655" s="5"/>
      <c r="TE655" s="5"/>
      <c r="TF655" s="5"/>
      <c r="TG655" s="5"/>
      <c r="TH655" s="5"/>
      <c r="TI655" s="5"/>
      <c r="TJ655" s="5"/>
      <c r="TK655" s="5"/>
      <c r="TL655" s="5"/>
      <c r="TM655" s="5"/>
      <c r="TN655" s="5"/>
      <c r="TO655" s="5"/>
      <c r="TP655" s="5"/>
      <c r="TQ655" s="5"/>
      <c r="TR655" s="5"/>
      <c r="TS655" s="5"/>
      <c r="TT655" s="5"/>
      <c r="TU655" s="5"/>
      <c r="TV655" s="5"/>
      <c r="TW655" s="5"/>
      <c r="TX655" s="5"/>
      <c r="TY655" s="5"/>
      <c r="TZ655" s="5"/>
      <c r="UA655" s="5"/>
      <c r="UB655" s="5"/>
      <c r="UC655" s="5"/>
      <c r="UD655" s="5"/>
      <c r="UE655" s="5"/>
      <c r="UF655" s="5"/>
      <c r="UG655" s="5"/>
      <c r="UH655" s="5"/>
      <c r="UI655" s="5"/>
      <c r="UJ655" s="5"/>
      <c r="UK655" s="5"/>
      <c r="UL655" s="5"/>
      <c r="UM655" s="5"/>
      <c r="UN655" s="5"/>
      <c r="UO655" s="5"/>
      <c r="UP655" s="5"/>
      <c r="UQ655" s="5"/>
      <c r="UR655" s="5"/>
      <c r="US655" s="5"/>
      <c r="UT655" s="5"/>
      <c r="UU655" s="5"/>
      <c r="UV655" s="5"/>
      <c r="UW655" s="5"/>
      <c r="UX655" s="5"/>
      <c r="UY655" s="5"/>
      <c r="UZ655" s="5"/>
      <c r="VA655" s="5"/>
      <c r="VB655" s="5"/>
      <c r="VC655" s="5"/>
      <c r="VD655" s="5"/>
      <c r="VE655" s="5"/>
      <c r="VF655" s="5"/>
      <c r="VG655" s="5"/>
      <c r="VH655" s="5"/>
      <c r="VI655" s="5"/>
      <c r="VJ655" s="5"/>
      <c r="VK655" s="5"/>
      <c r="VL655" s="5"/>
      <c r="VM655" s="5"/>
      <c r="VN655" s="5"/>
      <c r="VO655" s="5"/>
      <c r="VP655" s="5"/>
      <c r="VQ655" s="5"/>
      <c r="VR655" s="5"/>
      <c r="VS655" s="5"/>
      <c r="VT655" s="5"/>
      <c r="VU655" s="5"/>
      <c r="VV655" s="5"/>
      <c r="VW655" s="5"/>
      <c r="VX655" s="5"/>
      <c r="VY655" s="5"/>
      <c r="VZ655" s="5"/>
      <c r="WA655" s="5"/>
      <c r="WB655" s="5"/>
      <c r="WC655" s="5"/>
      <c r="WD655" s="5"/>
      <c r="WE655" s="5"/>
      <c r="WF655" s="5"/>
      <c r="WG655" s="5"/>
      <c r="WH655" s="5"/>
      <c r="WI655" s="5"/>
      <c r="WJ655" s="5"/>
      <c r="WK655" s="5"/>
      <c r="WL655" s="5"/>
      <c r="WM655" s="5"/>
      <c r="WN655" s="5"/>
      <c r="WO655" s="5"/>
      <c r="WP655" s="5"/>
      <c r="WQ655" s="5"/>
      <c r="WR655" s="5"/>
      <c r="WS655" s="5"/>
      <c r="WT655" s="5"/>
      <c r="WU655" s="5"/>
      <c r="WV655" s="5"/>
      <c r="WW655" s="5"/>
      <c r="WX655" s="5"/>
      <c r="WY655" s="5"/>
      <c r="WZ655" s="5"/>
      <c r="XA655" s="5"/>
      <c r="XB655" s="5"/>
      <c r="XC655" s="5"/>
      <c r="XD655" s="5"/>
      <c r="XE655" s="5"/>
      <c r="XF655" s="5"/>
      <c r="XG655" s="5"/>
      <c r="XH655" s="5"/>
      <c r="XI655" s="5"/>
      <c r="XJ655" s="5"/>
      <c r="XK655" s="5"/>
      <c r="XL655" s="5"/>
      <c r="XM655" s="5"/>
      <c r="XN655" s="5"/>
      <c r="XO655" s="5"/>
      <c r="XP655" s="5"/>
      <c r="XQ655" s="5"/>
      <c r="XR655" s="5"/>
      <c r="XS655" s="5"/>
      <c r="XT655" s="5"/>
      <c r="XU655" s="5"/>
      <c r="XV655" s="5"/>
      <c r="XW655" s="5"/>
      <c r="XX655" s="5"/>
      <c r="XY655" s="5"/>
      <c r="XZ655" s="5"/>
      <c r="YA655" s="5"/>
      <c r="YB655" s="5"/>
      <c r="YC655" s="5"/>
      <c r="YD655" s="5"/>
      <c r="YE655" s="5"/>
      <c r="YF655" s="5"/>
      <c r="YG655" s="5"/>
      <c r="YH655" s="5"/>
      <c r="YI655" s="5"/>
      <c r="YJ655" s="5"/>
      <c r="YK655" s="5"/>
      <c r="YL655" s="5"/>
      <c r="YM655" s="5"/>
      <c r="YN655" s="5"/>
      <c r="YO655" s="5"/>
      <c r="YP655" s="5"/>
      <c r="YQ655" s="5"/>
      <c r="YR655" s="5"/>
      <c r="YS655" s="5"/>
      <c r="YT655" s="5"/>
      <c r="YU655" s="5"/>
      <c r="YV655" s="5"/>
      <c r="YW655" s="5"/>
      <c r="YX655" s="5"/>
      <c r="YY655" s="5"/>
      <c r="YZ655" s="5"/>
      <c r="ZA655" s="5"/>
      <c r="ZB655" s="5"/>
      <c r="ZC655" s="5"/>
      <c r="ZD655" s="5"/>
      <c r="ZE655" s="5"/>
      <c r="ZF655" s="5"/>
      <c r="ZG655" s="5"/>
      <c r="ZH655" s="5"/>
      <c r="ZI655" s="5"/>
      <c r="ZJ655" s="5"/>
      <c r="ZK655" s="5"/>
      <c r="ZL655" s="5"/>
      <c r="ZM655" s="5"/>
      <c r="ZN655" s="5"/>
      <c r="ZO655" s="5"/>
      <c r="ZP655" s="5"/>
      <c r="ZQ655" s="5"/>
      <c r="ZR655" s="5"/>
      <c r="ZS655" s="5"/>
      <c r="ZT655" s="5"/>
      <c r="ZU655" s="5"/>
      <c r="ZV655" s="5"/>
      <c r="ZW655" s="5"/>
      <c r="ZX655" s="5"/>
      <c r="ZY655" s="5"/>
      <c r="ZZ655" s="5"/>
      <c r="AAA655" s="5"/>
      <c r="AAB655" s="5"/>
      <c r="AAC655" s="5"/>
      <c r="AAD655" s="5"/>
      <c r="AAE655" s="5"/>
      <c r="AAF655" s="5"/>
      <c r="AAG655" s="5"/>
      <c r="AAH655" s="5"/>
      <c r="AAI655" s="5"/>
      <c r="AAJ655" s="5"/>
      <c r="AAK655" s="5"/>
      <c r="AAL655" s="5"/>
      <c r="AAM655" s="5"/>
      <c r="AAN655" s="5"/>
      <c r="AAO655" s="5"/>
      <c r="AAP655" s="5"/>
      <c r="AAQ655" s="5"/>
      <c r="AAR655" s="5"/>
      <c r="AAS655" s="5"/>
      <c r="AAT655" s="5"/>
      <c r="AAU655" s="5"/>
      <c r="AAV655" s="5"/>
      <c r="AAW655" s="5"/>
      <c r="AAX655" s="5"/>
      <c r="AAY655" s="5"/>
      <c r="AAZ655" s="5"/>
      <c r="ABA655" s="5"/>
      <c r="ABB655" s="5"/>
      <c r="ABC655" s="5"/>
      <c r="ABD655" s="5"/>
      <c r="ABE655" s="5"/>
      <c r="ABF655" s="5"/>
      <c r="ABG655" s="5"/>
      <c r="ABH655" s="5"/>
      <c r="ABI655" s="5"/>
      <c r="ABJ655" s="5"/>
      <c r="ABK655" s="5"/>
      <c r="ABL655" s="5"/>
      <c r="ABM655" s="5"/>
      <c r="ABN655" s="5"/>
      <c r="ABO655" s="5"/>
      <c r="ABP655" s="5"/>
      <c r="ABQ655" s="5"/>
      <c r="ABR655" s="5"/>
      <c r="ABS655" s="5"/>
      <c r="ABT655" s="5"/>
      <c r="ABU655" s="5"/>
      <c r="ABV655" s="5"/>
      <c r="ABW655" s="5"/>
      <c r="ABX655" s="5"/>
      <c r="ABY655" s="5"/>
      <c r="ABZ655" s="5"/>
      <c r="ACA655" s="5"/>
      <c r="ACB655" s="5"/>
      <c r="ACC655" s="5"/>
      <c r="ACD655" s="5"/>
      <c r="ACE655" s="5"/>
      <c r="ACF655" s="5"/>
      <c r="ACG655" s="5"/>
      <c r="ACH655" s="5"/>
      <c r="ACI655" s="5"/>
      <c r="ACJ655" s="5"/>
      <c r="ACK655" s="5"/>
      <c r="ACL655" s="5"/>
      <c r="ACM655" s="5"/>
      <c r="ACN655" s="5"/>
      <c r="ACO655" s="5"/>
      <c r="ACP655" s="5"/>
      <c r="ACQ655" s="5"/>
      <c r="ACR655" s="5"/>
      <c r="ACS655" s="5"/>
      <c r="ACT655" s="5"/>
      <c r="ACU655" s="5"/>
      <c r="ACV655" s="5"/>
      <c r="ACW655" s="5"/>
      <c r="ACX655" s="5"/>
      <c r="ACY655" s="5"/>
      <c r="ACZ655" s="5"/>
      <c r="ADA655" s="5"/>
      <c r="ADB655" s="5"/>
      <c r="ADC655" s="5"/>
      <c r="ADD655" s="5"/>
      <c r="ADE655" s="5"/>
      <c r="ADF655" s="5"/>
      <c r="ADG655" s="5"/>
      <c r="ADH655" s="5"/>
      <c r="ADI655" s="5"/>
      <c r="ADJ655" s="5"/>
      <c r="ADK655" s="5"/>
      <c r="ADL655" s="5"/>
      <c r="ADM655" s="5"/>
      <c r="ADN655" s="5"/>
      <c r="ADO655" s="5"/>
      <c r="ADP655" s="5"/>
      <c r="ADQ655" s="5"/>
      <c r="ADR655" s="5"/>
      <c r="ADS655" s="5"/>
      <c r="ADT655" s="5"/>
      <c r="ADU655" s="5"/>
      <c r="ADV655" s="5"/>
      <c r="ADW655" s="5"/>
      <c r="ADX655" s="5"/>
      <c r="ADY655" s="5"/>
      <c r="ADZ655" s="5"/>
      <c r="AEA655" s="5"/>
      <c r="AEB655" s="5"/>
      <c r="AEC655" s="5"/>
      <c r="AED655" s="5"/>
      <c r="AEE655" s="5"/>
      <c r="AEF655" s="5"/>
      <c r="AEG655" s="5"/>
      <c r="AEH655" s="5"/>
      <c r="AEI655" s="5"/>
      <c r="AEJ655" s="5"/>
      <c r="AEK655" s="5"/>
      <c r="AEL655" s="5"/>
      <c r="AEM655" s="5"/>
      <c r="AEN655" s="5"/>
      <c r="AEO655" s="5"/>
      <c r="AEP655" s="5"/>
      <c r="AEQ655" s="5"/>
      <c r="AER655" s="5"/>
      <c r="AES655" s="5"/>
      <c r="AET655" s="5"/>
      <c r="AEU655" s="5"/>
      <c r="AEV655" s="5"/>
      <c r="AEW655" s="5"/>
      <c r="AEX655" s="5"/>
      <c r="AEY655" s="5"/>
      <c r="AEZ655" s="5"/>
      <c r="AFA655" s="5"/>
      <c r="AFB655" s="5"/>
      <c r="AFC655" s="5"/>
      <c r="AFD655" s="5"/>
      <c r="AFE655" s="5"/>
      <c r="AFF655" s="5"/>
      <c r="AFG655" s="5"/>
      <c r="AFH655" s="5"/>
      <c r="AFI655" s="5"/>
      <c r="AFJ655" s="5"/>
      <c r="AFK655" s="5"/>
      <c r="AFL655" s="5"/>
      <c r="AFM655" s="5"/>
      <c r="AFN655" s="5"/>
      <c r="AFO655" s="5"/>
      <c r="AFP655" s="5"/>
      <c r="AFQ655" s="5"/>
      <c r="AFR655" s="5"/>
      <c r="AFS655" s="5"/>
      <c r="AFT655" s="5"/>
      <c r="AFU655" s="5"/>
      <c r="AFV655" s="5"/>
      <c r="AFW655" s="5"/>
      <c r="AFX655" s="5"/>
      <c r="AFY655" s="5"/>
      <c r="AFZ655" s="5"/>
      <c r="AGA655" s="5"/>
      <c r="AGB655" s="5"/>
      <c r="AGC655" s="5"/>
      <c r="AGD655" s="5"/>
      <c r="AGE655" s="5"/>
      <c r="AGF655" s="5"/>
      <c r="AGG655" s="5"/>
      <c r="AGH655" s="5"/>
      <c r="AGI655" s="5"/>
      <c r="AGJ655" s="5"/>
      <c r="AGK655" s="5"/>
      <c r="AGL655" s="5"/>
      <c r="AGM655" s="5"/>
      <c r="AGN655" s="5"/>
      <c r="AGO655" s="5"/>
      <c r="AGP655" s="5"/>
      <c r="AGQ655" s="5"/>
      <c r="AGR655" s="5"/>
      <c r="AGS655" s="5"/>
      <c r="AGT655" s="5"/>
      <c r="AGU655" s="5"/>
      <c r="AGV655" s="5"/>
      <c r="AGW655" s="5"/>
      <c r="AGX655" s="5"/>
      <c r="AGY655" s="5"/>
      <c r="AGZ655" s="5"/>
      <c r="AHA655" s="5"/>
      <c r="AHB655" s="5"/>
      <c r="AHC655" s="5"/>
      <c r="AHD655" s="5"/>
      <c r="AHE655" s="5"/>
      <c r="AHF655" s="5"/>
      <c r="AHG655" s="5"/>
      <c r="AHH655" s="5"/>
      <c r="AHI655" s="5"/>
      <c r="AHJ655" s="5"/>
      <c r="AHK655" s="5"/>
      <c r="AHL655" s="5"/>
      <c r="AHM655" s="5"/>
      <c r="AHN655" s="5"/>
      <c r="AHO655" s="5"/>
      <c r="AHP655" s="5"/>
      <c r="AHQ655" s="5"/>
      <c r="AHR655" s="5"/>
      <c r="AHS655" s="5"/>
      <c r="AHT655" s="5"/>
      <c r="AHU655" s="5"/>
      <c r="AHV655" s="5"/>
      <c r="AHW655" s="5"/>
      <c r="AHX655" s="5"/>
      <c r="AHY655" s="5"/>
      <c r="AHZ655" s="5"/>
      <c r="AIA655" s="5"/>
      <c r="AIB655" s="5"/>
      <c r="AIC655" s="5"/>
      <c r="AID655" s="5"/>
      <c r="AIE655" s="5"/>
      <c r="AIF655" s="5"/>
      <c r="AIG655" s="5"/>
      <c r="AIH655" s="5"/>
      <c r="AII655" s="5"/>
      <c r="AIJ655" s="5"/>
      <c r="AIK655" s="5"/>
      <c r="AIL655" s="5"/>
      <c r="AIM655" s="5"/>
      <c r="AIN655" s="5"/>
      <c r="AIO655" s="5"/>
      <c r="AIP655" s="5"/>
      <c r="AIQ655" s="5"/>
      <c r="AIR655" s="5"/>
      <c r="AIS655" s="5"/>
      <c r="AIT655" s="5"/>
      <c r="AIU655" s="5"/>
      <c r="AIV655" s="5"/>
      <c r="AIW655" s="5"/>
      <c r="AIX655" s="5"/>
      <c r="AIY655" s="5"/>
      <c r="AIZ655" s="5"/>
      <c r="AJA655" s="5"/>
      <c r="AJB655" s="5"/>
      <c r="AJC655" s="5"/>
      <c r="AJD655" s="5"/>
      <c r="AJE655" s="5"/>
      <c r="AJF655" s="5"/>
      <c r="AJG655" s="5"/>
      <c r="AJH655" s="5"/>
      <c r="AJI655" s="5"/>
      <c r="AJJ655" s="5"/>
      <c r="AJK655" s="5"/>
      <c r="AJL655" s="5"/>
      <c r="AJM655" s="5"/>
      <c r="AJN655" s="5"/>
      <c r="AJO655" s="5"/>
      <c r="AJP655" s="5"/>
      <c r="AJQ655" s="5"/>
      <c r="AJR655" s="5"/>
      <c r="AJS655" s="5"/>
      <c r="AJT655" s="5"/>
      <c r="AJU655" s="5"/>
      <c r="AJV655" s="5"/>
      <c r="AJW655" s="5"/>
      <c r="AJX655" s="5"/>
      <c r="AJY655" s="5"/>
      <c r="AJZ655" s="5"/>
      <c r="AKA655" s="5"/>
      <c r="AKB655" s="5"/>
      <c r="AKC655" s="5"/>
      <c r="AKD655" s="5"/>
      <c r="AKE655" s="5"/>
      <c r="AKF655" s="5"/>
      <c r="AKG655" s="5"/>
      <c r="AKH655" s="5"/>
      <c r="AKI655" s="5"/>
      <c r="AKJ655" s="5"/>
      <c r="AKK655" s="5"/>
      <c r="AKL655" s="5"/>
      <c r="AKM655" s="5"/>
      <c r="AKN655" s="5"/>
      <c r="AKO655" s="5"/>
      <c r="AKP655" s="5"/>
      <c r="AKQ655" s="5"/>
      <c r="AKR655" s="5"/>
      <c r="AKS655" s="5"/>
      <c r="AKT655" s="5"/>
      <c r="AKU655" s="5"/>
      <c r="AKV655" s="5"/>
      <c r="AKW655" s="5"/>
      <c r="AKX655" s="5"/>
      <c r="AKY655" s="5"/>
      <c r="AKZ655" s="5"/>
      <c r="ALA655" s="5"/>
      <c r="ALB655" s="5"/>
      <c r="ALC655" s="5"/>
      <c r="ALD655" s="5"/>
      <c r="ALE655" s="5"/>
      <c r="ALF655" s="5"/>
      <c r="ALG655" s="5"/>
      <c r="ALH655" s="5"/>
      <c r="ALI655" s="5"/>
      <c r="ALJ655" s="5"/>
      <c r="ALK655" s="5"/>
      <c r="ALL655" s="5"/>
      <c r="ALM655" s="5"/>
      <c r="ALN655" s="5"/>
      <c r="ALO655" s="5"/>
      <c r="ALP655" s="5"/>
      <c r="ALQ655" s="5"/>
      <c r="ALR655" s="5"/>
      <c r="ALS655" s="5"/>
      <c r="ALT655" s="5"/>
      <c r="ALU655" s="5"/>
      <c r="ALV655" s="5"/>
      <c r="ALW655" s="5"/>
      <c r="ALX655" s="5"/>
      <c r="ALY655" s="5"/>
      <c r="ALZ655" s="5"/>
      <c r="AMA655" s="5"/>
      <c r="AMB655" s="5"/>
      <c r="AMC655" s="5"/>
      <c r="AMD655" s="5"/>
      <c r="AME655" s="5"/>
      <c r="AMF655" s="5"/>
      <c r="AMG655" s="5"/>
      <c r="AMH655" s="5"/>
      <c r="AMI655" s="5"/>
      <c r="AMJ655" s="5"/>
      <c r="AMK655" s="5"/>
      <c r="AML655" s="5"/>
      <c r="AMM655" s="5"/>
      <c r="AMN655" s="5"/>
      <c r="AMO655" s="5"/>
      <c r="AMP655" s="5"/>
      <c r="AMQ655" s="5"/>
      <c r="AMR655" s="5"/>
      <c r="AMS655" s="5"/>
      <c r="AMT655" s="5"/>
      <c r="AMU655" s="5"/>
      <c r="AMV655" s="5"/>
      <c r="AMW655" s="5"/>
      <c r="AMX655" s="5"/>
      <c r="AMY655" s="5"/>
      <c r="AMZ655" s="5"/>
      <c r="ANA655" s="5"/>
      <c r="ANB655" s="5"/>
      <c r="ANC655" s="5"/>
      <c r="AND655" s="5"/>
      <c r="ANE655" s="5"/>
      <c r="ANF655" s="5"/>
      <c r="ANG655" s="5"/>
      <c r="ANH655" s="5"/>
      <c r="ANI655" s="5"/>
      <c r="ANJ655" s="5"/>
      <c r="ANK655" s="5"/>
      <c r="ANL655" s="5"/>
      <c r="ANM655" s="5"/>
      <c r="ANN655" s="5"/>
      <c r="ANO655" s="5"/>
      <c r="ANP655" s="5"/>
      <c r="ANQ655" s="5"/>
      <c r="ANR655" s="5"/>
      <c r="ANS655" s="5"/>
      <c r="ANT655" s="5"/>
      <c r="ANU655" s="5"/>
      <c r="ANV655" s="5"/>
      <c r="ANW655" s="5"/>
      <c r="ANX655" s="5"/>
      <c r="ANY655" s="5"/>
      <c r="ANZ655" s="5"/>
      <c r="AOA655" s="5"/>
      <c r="AOB655" s="5"/>
      <c r="AOC655" s="5"/>
      <c r="AOD655" s="5"/>
      <c r="AOE655" s="5"/>
      <c r="AOF655" s="5"/>
      <c r="AOG655" s="5"/>
      <c r="AOH655" s="5"/>
      <c r="AOI655" s="5"/>
      <c r="AOJ655" s="5"/>
      <c r="AOK655" s="5"/>
      <c r="AOL655" s="5"/>
      <c r="AOM655" s="5"/>
      <c r="AON655" s="5"/>
      <c r="AOO655" s="5"/>
      <c r="AOP655" s="5"/>
      <c r="AOQ655" s="5"/>
      <c r="AOR655" s="5"/>
      <c r="AOS655" s="5"/>
      <c r="AOT655" s="5"/>
      <c r="AOU655" s="5"/>
      <c r="AOV655" s="5"/>
      <c r="AOW655" s="5"/>
      <c r="AOX655" s="5"/>
      <c r="AOY655" s="5"/>
      <c r="AOZ655" s="5"/>
      <c r="APA655" s="5"/>
      <c r="APB655" s="5"/>
      <c r="APC655" s="5"/>
      <c r="APD655" s="5"/>
      <c r="APE655" s="5"/>
      <c r="APF655" s="5"/>
      <c r="APG655" s="5"/>
      <c r="APH655" s="5"/>
      <c r="API655" s="5"/>
      <c r="APJ655" s="5"/>
      <c r="APK655" s="5"/>
      <c r="APL655" s="5"/>
      <c r="APM655" s="5"/>
      <c r="APN655" s="5"/>
      <c r="APO655" s="5"/>
      <c r="APP655" s="5"/>
      <c r="APQ655" s="5"/>
      <c r="APR655" s="5"/>
      <c r="APS655" s="5"/>
      <c r="APT655" s="5"/>
      <c r="APU655" s="5"/>
      <c r="APV655" s="5"/>
      <c r="APW655" s="5"/>
      <c r="APX655" s="5"/>
      <c r="APY655" s="5"/>
      <c r="APZ655" s="5"/>
      <c r="AQA655" s="5"/>
      <c r="AQB655" s="5"/>
      <c r="AQC655" s="5"/>
      <c r="AQD655" s="5"/>
      <c r="AQE655" s="5"/>
      <c r="AQF655" s="5"/>
      <c r="AQG655" s="5"/>
      <c r="AQH655" s="5"/>
      <c r="AQI655" s="5"/>
      <c r="AQJ655" s="5"/>
      <c r="AQK655" s="5"/>
      <c r="AQL655" s="5"/>
      <c r="AQM655" s="5"/>
      <c r="AQN655" s="5"/>
      <c r="AQO655" s="5"/>
      <c r="AQP655" s="5"/>
      <c r="AQQ655" s="5"/>
      <c r="AQR655" s="5"/>
      <c r="AQS655" s="5"/>
      <c r="AQT655" s="5"/>
      <c r="AQU655" s="5"/>
      <c r="AQV655" s="5"/>
      <c r="AQW655" s="5"/>
      <c r="AQX655" s="5"/>
      <c r="AQY655" s="5"/>
      <c r="AQZ655" s="5"/>
      <c r="ARA655" s="5"/>
      <c r="ARB655" s="5"/>
      <c r="ARC655" s="5"/>
      <c r="ARD655" s="5"/>
      <c r="ARE655" s="5"/>
      <c r="ARF655" s="5"/>
      <c r="ARG655" s="5"/>
      <c r="ARH655" s="5"/>
      <c r="ARI655" s="5"/>
      <c r="ARJ655" s="5"/>
      <c r="ARK655" s="5"/>
      <c r="ARL655" s="5"/>
      <c r="ARM655" s="5"/>
      <c r="ARN655" s="5"/>
      <c r="ARO655" s="5"/>
      <c r="ARP655" s="5"/>
      <c r="ARQ655" s="5"/>
      <c r="ARR655" s="5"/>
      <c r="ARS655" s="5"/>
      <c r="ART655" s="5"/>
      <c r="ARU655" s="5"/>
      <c r="ARV655" s="5"/>
      <c r="ARW655" s="5"/>
      <c r="ARX655" s="5"/>
      <c r="ARY655" s="5"/>
      <c r="ARZ655" s="5"/>
      <c r="ASA655" s="5"/>
      <c r="ASB655" s="5"/>
      <c r="ASC655" s="5"/>
      <c r="ASD655" s="5"/>
      <c r="ASE655" s="5"/>
      <c r="ASF655" s="5"/>
      <c r="ASG655" s="5"/>
      <c r="ASH655" s="5"/>
      <c r="ASI655" s="5"/>
      <c r="ASJ655" s="5"/>
      <c r="ASK655" s="5"/>
      <c r="ASL655" s="5"/>
      <c r="ASM655" s="5"/>
      <c r="ASN655" s="5"/>
      <c r="ASO655" s="5"/>
      <c r="ASP655" s="5"/>
      <c r="ASQ655" s="5"/>
      <c r="ASR655" s="5"/>
      <c r="ASS655" s="5"/>
      <c r="AST655" s="5"/>
      <c r="ASU655" s="5"/>
      <c r="ASV655" s="5"/>
      <c r="ASW655" s="5"/>
      <c r="ASX655" s="5"/>
      <c r="ASY655" s="5"/>
      <c r="ASZ655" s="5"/>
      <c r="ATA655" s="5"/>
      <c r="ATB655" s="5"/>
      <c r="ATC655" s="5"/>
      <c r="ATD655" s="5"/>
      <c r="ATE655" s="5"/>
      <c r="ATF655" s="5"/>
      <c r="ATG655" s="5"/>
      <c r="ATH655" s="5"/>
      <c r="ATI655" s="5"/>
      <c r="ATJ655" s="5"/>
      <c r="ATK655" s="5"/>
      <c r="ATL655" s="5"/>
      <c r="ATM655" s="5"/>
      <c r="ATN655" s="5"/>
      <c r="ATO655" s="5"/>
      <c r="ATP655" s="5"/>
      <c r="ATQ655" s="5"/>
      <c r="ATR655" s="5"/>
      <c r="ATS655" s="5"/>
      <c r="ATT655" s="5"/>
      <c r="ATU655" s="5"/>
      <c r="ATV655" s="5"/>
      <c r="ATW655" s="5"/>
      <c r="ATX655" s="5"/>
      <c r="ATY655" s="5"/>
      <c r="ATZ655" s="5"/>
      <c r="AUA655" s="5"/>
      <c r="AUB655" s="5"/>
      <c r="AUC655" s="5"/>
      <c r="AUD655" s="5"/>
      <c r="AUE655" s="5"/>
      <c r="AUF655" s="5"/>
      <c r="AUG655" s="5"/>
      <c r="AUH655" s="5"/>
      <c r="AUI655" s="5"/>
      <c r="AUJ655" s="5"/>
      <c r="AUK655" s="5"/>
      <c r="AUL655" s="5"/>
      <c r="AUM655" s="5"/>
      <c r="AUN655" s="5"/>
      <c r="AUO655" s="5"/>
      <c r="AUP655" s="5"/>
      <c r="AUQ655" s="5"/>
      <c r="AUR655" s="5"/>
      <c r="AUS655" s="5"/>
      <c r="AUT655" s="5"/>
      <c r="AUU655" s="5"/>
      <c r="AUV655" s="5"/>
      <c r="AUW655" s="5"/>
      <c r="AUX655" s="5"/>
      <c r="AUY655" s="5"/>
      <c r="AUZ655" s="5"/>
      <c r="AVA655" s="5"/>
      <c r="AVB655" s="5"/>
      <c r="AVC655" s="5"/>
      <c r="AVD655" s="5"/>
      <c r="AVE655" s="5"/>
      <c r="AVF655" s="5"/>
      <c r="AVG655" s="5"/>
      <c r="AVH655" s="5"/>
      <c r="AVI655" s="5"/>
      <c r="AVJ655" s="5"/>
      <c r="AVK655" s="5"/>
      <c r="AVL655" s="5"/>
      <c r="AVM655" s="5"/>
      <c r="AVN655" s="5"/>
      <c r="AVO655" s="5"/>
      <c r="AVP655" s="5"/>
      <c r="AVQ655" s="5"/>
      <c r="AVR655" s="5"/>
      <c r="AVS655" s="5"/>
      <c r="AVT655" s="5"/>
      <c r="AVU655" s="5"/>
      <c r="AVV655" s="5"/>
      <c r="AVW655" s="5"/>
      <c r="AVX655" s="5"/>
      <c r="AVY655" s="5"/>
      <c r="AVZ655" s="5"/>
      <c r="AWA655" s="5"/>
      <c r="AWB655" s="5"/>
      <c r="AWC655" s="5"/>
      <c r="AWD655" s="5"/>
      <c r="AWE655" s="5"/>
      <c r="AWF655" s="5"/>
      <c r="AWG655" s="5"/>
      <c r="AWH655" s="5"/>
      <c r="AWI655" s="5"/>
      <c r="AWJ655" s="5"/>
      <c r="AWK655" s="5"/>
      <c r="AWL655" s="5"/>
      <c r="AWM655" s="5"/>
      <c r="AWN655" s="5"/>
      <c r="AWO655" s="5"/>
      <c r="AWP655" s="5"/>
      <c r="AWQ655" s="5"/>
      <c r="AWR655" s="5"/>
      <c r="AWS655" s="5"/>
      <c r="AWT655" s="5"/>
      <c r="AWU655" s="5"/>
      <c r="AWV655" s="5"/>
      <c r="AWW655" s="5"/>
      <c r="AWX655" s="5"/>
      <c r="AWY655" s="5"/>
      <c r="AWZ655" s="5"/>
      <c r="AXA655" s="5"/>
      <c r="AXB655" s="5"/>
      <c r="AXC655" s="5"/>
      <c r="AXD655" s="5"/>
      <c r="AXE655" s="5"/>
      <c r="AXF655" s="5"/>
      <c r="AXG655" s="5"/>
      <c r="AXH655" s="5"/>
      <c r="AXI655" s="5"/>
      <c r="AXJ655" s="5"/>
      <c r="AXK655" s="5"/>
      <c r="AXL655" s="5"/>
      <c r="AXM655" s="5"/>
      <c r="AXN655" s="5"/>
      <c r="AXO655" s="5"/>
      <c r="AXP655" s="5"/>
      <c r="AXQ655" s="5"/>
      <c r="AXR655" s="5"/>
      <c r="AXS655" s="5"/>
      <c r="AXT655" s="5"/>
      <c r="AXU655" s="5"/>
      <c r="AXV655" s="5"/>
      <c r="AXW655" s="5"/>
      <c r="AXX655" s="5"/>
      <c r="AXY655" s="5"/>
      <c r="AXZ655" s="5"/>
      <c r="AYA655" s="5"/>
      <c r="AYB655" s="5"/>
      <c r="AYC655" s="5"/>
      <c r="AYD655" s="5"/>
      <c r="AYE655" s="5"/>
      <c r="AYF655" s="5"/>
      <c r="AYG655" s="5"/>
      <c r="AYH655" s="5"/>
      <c r="AYI655" s="5"/>
      <c r="AYJ655" s="5"/>
      <c r="AYK655" s="5"/>
      <c r="AYL655" s="5"/>
      <c r="AYM655" s="5"/>
      <c r="AYN655" s="5"/>
      <c r="AYO655" s="5"/>
      <c r="AYP655" s="5"/>
      <c r="AYQ655" s="5"/>
      <c r="AYR655" s="5"/>
      <c r="AYS655" s="5"/>
      <c r="AYT655" s="5"/>
      <c r="AYU655" s="5"/>
      <c r="AYV655" s="5"/>
      <c r="AYW655" s="5"/>
      <c r="AYX655" s="5"/>
      <c r="AYY655" s="5"/>
      <c r="AYZ655" s="5"/>
      <c r="AZA655" s="5"/>
      <c r="AZB655" s="5"/>
      <c r="AZC655" s="5"/>
      <c r="AZD655" s="5"/>
      <c r="AZE655" s="5"/>
      <c r="AZF655" s="5"/>
      <c r="AZG655" s="5"/>
      <c r="AZH655" s="5"/>
      <c r="AZI655" s="5"/>
      <c r="AZJ655" s="5"/>
      <c r="AZK655" s="5"/>
      <c r="AZL655" s="5"/>
      <c r="AZM655" s="5"/>
      <c r="AZN655" s="5"/>
      <c r="AZO655" s="5"/>
      <c r="AZP655" s="5"/>
      <c r="AZQ655" s="5"/>
      <c r="AZR655" s="5"/>
      <c r="AZS655" s="5"/>
      <c r="AZT655" s="5"/>
      <c r="AZU655" s="5"/>
      <c r="AZV655" s="5"/>
      <c r="AZW655" s="5"/>
      <c r="AZX655" s="5"/>
      <c r="AZY655" s="5"/>
      <c r="AZZ655" s="5"/>
      <c r="BAA655" s="5"/>
      <c r="BAB655" s="5"/>
      <c r="BAC655" s="5"/>
      <c r="BAD655" s="5"/>
      <c r="BAE655" s="5"/>
      <c r="BAF655" s="5"/>
      <c r="BAG655" s="5"/>
      <c r="BAH655" s="5"/>
      <c r="BAI655" s="5"/>
      <c r="BAJ655" s="5"/>
      <c r="BAK655" s="5"/>
      <c r="BAL655" s="5"/>
      <c r="BAM655" s="5"/>
      <c r="BAN655" s="5"/>
      <c r="BAO655" s="5"/>
      <c r="BAP655" s="5"/>
      <c r="BAQ655" s="5"/>
      <c r="BAR655" s="5"/>
      <c r="BAS655" s="5"/>
      <c r="BAT655" s="5"/>
      <c r="BAU655" s="5"/>
      <c r="BAV655" s="5"/>
      <c r="BAW655" s="5"/>
      <c r="BAX655" s="5"/>
      <c r="BAY655" s="5"/>
      <c r="BAZ655" s="5"/>
      <c r="BBA655" s="5"/>
      <c r="BBB655" s="5"/>
      <c r="BBC655" s="5"/>
      <c r="BBD655" s="5"/>
      <c r="BBE655" s="5"/>
      <c r="BBF655" s="5"/>
      <c r="BBG655" s="5"/>
      <c r="BBH655" s="5"/>
      <c r="BBI655" s="5"/>
      <c r="BBJ655" s="5"/>
      <c r="BBK655" s="5"/>
      <c r="BBL655" s="5"/>
      <c r="BBM655" s="5"/>
      <c r="BBN655" s="5"/>
      <c r="BBO655" s="5"/>
      <c r="BBP655" s="5"/>
      <c r="BBQ655" s="5"/>
      <c r="BBR655" s="5"/>
      <c r="BBS655" s="5"/>
      <c r="BBT655" s="5"/>
      <c r="BBU655" s="5"/>
      <c r="BBV655" s="5"/>
      <c r="BBW655" s="5"/>
      <c r="BBX655" s="5"/>
      <c r="BBY655" s="5"/>
      <c r="BBZ655" s="5"/>
      <c r="BCA655" s="5"/>
      <c r="BCB655" s="5"/>
      <c r="BCC655" s="5"/>
      <c r="BCD655" s="5"/>
      <c r="BCE655" s="5"/>
      <c r="BCF655" s="5"/>
      <c r="BCG655" s="5"/>
      <c r="BCH655" s="5"/>
      <c r="BCI655" s="5"/>
      <c r="BCJ655" s="5"/>
      <c r="BCK655" s="5"/>
      <c r="BCL655" s="5"/>
      <c r="BCM655" s="5"/>
      <c r="BCN655" s="5"/>
      <c r="BCO655" s="5"/>
      <c r="BCP655" s="5"/>
      <c r="BCQ655" s="5"/>
      <c r="BCR655" s="5"/>
      <c r="BCS655" s="5"/>
      <c r="BCT655" s="5"/>
      <c r="BCU655" s="5"/>
      <c r="BCV655" s="5"/>
      <c r="BCW655" s="5"/>
      <c r="BCX655" s="5"/>
      <c r="BCY655" s="5"/>
      <c r="BCZ655" s="5"/>
      <c r="BDA655" s="5"/>
      <c r="BDB655" s="5"/>
      <c r="BDC655" s="5"/>
      <c r="BDD655" s="5"/>
      <c r="BDE655" s="5"/>
      <c r="BDF655" s="5"/>
      <c r="BDG655" s="5"/>
      <c r="BDH655" s="5"/>
      <c r="BDI655" s="5"/>
      <c r="BDJ655" s="5"/>
      <c r="BDK655" s="5"/>
      <c r="BDL655" s="5"/>
      <c r="BDM655" s="5"/>
      <c r="BDN655" s="5"/>
      <c r="BDO655" s="5"/>
      <c r="BDP655" s="5"/>
      <c r="BDQ655" s="5"/>
      <c r="BDR655" s="5"/>
      <c r="BDS655" s="5"/>
      <c r="BDT655" s="5"/>
      <c r="BDU655" s="5"/>
      <c r="BDV655" s="5"/>
      <c r="BDW655" s="5"/>
      <c r="BDX655" s="5"/>
      <c r="BDY655" s="5"/>
      <c r="BDZ655" s="5"/>
      <c r="BEA655" s="5"/>
      <c r="BEB655" s="5"/>
      <c r="BEC655" s="5"/>
      <c r="BED655" s="5"/>
      <c r="BEE655" s="5"/>
      <c r="BEF655" s="5"/>
      <c r="BEG655" s="5"/>
      <c r="BEH655" s="5"/>
      <c r="BEI655" s="5"/>
      <c r="BEJ655" s="5"/>
      <c r="BEK655" s="5"/>
      <c r="BEL655" s="5"/>
      <c r="BEM655" s="5"/>
      <c r="BEN655" s="5"/>
      <c r="BEO655" s="5"/>
      <c r="BEP655" s="5"/>
      <c r="BEQ655" s="5"/>
      <c r="BER655" s="5"/>
      <c r="BES655" s="5"/>
      <c r="BET655" s="5"/>
      <c r="BEU655" s="5"/>
      <c r="BEV655" s="5"/>
      <c r="BEW655" s="5"/>
      <c r="BEX655" s="5"/>
      <c r="BEY655" s="5"/>
      <c r="BEZ655" s="5"/>
      <c r="BFA655" s="5"/>
      <c r="BFB655" s="5"/>
      <c r="BFC655" s="5"/>
      <c r="BFD655" s="5"/>
      <c r="BFE655" s="5"/>
      <c r="BFF655" s="5"/>
      <c r="BFG655" s="5"/>
      <c r="BFH655" s="5"/>
      <c r="BFI655" s="5"/>
      <c r="BFJ655" s="5"/>
      <c r="BFK655" s="5"/>
      <c r="BFL655" s="5"/>
      <c r="BFM655" s="5"/>
      <c r="BFN655" s="5"/>
      <c r="BFO655" s="5"/>
      <c r="BFP655" s="5"/>
      <c r="BFQ655" s="5"/>
      <c r="BFR655" s="5"/>
      <c r="BFS655" s="5"/>
      <c r="BFT655" s="5"/>
      <c r="BFU655" s="5"/>
      <c r="BFV655" s="5"/>
      <c r="BFW655" s="5"/>
      <c r="BFX655" s="5"/>
      <c r="BFY655" s="5"/>
      <c r="BFZ655" s="5"/>
      <c r="BGA655" s="5"/>
      <c r="BGB655" s="5"/>
      <c r="BGC655" s="5"/>
      <c r="BGD655" s="5"/>
      <c r="BGE655" s="5"/>
      <c r="BGF655" s="5"/>
      <c r="BGG655" s="5"/>
      <c r="BGH655" s="5"/>
      <c r="BGI655" s="5"/>
      <c r="BGJ655" s="5"/>
      <c r="BGK655" s="5"/>
      <c r="BGL655" s="5"/>
      <c r="BGM655" s="5"/>
      <c r="BGN655" s="5"/>
      <c r="BGO655" s="5"/>
      <c r="BGP655" s="5"/>
      <c r="BGQ655" s="5"/>
      <c r="BGR655" s="5"/>
      <c r="BGS655" s="5"/>
      <c r="BGT655" s="5"/>
      <c r="BGU655" s="5"/>
      <c r="BGV655" s="5"/>
      <c r="BGW655" s="5"/>
      <c r="BGX655" s="5"/>
      <c r="BGY655" s="5"/>
      <c r="BGZ655" s="5"/>
      <c r="BHA655" s="5"/>
      <c r="BHB655" s="5"/>
      <c r="BHC655" s="5"/>
      <c r="BHD655" s="5"/>
      <c r="BHE655" s="5"/>
      <c r="BHF655" s="5"/>
      <c r="BHG655" s="5"/>
      <c r="BHH655" s="5"/>
      <c r="BHI655" s="5"/>
      <c r="BHJ655" s="5"/>
      <c r="BHK655" s="5"/>
      <c r="BHL655" s="5"/>
      <c r="BHM655" s="5"/>
      <c r="BHN655" s="5"/>
      <c r="BHO655" s="5"/>
      <c r="BHP655" s="5"/>
      <c r="BHQ655" s="5"/>
      <c r="BHR655" s="5"/>
      <c r="BHS655" s="5"/>
      <c r="BHT655" s="5"/>
      <c r="BHU655" s="5"/>
      <c r="BHV655" s="5"/>
      <c r="BHW655" s="5"/>
      <c r="BHX655" s="5"/>
      <c r="BHY655" s="5"/>
      <c r="BHZ655" s="5"/>
      <c r="BIA655" s="5"/>
      <c r="BIB655" s="5"/>
      <c r="BIC655" s="5"/>
      <c r="BID655" s="5"/>
      <c r="BIE655" s="5"/>
      <c r="BIF655" s="5"/>
      <c r="BIG655" s="5"/>
      <c r="BIH655" s="5"/>
      <c r="BII655" s="5"/>
      <c r="BIJ655" s="5"/>
      <c r="BIK655" s="5"/>
      <c r="BIL655" s="5"/>
      <c r="BIM655" s="5"/>
      <c r="BIN655" s="5"/>
      <c r="BIO655" s="5"/>
      <c r="BIP655" s="5"/>
      <c r="BIQ655" s="5"/>
      <c r="BIR655" s="5"/>
      <c r="BIS655" s="5"/>
      <c r="BIT655" s="5"/>
      <c r="BIU655" s="5"/>
      <c r="BIV655" s="5"/>
      <c r="BIW655" s="5"/>
      <c r="BIX655" s="5"/>
      <c r="BIY655" s="5"/>
      <c r="BIZ655" s="5"/>
      <c r="BJA655" s="5"/>
      <c r="BJB655" s="5"/>
      <c r="BJC655" s="5"/>
      <c r="BJD655" s="5"/>
      <c r="BJE655" s="5"/>
      <c r="BJF655" s="5"/>
      <c r="BJG655" s="5"/>
      <c r="BJH655" s="5"/>
      <c r="BJI655" s="5"/>
      <c r="BJJ655" s="5"/>
      <c r="BJK655" s="5"/>
      <c r="BJL655" s="5"/>
      <c r="BJM655" s="5"/>
      <c r="BJN655" s="5"/>
      <c r="BJO655" s="5"/>
      <c r="BJP655" s="5"/>
      <c r="BJQ655" s="5"/>
      <c r="BJR655" s="5"/>
      <c r="BJS655" s="5"/>
      <c r="BJT655" s="5"/>
      <c r="BJU655" s="5"/>
      <c r="BJV655" s="5"/>
      <c r="BJW655" s="5"/>
      <c r="BJX655" s="5"/>
      <c r="BJY655" s="5"/>
      <c r="BJZ655" s="5"/>
      <c r="BKA655" s="5"/>
      <c r="BKB655" s="5"/>
      <c r="BKC655" s="5"/>
      <c r="BKD655" s="5"/>
      <c r="BKE655" s="5"/>
      <c r="BKF655" s="5"/>
      <c r="BKG655" s="5"/>
      <c r="BKH655" s="5"/>
      <c r="BKI655" s="5"/>
      <c r="BKJ655" s="5"/>
      <c r="BKK655" s="5"/>
      <c r="BKL655" s="5"/>
      <c r="BKM655" s="5"/>
      <c r="BKN655" s="5"/>
      <c r="BKO655" s="5"/>
      <c r="BKP655" s="5"/>
      <c r="BKQ655" s="5"/>
      <c r="BKR655" s="5"/>
      <c r="BKS655" s="5"/>
      <c r="BKT655" s="5"/>
      <c r="BKU655" s="5"/>
      <c r="BKV655" s="5"/>
      <c r="BKW655" s="5"/>
      <c r="BKX655" s="5"/>
      <c r="BKY655" s="5"/>
      <c r="BKZ655" s="5"/>
      <c r="BLA655" s="5"/>
      <c r="BLB655" s="5"/>
      <c r="BLC655" s="5"/>
      <c r="BLD655" s="5"/>
      <c r="BLE655" s="5"/>
      <c r="BLF655" s="5"/>
      <c r="BLG655" s="5"/>
      <c r="BLH655" s="5"/>
      <c r="BLI655" s="5"/>
      <c r="BLJ655" s="5"/>
      <c r="BLK655" s="5"/>
      <c r="BLL655" s="5"/>
      <c r="BLM655" s="5"/>
      <c r="BLN655" s="5"/>
      <c r="BLO655" s="5"/>
      <c r="BLP655" s="5"/>
      <c r="BLQ655" s="5"/>
      <c r="BLR655" s="5"/>
      <c r="BLS655" s="5"/>
      <c r="BLT655" s="5"/>
      <c r="BLU655" s="5"/>
      <c r="BLV655" s="5"/>
      <c r="BLW655" s="5"/>
      <c r="BLX655" s="5"/>
      <c r="BLY655" s="5"/>
      <c r="BLZ655" s="5"/>
      <c r="BMA655" s="5"/>
      <c r="BMB655" s="5"/>
      <c r="BMC655" s="5"/>
      <c r="BMD655" s="5"/>
      <c r="BME655" s="5"/>
      <c r="BMF655" s="5"/>
      <c r="BMG655" s="5"/>
      <c r="BMH655" s="5"/>
      <c r="BMI655" s="5"/>
      <c r="BMJ655" s="5"/>
      <c r="BMK655" s="5"/>
      <c r="BML655" s="5"/>
      <c r="BMM655" s="5"/>
      <c r="BMN655" s="5"/>
      <c r="BMO655" s="5"/>
      <c r="BMP655" s="5"/>
      <c r="BMQ655" s="5"/>
      <c r="BMR655" s="5"/>
      <c r="BMS655" s="5"/>
      <c r="BMT655" s="5"/>
      <c r="BMU655" s="5"/>
      <c r="BMV655" s="5"/>
      <c r="BMW655" s="5"/>
      <c r="BMX655" s="5"/>
      <c r="BMY655" s="5"/>
      <c r="BMZ655" s="5"/>
      <c r="BNA655" s="5"/>
      <c r="BNB655" s="5"/>
      <c r="BNC655" s="5"/>
      <c r="BND655" s="5"/>
      <c r="BNE655" s="5"/>
      <c r="BNF655" s="5"/>
      <c r="BNG655" s="5"/>
      <c r="BNH655" s="5"/>
      <c r="BNI655" s="5"/>
      <c r="BNJ655" s="5"/>
      <c r="BNK655" s="5"/>
      <c r="BNL655" s="5"/>
      <c r="BNM655" s="5"/>
      <c r="BNN655" s="5"/>
      <c r="BNO655" s="5"/>
      <c r="BNP655" s="5"/>
      <c r="BNQ655" s="5"/>
      <c r="BNR655" s="5"/>
      <c r="BNS655" s="5"/>
      <c r="BNT655" s="5"/>
      <c r="BNU655" s="5"/>
      <c r="BNV655" s="5"/>
      <c r="BNW655" s="5"/>
      <c r="BNX655" s="5"/>
      <c r="BNY655" s="5"/>
      <c r="BNZ655" s="5"/>
      <c r="BOA655" s="5"/>
      <c r="BOB655" s="5"/>
      <c r="BOC655" s="5"/>
      <c r="BOD655" s="5"/>
      <c r="BOE655" s="5"/>
      <c r="BOF655" s="5"/>
      <c r="BOG655" s="5"/>
      <c r="BOH655" s="5"/>
      <c r="BOI655" s="5"/>
      <c r="BOJ655" s="5"/>
      <c r="BOK655" s="5"/>
      <c r="BOL655" s="5"/>
      <c r="BOM655" s="5"/>
      <c r="BON655" s="5"/>
      <c r="BOO655" s="5"/>
      <c r="BOP655" s="5"/>
      <c r="BOQ655" s="5"/>
      <c r="BOR655" s="5"/>
      <c r="BOS655" s="5"/>
      <c r="BOT655" s="5"/>
      <c r="BOU655" s="5"/>
      <c r="BOV655" s="5"/>
      <c r="BOW655" s="5"/>
      <c r="BOX655" s="5"/>
      <c r="BOY655" s="5"/>
      <c r="BOZ655" s="5"/>
      <c r="BPA655" s="5"/>
      <c r="BPB655" s="5"/>
      <c r="BPC655" s="5"/>
      <c r="BPD655" s="5"/>
      <c r="BPE655" s="5"/>
      <c r="BPF655" s="5"/>
      <c r="BPG655" s="5"/>
      <c r="BPH655" s="5"/>
      <c r="BPI655" s="5"/>
      <c r="BPJ655" s="5"/>
      <c r="BPK655" s="5"/>
      <c r="BPL655" s="5"/>
      <c r="BPM655" s="5"/>
      <c r="BPN655" s="5"/>
      <c r="BPO655" s="5"/>
      <c r="BPP655" s="5"/>
      <c r="BPQ655" s="5"/>
      <c r="BPR655" s="5"/>
      <c r="BPS655" s="5"/>
      <c r="BPT655" s="5"/>
      <c r="BPU655" s="5"/>
      <c r="BPV655" s="5"/>
      <c r="BPW655" s="5"/>
      <c r="BPX655" s="5"/>
      <c r="BPY655" s="5"/>
      <c r="BPZ655" s="5"/>
      <c r="BQA655" s="5"/>
      <c r="BQB655" s="5"/>
      <c r="BQC655" s="5"/>
      <c r="BQD655" s="5"/>
      <c r="BQE655" s="5"/>
      <c r="BQF655" s="5"/>
      <c r="BQG655" s="5"/>
      <c r="BQH655" s="5"/>
      <c r="BQI655" s="5"/>
      <c r="BQJ655" s="5"/>
      <c r="BQK655" s="5"/>
      <c r="BQL655" s="5"/>
      <c r="BQM655" s="5"/>
      <c r="BQN655" s="5"/>
      <c r="BQO655" s="5"/>
      <c r="BQP655" s="5"/>
      <c r="BQQ655" s="5"/>
      <c r="BQR655" s="5"/>
      <c r="BQS655" s="5"/>
      <c r="BQT655" s="5"/>
      <c r="BQU655" s="5"/>
      <c r="BQV655" s="5"/>
      <c r="BQW655" s="5"/>
      <c r="BQX655" s="5"/>
      <c r="BQY655" s="5"/>
      <c r="BQZ655" s="5"/>
      <c r="BRA655" s="5"/>
      <c r="BRB655" s="5"/>
      <c r="BRC655" s="5"/>
      <c r="BRD655" s="5"/>
      <c r="BRE655" s="5"/>
      <c r="BRF655" s="5"/>
      <c r="BRG655" s="5"/>
      <c r="BRH655" s="5"/>
      <c r="BRI655" s="5"/>
      <c r="BRJ655" s="5"/>
      <c r="BRK655" s="5"/>
      <c r="BRL655" s="5"/>
      <c r="BRM655" s="5"/>
      <c r="BRN655" s="5"/>
      <c r="BRO655" s="5"/>
      <c r="BRP655" s="5"/>
      <c r="BRQ655" s="5"/>
      <c r="BRR655" s="5"/>
      <c r="BRS655" s="5"/>
      <c r="BRT655" s="5"/>
      <c r="BRU655" s="5"/>
      <c r="BRV655" s="5"/>
      <c r="BRW655" s="5"/>
      <c r="BRX655" s="5"/>
      <c r="BRY655" s="5"/>
      <c r="BRZ655" s="5"/>
      <c r="BSA655" s="5"/>
      <c r="BSB655" s="5"/>
      <c r="BSC655" s="5"/>
      <c r="BSD655" s="5"/>
      <c r="BSE655" s="5"/>
      <c r="BSF655" s="5"/>
      <c r="BSG655" s="5"/>
      <c r="BSH655" s="5"/>
      <c r="BSI655" s="5"/>
      <c r="BSJ655" s="5"/>
      <c r="BSK655" s="5"/>
      <c r="BSL655" s="5"/>
      <c r="BSM655" s="5"/>
      <c r="BSN655" s="5"/>
      <c r="BSO655" s="5"/>
      <c r="BSP655" s="5"/>
      <c r="BSQ655" s="5"/>
      <c r="BSR655" s="5"/>
      <c r="BSS655" s="5"/>
      <c r="BST655" s="5"/>
      <c r="BSU655" s="5"/>
      <c r="BSV655" s="5"/>
      <c r="BSW655" s="5"/>
      <c r="BSX655" s="5"/>
      <c r="BSY655" s="5"/>
      <c r="BSZ655" s="5"/>
      <c r="BTA655" s="5"/>
      <c r="BTB655" s="5"/>
      <c r="BTC655" s="5"/>
      <c r="BTD655" s="5"/>
      <c r="BTE655" s="5"/>
      <c r="BTF655" s="5"/>
      <c r="BTG655" s="5"/>
      <c r="BTH655" s="5"/>
      <c r="BTI655" s="5"/>
      <c r="BTJ655" s="5"/>
      <c r="BTK655" s="5"/>
      <c r="BTL655" s="5"/>
      <c r="BTM655" s="5"/>
      <c r="BTN655" s="5"/>
      <c r="BTO655" s="5"/>
      <c r="BTP655" s="5"/>
      <c r="BTQ655" s="5"/>
      <c r="BTR655" s="5"/>
      <c r="BTS655" s="5"/>
      <c r="BTT655" s="5"/>
      <c r="BTU655" s="5"/>
      <c r="BTV655" s="5"/>
      <c r="BTW655" s="5"/>
      <c r="BTX655" s="5"/>
      <c r="BTY655" s="5"/>
      <c r="BTZ655" s="5"/>
      <c r="BUA655" s="5"/>
      <c r="BUB655" s="5"/>
      <c r="BUC655" s="5"/>
      <c r="BUD655" s="5"/>
      <c r="BUE655" s="5"/>
      <c r="BUF655" s="5"/>
      <c r="BUG655" s="5"/>
      <c r="BUH655" s="5"/>
      <c r="BUI655" s="5"/>
      <c r="BUJ655" s="5"/>
      <c r="BUK655" s="5"/>
      <c r="BUL655" s="5"/>
      <c r="BUM655" s="5"/>
      <c r="BUN655" s="5"/>
      <c r="BUO655" s="5"/>
      <c r="BUP655" s="5"/>
      <c r="BUQ655" s="5"/>
      <c r="BUR655" s="5"/>
      <c r="BUS655" s="5"/>
      <c r="BUT655" s="5"/>
      <c r="BUU655" s="5"/>
      <c r="BUV655" s="5"/>
      <c r="BUW655" s="5"/>
      <c r="BUX655" s="5"/>
      <c r="BUY655" s="5"/>
      <c r="BUZ655" s="5"/>
      <c r="BVA655" s="5"/>
      <c r="BVB655" s="5"/>
      <c r="BVC655" s="5"/>
      <c r="BVD655" s="5"/>
      <c r="BVE655" s="5"/>
      <c r="BVF655" s="5"/>
      <c r="BVG655" s="5"/>
      <c r="BVH655" s="5"/>
      <c r="BVI655" s="5"/>
      <c r="BVJ655" s="5"/>
      <c r="BVK655" s="5"/>
      <c r="BVL655" s="5"/>
      <c r="BVM655" s="5"/>
      <c r="BVN655" s="5"/>
      <c r="BVO655" s="5"/>
      <c r="BVP655" s="5"/>
      <c r="BVQ655" s="5"/>
      <c r="BVR655" s="5"/>
      <c r="BVS655" s="5"/>
      <c r="BVT655" s="5"/>
      <c r="BVU655" s="5"/>
      <c r="BVV655" s="5"/>
      <c r="BVW655" s="5"/>
      <c r="BVX655" s="5"/>
      <c r="BVY655" s="5"/>
      <c r="BVZ655" s="5"/>
      <c r="BWA655" s="5"/>
      <c r="BWB655" s="5"/>
      <c r="BWC655" s="5"/>
      <c r="BWD655" s="5"/>
      <c r="BWE655" s="5"/>
      <c r="BWF655" s="5"/>
      <c r="BWG655" s="5"/>
      <c r="BWH655" s="5"/>
      <c r="BWI655" s="5"/>
      <c r="BWJ655" s="5"/>
      <c r="BWK655" s="5"/>
      <c r="BWL655" s="5"/>
      <c r="BWM655" s="5"/>
      <c r="BWN655" s="5"/>
      <c r="BWO655" s="5"/>
      <c r="BWP655" s="5"/>
      <c r="BWQ655" s="5"/>
      <c r="BWR655" s="5"/>
      <c r="BWS655" s="5"/>
      <c r="BWT655" s="5"/>
      <c r="BWU655" s="5"/>
      <c r="BWV655" s="5"/>
      <c r="BWW655" s="5"/>
      <c r="BWX655" s="5"/>
      <c r="BWY655" s="5"/>
      <c r="BWZ655" s="5"/>
      <c r="BXA655" s="5"/>
      <c r="BXB655" s="5"/>
      <c r="BXC655" s="5"/>
      <c r="BXD655" s="5"/>
      <c r="BXE655" s="5"/>
      <c r="BXF655" s="5"/>
      <c r="BXG655" s="5"/>
      <c r="BXH655" s="5"/>
      <c r="BXI655" s="5"/>
      <c r="BXJ655" s="5"/>
      <c r="BXK655" s="5"/>
      <c r="BXL655" s="5"/>
      <c r="BXM655" s="5"/>
      <c r="BXN655" s="5"/>
      <c r="BXO655" s="5"/>
      <c r="BXP655" s="5"/>
      <c r="BXQ655" s="5"/>
      <c r="BXR655" s="5"/>
      <c r="BXS655" s="5"/>
      <c r="BXT655" s="5"/>
      <c r="BXU655" s="5"/>
      <c r="BXV655" s="5"/>
      <c r="BXW655" s="5"/>
      <c r="BXX655" s="5"/>
      <c r="BXY655" s="5"/>
      <c r="BXZ655" s="5"/>
      <c r="BYA655" s="5"/>
      <c r="BYB655" s="5"/>
      <c r="BYC655" s="5"/>
      <c r="BYD655" s="5"/>
      <c r="BYE655" s="5"/>
      <c r="BYF655" s="5"/>
      <c r="BYG655" s="5"/>
      <c r="BYH655" s="5"/>
      <c r="BYI655" s="5"/>
      <c r="BYJ655" s="5"/>
      <c r="BYK655" s="5"/>
      <c r="BYL655" s="5"/>
      <c r="BYM655" s="5"/>
      <c r="BYN655" s="5"/>
      <c r="BYO655" s="5"/>
      <c r="BYP655" s="5"/>
      <c r="BYQ655" s="5"/>
      <c r="BYR655" s="5"/>
      <c r="BYS655" s="5"/>
      <c r="BYT655" s="5"/>
      <c r="BYU655" s="5"/>
      <c r="BYV655" s="5"/>
      <c r="BYW655" s="5"/>
      <c r="BYX655" s="5"/>
      <c r="BYY655" s="5"/>
      <c r="BYZ655" s="5"/>
      <c r="BZA655" s="5"/>
      <c r="BZB655" s="5"/>
      <c r="BZC655" s="5"/>
      <c r="BZD655" s="5"/>
      <c r="BZE655" s="5"/>
      <c r="BZF655" s="5"/>
      <c r="BZG655" s="5"/>
      <c r="BZH655" s="5"/>
      <c r="BZI655" s="5"/>
      <c r="BZJ655" s="5"/>
      <c r="BZK655" s="5"/>
      <c r="BZL655" s="5"/>
      <c r="BZM655" s="5"/>
      <c r="BZN655" s="5"/>
      <c r="BZO655" s="5"/>
      <c r="BZP655" s="5"/>
      <c r="BZQ655" s="5"/>
      <c r="BZR655" s="5"/>
      <c r="BZS655" s="5"/>
      <c r="BZT655" s="5"/>
      <c r="BZU655" s="5"/>
      <c r="BZV655" s="5"/>
      <c r="BZW655" s="5"/>
      <c r="BZX655" s="5"/>
      <c r="BZY655" s="5"/>
      <c r="BZZ655" s="5"/>
      <c r="CAA655" s="5"/>
      <c r="CAB655" s="5"/>
      <c r="CAC655" s="5"/>
      <c r="CAD655" s="5"/>
      <c r="CAE655" s="5"/>
      <c r="CAF655" s="5"/>
      <c r="CAG655" s="5"/>
      <c r="CAH655" s="5"/>
      <c r="CAI655" s="5"/>
      <c r="CAJ655" s="5"/>
      <c r="CAK655" s="5"/>
      <c r="CAL655" s="5"/>
      <c r="CAM655" s="5"/>
      <c r="CAN655" s="5"/>
      <c r="CAO655" s="5"/>
      <c r="CAP655" s="5"/>
      <c r="CAQ655" s="5"/>
      <c r="CAR655" s="5"/>
      <c r="CAS655" s="5"/>
      <c r="CAT655" s="5"/>
      <c r="CAU655" s="5"/>
      <c r="CAV655" s="5"/>
      <c r="CAW655" s="5"/>
      <c r="CAX655" s="5"/>
      <c r="CAY655" s="5"/>
      <c r="CAZ655" s="5"/>
      <c r="CBA655" s="5"/>
      <c r="CBB655" s="5"/>
      <c r="CBC655" s="5"/>
      <c r="CBD655" s="5"/>
      <c r="CBE655" s="5"/>
      <c r="CBF655" s="5"/>
      <c r="CBG655" s="5"/>
      <c r="CBH655" s="5"/>
      <c r="CBI655" s="5"/>
      <c r="CBJ655" s="5"/>
      <c r="CBK655" s="5"/>
      <c r="CBL655" s="5"/>
      <c r="CBM655" s="5"/>
      <c r="CBN655" s="5"/>
      <c r="CBO655" s="5"/>
      <c r="CBP655" s="5"/>
      <c r="CBQ655" s="5"/>
      <c r="CBR655" s="5"/>
      <c r="CBS655" s="5"/>
    </row>
    <row r="656" spans="1:2099" s="26" customFormat="1" ht="120" customHeight="1" x14ac:dyDescent="0.4">
      <c r="A656" s="131"/>
      <c r="B656" s="256" t="s">
        <v>41</v>
      </c>
      <c r="C656" s="245" t="s">
        <v>1239</v>
      </c>
      <c r="D656" s="148" t="s">
        <v>389</v>
      </c>
      <c r="E656" s="127" t="s">
        <v>632</v>
      </c>
      <c r="F656" s="101" t="s">
        <v>117</v>
      </c>
      <c r="G656" s="101" t="s">
        <v>1660</v>
      </c>
      <c r="H656" s="124">
        <v>1.8</v>
      </c>
      <c r="I656" s="99">
        <v>5060426287558</v>
      </c>
      <c r="J656" s="99">
        <v>104</v>
      </c>
      <c r="K656" s="272">
        <v>65</v>
      </c>
      <c r="L656" s="272">
        <v>32.5</v>
      </c>
      <c r="M656" s="131"/>
      <c r="N656" s="295">
        <f t="shared" si="9"/>
        <v>0</v>
      </c>
      <c r="O656" s="87"/>
      <c r="P656" s="89"/>
      <c r="Q656" s="37"/>
      <c r="R656" s="86"/>
      <c r="S656" s="87"/>
      <c r="T656" s="87"/>
      <c r="U656" s="87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  <c r="OS656" s="5"/>
      <c r="OT656" s="5"/>
      <c r="OU656" s="5"/>
      <c r="OV656" s="5"/>
      <c r="OW656" s="5"/>
      <c r="OX656" s="5"/>
      <c r="OY656" s="5"/>
      <c r="OZ656" s="5"/>
      <c r="PA656" s="5"/>
      <c r="PB656" s="5"/>
      <c r="PC656" s="5"/>
      <c r="PD656" s="5"/>
      <c r="PE656" s="5"/>
      <c r="PF656" s="5"/>
      <c r="PG656" s="5"/>
      <c r="PH656" s="5"/>
      <c r="PI656" s="5"/>
      <c r="PJ656" s="5"/>
      <c r="PK656" s="5"/>
      <c r="PL656" s="5"/>
      <c r="PM656" s="5"/>
      <c r="PN656" s="5"/>
      <c r="PO656" s="5"/>
      <c r="PP656" s="5"/>
      <c r="PQ656" s="5"/>
      <c r="PR656" s="5"/>
      <c r="PS656" s="5"/>
      <c r="PT656" s="5"/>
      <c r="PU656" s="5"/>
      <c r="PV656" s="5"/>
      <c r="PW656" s="5"/>
      <c r="PX656" s="5"/>
      <c r="PY656" s="5"/>
      <c r="PZ656" s="5"/>
      <c r="QA656" s="5"/>
      <c r="QB656" s="5"/>
      <c r="QC656" s="5"/>
      <c r="QD656" s="5"/>
      <c r="QE656" s="5"/>
      <c r="QF656" s="5"/>
      <c r="QG656" s="5"/>
      <c r="QH656" s="5"/>
      <c r="QI656" s="5"/>
      <c r="QJ656" s="5"/>
      <c r="QK656" s="5"/>
      <c r="QL656" s="5"/>
      <c r="QM656" s="5"/>
      <c r="QN656" s="5"/>
      <c r="QO656" s="5"/>
      <c r="QP656" s="5"/>
      <c r="QQ656" s="5"/>
      <c r="QR656" s="5"/>
      <c r="QS656" s="5"/>
      <c r="QT656" s="5"/>
      <c r="QU656" s="5"/>
      <c r="QV656" s="5"/>
      <c r="QW656" s="5"/>
      <c r="QX656" s="5"/>
      <c r="QY656" s="5"/>
      <c r="QZ656" s="5"/>
      <c r="RA656" s="5"/>
      <c r="RB656" s="5"/>
      <c r="RC656" s="5"/>
      <c r="RD656" s="5"/>
      <c r="RE656" s="5"/>
      <c r="RF656" s="5"/>
      <c r="RG656" s="5"/>
      <c r="RH656" s="5"/>
      <c r="RI656" s="5"/>
      <c r="RJ656" s="5"/>
      <c r="RK656" s="5"/>
      <c r="RL656" s="5"/>
      <c r="RM656" s="5"/>
      <c r="RN656" s="5"/>
      <c r="RO656" s="5"/>
      <c r="RP656" s="5"/>
      <c r="RQ656" s="5"/>
      <c r="RR656" s="5"/>
      <c r="RS656" s="5"/>
      <c r="RT656" s="5"/>
      <c r="RU656" s="5"/>
      <c r="RV656" s="5"/>
      <c r="RW656" s="5"/>
      <c r="RX656" s="5"/>
      <c r="RY656" s="5"/>
      <c r="RZ656" s="5"/>
      <c r="SA656" s="5"/>
      <c r="SB656" s="5"/>
      <c r="SC656" s="5"/>
      <c r="SD656" s="5"/>
      <c r="SE656" s="5"/>
      <c r="SF656" s="5"/>
      <c r="SG656" s="5"/>
      <c r="SH656" s="5"/>
      <c r="SI656" s="5"/>
      <c r="SJ656" s="5"/>
      <c r="SK656" s="5"/>
      <c r="SL656" s="5"/>
      <c r="SM656" s="5"/>
      <c r="SN656" s="5"/>
      <c r="SO656" s="5"/>
      <c r="SP656" s="5"/>
      <c r="SQ656" s="5"/>
      <c r="SR656" s="5"/>
      <c r="SS656" s="5"/>
      <c r="ST656" s="5"/>
      <c r="SU656" s="5"/>
      <c r="SV656" s="5"/>
      <c r="SW656" s="5"/>
      <c r="SX656" s="5"/>
      <c r="SY656" s="5"/>
      <c r="SZ656" s="5"/>
      <c r="TA656" s="5"/>
      <c r="TB656" s="5"/>
      <c r="TC656" s="5"/>
      <c r="TD656" s="5"/>
      <c r="TE656" s="5"/>
      <c r="TF656" s="5"/>
      <c r="TG656" s="5"/>
      <c r="TH656" s="5"/>
      <c r="TI656" s="5"/>
      <c r="TJ656" s="5"/>
      <c r="TK656" s="5"/>
      <c r="TL656" s="5"/>
      <c r="TM656" s="5"/>
      <c r="TN656" s="5"/>
      <c r="TO656" s="5"/>
      <c r="TP656" s="5"/>
      <c r="TQ656" s="5"/>
      <c r="TR656" s="5"/>
      <c r="TS656" s="5"/>
      <c r="TT656" s="5"/>
      <c r="TU656" s="5"/>
      <c r="TV656" s="5"/>
      <c r="TW656" s="5"/>
      <c r="TX656" s="5"/>
      <c r="TY656" s="5"/>
      <c r="TZ656" s="5"/>
      <c r="UA656" s="5"/>
      <c r="UB656" s="5"/>
      <c r="UC656" s="5"/>
      <c r="UD656" s="5"/>
      <c r="UE656" s="5"/>
      <c r="UF656" s="5"/>
      <c r="UG656" s="5"/>
      <c r="UH656" s="5"/>
      <c r="UI656" s="5"/>
      <c r="UJ656" s="5"/>
      <c r="UK656" s="5"/>
      <c r="UL656" s="5"/>
      <c r="UM656" s="5"/>
      <c r="UN656" s="5"/>
      <c r="UO656" s="5"/>
      <c r="UP656" s="5"/>
      <c r="UQ656" s="5"/>
      <c r="UR656" s="5"/>
      <c r="US656" s="5"/>
      <c r="UT656" s="5"/>
      <c r="UU656" s="5"/>
      <c r="UV656" s="5"/>
      <c r="UW656" s="5"/>
      <c r="UX656" s="5"/>
      <c r="UY656" s="5"/>
      <c r="UZ656" s="5"/>
      <c r="VA656" s="5"/>
      <c r="VB656" s="5"/>
      <c r="VC656" s="5"/>
      <c r="VD656" s="5"/>
      <c r="VE656" s="5"/>
      <c r="VF656" s="5"/>
      <c r="VG656" s="5"/>
      <c r="VH656" s="5"/>
      <c r="VI656" s="5"/>
      <c r="VJ656" s="5"/>
      <c r="VK656" s="5"/>
      <c r="VL656" s="5"/>
      <c r="VM656" s="5"/>
      <c r="VN656" s="5"/>
      <c r="VO656" s="5"/>
      <c r="VP656" s="5"/>
      <c r="VQ656" s="5"/>
      <c r="VR656" s="5"/>
      <c r="VS656" s="5"/>
      <c r="VT656" s="5"/>
      <c r="VU656" s="5"/>
      <c r="VV656" s="5"/>
      <c r="VW656" s="5"/>
      <c r="VX656" s="5"/>
      <c r="VY656" s="5"/>
      <c r="VZ656" s="5"/>
      <c r="WA656" s="5"/>
      <c r="WB656" s="5"/>
      <c r="WC656" s="5"/>
      <c r="WD656" s="5"/>
      <c r="WE656" s="5"/>
      <c r="WF656" s="5"/>
      <c r="WG656" s="5"/>
      <c r="WH656" s="5"/>
      <c r="WI656" s="5"/>
      <c r="WJ656" s="5"/>
      <c r="WK656" s="5"/>
      <c r="WL656" s="5"/>
      <c r="WM656" s="5"/>
      <c r="WN656" s="5"/>
      <c r="WO656" s="5"/>
      <c r="WP656" s="5"/>
      <c r="WQ656" s="5"/>
      <c r="WR656" s="5"/>
      <c r="WS656" s="5"/>
      <c r="WT656" s="5"/>
      <c r="WU656" s="5"/>
      <c r="WV656" s="5"/>
      <c r="WW656" s="5"/>
      <c r="WX656" s="5"/>
      <c r="WY656" s="5"/>
      <c r="WZ656" s="5"/>
      <c r="XA656" s="5"/>
      <c r="XB656" s="5"/>
      <c r="XC656" s="5"/>
      <c r="XD656" s="5"/>
      <c r="XE656" s="5"/>
      <c r="XF656" s="5"/>
      <c r="XG656" s="5"/>
      <c r="XH656" s="5"/>
      <c r="XI656" s="5"/>
      <c r="XJ656" s="5"/>
      <c r="XK656" s="5"/>
      <c r="XL656" s="5"/>
      <c r="XM656" s="5"/>
      <c r="XN656" s="5"/>
      <c r="XO656" s="5"/>
      <c r="XP656" s="5"/>
      <c r="XQ656" s="5"/>
      <c r="XR656" s="5"/>
      <c r="XS656" s="5"/>
      <c r="XT656" s="5"/>
      <c r="XU656" s="5"/>
      <c r="XV656" s="5"/>
      <c r="XW656" s="5"/>
      <c r="XX656" s="5"/>
      <c r="XY656" s="5"/>
      <c r="XZ656" s="5"/>
      <c r="YA656" s="5"/>
      <c r="YB656" s="5"/>
      <c r="YC656" s="5"/>
      <c r="YD656" s="5"/>
      <c r="YE656" s="5"/>
      <c r="YF656" s="5"/>
      <c r="YG656" s="5"/>
      <c r="YH656" s="5"/>
      <c r="YI656" s="5"/>
      <c r="YJ656" s="5"/>
      <c r="YK656" s="5"/>
      <c r="YL656" s="5"/>
      <c r="YM656" s="5"/>
      <c r="YN656" s="5"/>
      <c r="YO656" s="5"/>
      <c r="YP656" s="5"/>
      <c r="YQ656" s="5"/>
      <c r="YR656" s="5"/>
      <c r="YS656" s="5"/>
      <c r="YT656" s="5"/>
      <c r="YU656" s="5"/>
      <c r="YV656" s="5"/>
      <c r="YW656" s="5"/>
      <c r="YX656" s="5"/>
      <c r="YY656" s="5"/>
      <c r="YZ656" s="5"/>
      <c r="ZA656" s="5"/>
      <c r="ZB656" s="5"/>
      <c r="ZC656" s="5"/>
      <c r="ZD656" s="5"/>
      <c r="ZE656" s="5"/>
      <c r="ZF656" s="5"/>
      <c r="ZG656" s="5"/>
      <c r="ZH656" s="5"/>
      <c r="ZI656" s="5"/>
      <c r="ZJ656" s="5"/>
      <c r="ZK656" s="5"/>
      <c r="ZL656" s="5"/>
      <c r="ZM656" s="5"/>
      <c r="ZN656" s="5"/>
      <c r="ZO656" s="5"/>
      <c r="ZP656" s="5"/>
      <c r="ZQ656" s="5"/>
      <c r="ZR656" s="5"/>
      <c r="ZS656" s="5"/>
      <c r="ZT656" s="5"/>
      <c r="ZU656" s="5"/>
      <c r="ZV656" s="5"/>
      <c r="ZW656" s="5"/>
      <c r="ZX656" s="5"/>
      <c r="ZY656" s="5"/>
      <c r="ZZ656" s="5"/>
      <c r="AAA656" s="5"/>
      <c r="AAB656" s="5"/>
      <c r="AAC656" s="5"/>
      <c r="AAD656" s="5"/>
      <c r="AAE656" s="5"/>
      <c r="AAF656" s="5"/>
      <c r="AAG656" s="5"/>
      <c r="AAH656" s="5"/>
      <c r="AAI656" s="5"/>
      <c r="AAJ656" s="5"/>
      <c r="AAK656" s="5"/>
      <c r="AAL656" s="5"/>
      <c r="AAM656" s="5"/>
      <c r="AAN656" s="5"/>
      <c r="AAO656" s="5"/>
      <c r="AAP656" s="5"/>
      <c r="AAQ656" s="5"/>
      <c r="AAR656" s="5"/>
      <c r="AAS656" s="5"/>
      <c r="AAT656" s="5"/>
      <c r="AAU656" s="5"/>
      <c r="AAV656" s="5"/>
      <c r="AAW656" s="5"/>
      <c r="AAX656" s="5"/>
      <c r="AAY656" s="5"/>
      <c r="AAZ656" s="5"/>
      <c r="ABA656" s="5"/>
      <c r="ABB656" s="5"/>
      <c r="ABC656" s="5"/>
      <c r="ABD656" s="5"/>
      <c r="ABE656" s="5"/>
      <c r="ABF656" s="5"/>
      <c r="ABG656" s="5"/>
      <c r="ABH656" s="5"/>
      <c r="ABI656" s="5"/>
      <c r="ABJ656" s="5"/>
      <c r="ABK656" s="5"/>
      <c r="ABL656" s="5"/>
      <c r="ABM656" s="5"/>
      <c r="ABN656" s="5"/>
      <c r="ABO656" s="5"/>
      <c r="ABP656" s="5"/>
      <c r="ABQ656" s="5"/>
      <c r="ABR656" s="5"/>
      <c r="ABS656" s="5"/>
      <c r="ABT656" s="5"/>
      <c r="ABU656" s="5"/>
      <c r="ABV656" s="5"/>
      <c r="ABW656" s="5"/>
      <c r="ABX656" s="5"/>
      <c r="ABY656" s="5"/>
      <c r="ABZ656" s="5"/>
      <c r="ACA656" s="5"/>
      <c r="ACB656" s="5"/>
      <c r="ACC656" s="5"/>
      <c r="ACD656" s="5"/>
      <c r="ACE656" s="5"/>
      <c r="ACF656" s="5"/>
      <c r="ACG656" s="5"/>
      <c r="ACH656" s="5"/>
      <c r="ACI656" s="5"/>
      <c r="ACJ656" s="5"/>
      <c r="ACK656" s="5"/>
      <c r="ACL656" s="5"/>
      <c r="ACM656" s="5"/>
      <c r="ACN656" s="5"/>
      <c r="ACO656" s="5"/>
      <c r="ACP656" s="5"/>
      <c r="ACQ656" s="5"/>
      <c r="ACR656" s="5"/>
      <c r="ACS656" s="5"/>
      <c r="ACT656" s="5"/>
      <c r="ACU656" s="5"/>
      <c r="ACV656" s="5"/>
      <c r="ACW656" s="5"/>
      <c r="ACX656" s="5"/>
      <c r="ACY656" s="5"/>
      <c r="ACZ656" s="5"/>
      <c r="ADA656" s="5"/>
      <c r="ADB656" s="5"/>
      <c r="ADC656" s="5"/>
      <c r="ADD656" s="5"/>
      <c r="ADE656" s="5"/>
      <c r="ADF656" s="5"/>
      <c r="ADG656" s="5"/>
      <c r="ADH656" s="5"/>
      <c r="ADI656" s="5"/>
      <c r="ADJ656" s="5"/>
      <c r="ADK656" s="5"/>
      <c r="ADL656" s="5"/>
      <c r="ADM656" s="5"/>
      <c r="ADN656" s="5"/>
      <c r="ADO656" s="5"/>
      <c r="ADP656" s="5"/>
      <c r="ADQ656" s="5"/>
      <c r="ADR656" s="5"/>
      <c r="ADS656" s="5"/>
      <c r="ADT656" s="5"/>
      <c r="ADU656" s="5"/>
      <c r="ADV656" s="5"/>
      <c r="ADW656" s="5"/>
      <c r="ADX656" s="5"/>
      <c r="ADY656" s="5"/>
      <c r="ADZ656" s="5"/>
      <c r="AEA656" s="5"/>
      <c r="AEB656" s="5"/>
      <c r="AEC656" s="5"/>
      <c r="AED656" s="5"/>
      <c r="AEE656" s="5"/>
      <c r="AEF656" s="5"/>
      <c r="AEG656" s="5"/>
      <c r="AEH656" s="5"/>
      <c r="AEI656" s="5"/>
      <c r="AEJ656" s="5"/>
      <c r="AEK656" s="5"/>
      <c r="AEL656" s="5"/>
      <c r="AEM656" s="5"/>
      <c r="AEN656" s="5"/>
      <c r="AEO656" s="5"/>
      <c r="AEP656" s="5"/>
      <c r="AEQ656" s="5"/>
      <c r="AER656" s="5"/>
      <c r="AES656" s="5"/>
      <c r="AET656" s="5"/>
      <c r="AEU656" s="5"/>
      <c r="AEV656" s="5"/>
      <c r="AEW656" s="5"/>
      <c r="AEX656" s="5"/>
      <c r="AEY656" s="5"/>
      <c r="AEZ656" s="5"/>
      <c r="AFA656" s="5"/>
      <c r="AFB656" s="5"/>
      <c r="AFC656" s="5"/>
      <c r="AFD656" s="5"/>
      <c r="AFE656" s="5"/>
      <c r="AFF656" s="5"/>
      <c r="AFG656" s="5"/>
      <c r="AFH656" s="5"/>
      <c r="AFI656" s="5"/>
      <c r="AFJ656" s="5"/>
      <c r="AFK656" s="5"/>
      <c r="AFL656" s="5"/>
      <c r="AFM656" s="5"/>
      <c r="AFN656" s="5"/>
      <c r="AFO656" s="5"/>
      <c r="AFP656" s="5"/>
      <c r="AFQ656" s="5"/>
      <c r="AFR656" s="5"/>
      <c r="AFS656" s="5"/>
      <c r="AFT656" s="5"/>
      <c r="AFU656" s="5"/>
      <c r="AFV656" s="5"/>
      <c r="AFW656" s="5"/>
      <c r="AFX656" s="5"/>
      <c r="AFY656" s="5"/>
      <c r="AFZ656" s="5"/>
      <c r="AGA656" s="5"/>
      <c r="AGB656" s="5"/>
      <c r="AGC656" s="5"/>
      <c r="AGD656" s="5"/>
      <c r="AGE656" s="5"/>
      <c r="AGF656" s="5"/>
      <c r="AGG656" s="5"/>
      <c r="AGH656" s="5"/>
      <c r="AGI656" s="5"/>
      <c r="AGJ656" s="5"/>
      <c r="AGK656" s="5"/>
      <c r="AGL656" s="5"/>
      <c r="AGM656" s="5"/>
      <c r="AGN656" s="5"/>
      <c r="AGO656" s="5"/>
      <c r="AGP656" s="5"/>
      <c r="AGQ656" s="5"/>
      <c r="AGR656" s="5"/>
      <c r="AGS656" s="5"/>
      <c r="AGT656" s="5"/>
      <c r="AGU656" s="5"/>
      <c r="AGV656" s="5"/>
      <c r="AGW656" s="5"/>
      <c r="AGX656" s="5"/>
      <c r="AGY656" s="5"/>
      <c r="AGZ656" s="5"/>
      <c r="AHA656" s="5"/>
      <c r="AHB656" s="5"/>
      <c r="AHC656" s="5"/>
      <c r="AHD656" s="5"/>
      <c r="AHE656" s="5"/>
      <c r="AHF656" s="5"/>
      <c r="AHG656" s="5"/>
      <c r="AHH656" s="5"/>
      <c r="AHI656" s="5"/>
      <c r="AHJ656" s="5"/>
      <c r="AHK656" s="5"/>
      <c r="AHL656" s="5"/>
      <c r="AHM656" s="5"/>
      <c r="AHN656" s="5"/>
      <c r="AHO656" s="5"/>
      <c r="AHP656" s="5"/>
      <c r="AHQ656" s="5"/>
      <c r="AHR656" s="5"/>
      <c r="AHS656" s="5"/>
      <c r="AHT656" s="5"/>
      <c r="AHU656" s="5"/>
      <c r="AHV656" s="5"/>
      <c r="AHW656" s="5"/>
      <c r="AHX656" s="5"/>
      <c r="AHY656" s="5"/>
      <c r="AHZ656" s="5"/>
      <c r="AIA656" s="5"/>
      <c r="AIB656" s="5"/>
      <c r="AIC656" s="5"/>
      <c r="AID656" s="5"/>
      <c r="AIE656" s="5"/>
      <c r="AIF656" s="5"/>
      <c r="AIG656" s="5"/>
      <c r="AIH656" s="5"/>
      <c r="AII656" s="5"/>
      <c r="AIJ656" s="5"/>
      <c r="AIK656" s="5"/>
      <c r="AIL656" s="5"/>
      <c r="AIM656" s="5"/>
      <c r="AIN656" s="5"/>
      <c r="AIO656" s="5"/>
      <c r="AIP656" s="5"/>
      <c r="AIQ656" s="5"/>
      <c r="AIR656" s="5"/>
      <c r="AIS656" s="5"/>
      <c r="AIT656" s="5"/>
      <c r="AIU656" s="5"/>
      <c r="AIV656" s="5"/>
      <c r="AIW656" s="5"/>
      <c r="AIX656" s="5"/>
      <c r="AIY656" s="5"/>
      <c r="AIZ656" s="5"/>
      <c r="AJA656" s="5"/>
      <c r="AJB656" s="5"/>
      <c r="AJC656" s="5"/>
      <c r="AJD656" s="5"/>
      <c r="AJE656" s="5"/>
      <c r="AJF656" s="5"/>
      <c r="AJG656" s="5"/>
      <c r="AJH656" s="5"/>
      <c r="AJI656" s="5"/>
      <c r="AJJ656" s="5"/>
      <c r="AJK656" s="5"/>
      <c r="AJL656" s="5"/>
      <c r="AJM656" s="5"/>
      <c r="AJN656" s="5"/>
      <c r="AJO656" s="5"/>
      <c r="AJP656" s="5"/>
      <c r="AJQ656" s="5"/>
      <c r="AJR656" s="5"/>
      <c r="AJS656" s="5"/>
      <c r="AJT656" s="5"/>
      <c r="AJU656" s="5"/>
      <c r="AJV656" s="5"/>
      <c r="AJW656" s="5"/>
      <c r="AJX656" s="5"/>
      <c r="AJY656" s="5"/>
      <c r="AJZ656" s="5"/>
      <c r="AKA656" s="5"/>
      <c r="AKB656" s="5"/>
      <c r="AKC656" s="5"/>
      <c r="AKD656" s="5"/>
      <c r="AKE656" s="5"/>
      <c r="AKF656" s="5"/>
      <c r="AKG656" s="5"/>
      <c r="AKH656" s="5"/>
      <c r="AKI656" s="5"/>
      <c r="AKJ656" s="5"/>
      <c r="AKK656" s="5"/>
      <c r="AKL656" s="5"/>
      <c r="AKM656" s="5"/>
      <c r="AKN656" s="5"/>
      <c r="AKO656" s="5"/>
      <c r="AKP656" s="5"/>
      <c r="AKQ656" s="5"/>
      <c r="AKR656" s="5"/>
      <c r="AKS656" s="5"/>
      <c r="AKT656" s="5"/>
      <c r="AKU656" s="5"/>
      <c r="AKV656" s="5"/>
      <c r="AKW656" s="5"/>
      <c r="AKX656" s="5"/>
      <c r="AKY656" s="5"/>
      <c r="AKZ656" s="5"/>
      <c r="ALA656" s="5"/>
      <c r="ALB656" s="5"/>
      <c r="ALC656" s="5"/>
      <c r="ALD656" s="5"/>
      <c r="ALE656" s="5"/>
      <c r="ALF656" s="5"/>
      <c r="ALG656" s="5"/>
      <c r="ALH656" s="5"/>
      <c r="ALI656" s="5"/>
      <c r="ALJ656" s="5"/>
      <c r="ALK656" s="5"/>
      <c r="ALL656" s="5"/>
      <c r="ALM656" s="5"/>
      <c r="ALN656" s="5"/>
      <c r="ALO656" s="5"/>
      <c r="ALP656" s="5"/>
      <c r="ALQ656" s="5"/>
      <c r="ALR656" s="5"/>
      <c r="ALS656" s="5"/>
      <c r="ALT656" s="5"/>
      <c r="ALU656" s="5"/>
      <c r="ALV656" s="5"/>
      <c r="ALW656" s="5"/>
      <c r="ALX656" s="5"/>
      <c r="ALY656" s="5"/>
      <c r="ALZ656" s="5"/>
      <c r="AMA656" s="5"/>
      <c r="AMB656" s="5"/>
      <c r="AMC656" s="5"/>
      <c r="AMD656" s="5"/>
      <c r="AME656" s="5"/>
      <c r="AMF656" s="5"/>
      <c r="AMG656" s="5"/>
      <c r="AMH656" s="5"/>
      <c r="AMI656" s="5"/>
      <c r="AMJ656" s="5"/>
      <c r="AMK656" s="5"/>
      <c r="AML656" s="5"/>
      <c r="AMM656" s="5"/>
      <c r="AMN656" s="5"/>
      <c r="AMO656" s="5"/>
      <c r="AMP656" s="5"/>
      <c r="AMQ656" s="5"/>
      <c r="AMR656" s="5"/>
      <c r="AMS656" s="5"/>
      <c r="AMT656" s="5"/>
      <c r="AMU656" s="5"/>
      <c r="AMV656" s="5"/>
      <c r="AMW656" s="5"/>
      <c r="AMX656" s="5"/>
      <c r="AMY656" s="5"/>
      <c r="AMZ656" s="5"/>
      <c r="ANA656" s="5"/>
      <c r="ANB656" s="5"/>
      <c r="ANC656" s="5"/>
      <c r="AND656" s="5"/>
      <c r="ANE656" s="5"/>
      <c r="ANF656" s="5"/>
      <c r="ANG656" s="5"/>
      <c r="ANH656" s="5"/>
      <c r="ANI656" s="5"/>
      <c r="ANJ656" s="5"/>
      <c r="ANK656" s="5"/>
      <c r="ANL656" s="5"/>
      <c r="ANM656" s="5"/>
      <c r="ANN656" s="5"/>
      <c r="ANO656" s="5"/>
      <c r="ANP656" s="5"/>
      <c r="ANQ656" s="5"/>
      <c r="ANR656" s="5"/>
      <c r="ANS656" s="5"/>
      <c r="ANT656" s="5"/>
      <c r="ANU656" s="5"/>
      <c r="ANV656" s="5"/>
      <c r="ANW656" s="5"/>
      <c r="ANX656" s="5"/>
      <c r="ANY656" s="5"/>
      <c r="ANZ656" s="5"/>
      <c r="AOA656" s="5"/>
      <c r="AOB656" s="5"/>
      <c r="AOC656" s="5"/>
      <c r="AOD656" s="5"/>
      <c r="AOE656" s="5"/>
      <c r="AOF656" s="5"/>
      <c r="AOG656" s="5"/>
      <c r="AOH656" s="5"/>
      <c r="AOI656" s="5"/>
      <c r="AOJ656" s="5"/>
      <c r="AOK656" s="5"/>
      <c r="AOL656" s="5"/>
      <c r="AOM656" s="5"/>
      <c r="AON656" s="5"/>
      <c r="AOO656" s="5"/>
      <c r="AOP656" s="5"/>
      <c r="AOQ656" s="5"/>
      <c r="AOR656" s="5"/>
      <c r="AOS656" s="5"/>
      <c r="AOT656" s="5"/>
      <c r="AOU656" s="5"/>
      <c r="AOV656" s="5"/>
      <c r="AOW656" s="5"/>
      <c r="AOX656" s="5"/>
      <c r="AOY656" s="5"/>
      <c r="AOZ656" s="5"/>
      <c r="APA656" s="5"/>
      <c r="APB656" s="5"/>
      <c r="APC656" s="5"/>
      <c r="APD656" s="5"/>
      <c r="APE656" s="5"/>
      <c r="APF656" s="5"/>
      <c r="APG656" s="5"/>
      <c r="APH656" s="5"/>
      <c r="API656" s="5"/>
      <c r="APJ656" s="5"/>
      <c r="APK656" s="5"/>
      <c r="APL656" s="5"/>
      <c r="APM656" s="5"/>
      <c r="APN656" s="5"/>
      <c r="APO656" s="5"/>
      <c r="APP656" s="5"/>
      <c r="APQ656" s="5"/>
      <c r="APR656" s="5"/>
      <c r="APS656" s="5"/>
      <c r="APT656" s="5"/>
      <c r="APU656" s="5"/>
      <c r="APV656" s="5"/>
      <c r="APW656" s="5"/>
      <c r="APX656" s="5"/>
      <c r="APY656" s="5"/>
      <c r="APZ656" s="5"/>
      <c r="AQA656" s="5"/>
      <c r="AQB656" s="5"/>
      <c r="AQC656" s="5"/>
      <c r="AQD656" s="5"/>
      <c r="AQE656" s="5"/>
      <c r="AQF656" s="5"/>
      <c r="AQG656" s="5"/>
      <c r="AQH656" s="5"/>
      <c r="AQI656" s="5"/>
      <c r="AQJ656" s="5"/>
      <c r="AQK656" s="5"/>
      <c r="AQL656" s="5"/>
      <c r="AQM656" s="5"/>
      <c r="AQN656" s="5"/>
      <c r="AQO656" s="5"/>
      <c r="AQP656" s="5"/>
      <c r="AQQ656" s="5"/>
      <c r="AQR656" s="5"/>
      <c r="AQS656" s="5"/>
      <c r="AQT656" s="5"/>
      <c r="AQU656" s="5"/>
      <c r="AQV656" s="5"/>
      <c r="AQW656" s="5"/>
      <c r="AQX656" s="5"/>
      <c r="AQY656" s="5"/>
      <c r="AQZ656" s="5"/>
      <c r="ARA656" s="5"/>
      <c r="ARB656" s="5"/>
      <c r="ARC656" s="5"/>
      <c r="ARD656" s="5"/>
      <c r="ARE656" s="5"/>
      <c r="ARF656" s="5"/>
      <c r="ARG656" s="5"/>
      <c r="ARH656" s="5"/>
      <c r="ARI656" s="5"/>
      <c r="ARJ656" s="5"/>
      <c r="ARK656" s="5"/>
      <c r="ARL656" s="5"/>
      <c r="ARM656" s="5"/>
      <c r="ARN656" s="5"/>
      <c r="ARO656" s="5"/>
      <c r="ARP656" s="5"/>
      <c r="ARQ656" s="5"/>
      <c r="ARR656" s="5"/>
      <c r="ARS656" s="5"/>
      <c r="ART656" s="5"/>
      <c r="ARU656" s="5"/>
      <c r="ARV656" s="5"/>
      <c r="ARW656" s="5"/>
      <c r="ARX656" s="5"/>
      <c r="ARY656" s="5"/>
      <c r="ARZ656" s="5"/>
      <c r="ASA656" s="5"/>
      <c r="ASB656" s="5"/>
      <c r="ASC656" s="5"/>
      <c r="ASD656" s="5"/>
      <c r="ASE656" s="5"/>
      <c r="ASF656" s="5"/>
      <c r="ASG656" s="5"/>
      <c r="ASH656" s="5"/>
      <c r="ASI656" s="5"/>
      <c r="ASJ656" s="5"/>
      <c r="ASK656" s="5"/>
      <c r="ASL656" s="5"/>
      <c r="ASM656" s="5"/>
      <c r="ASN656" s="5"/>
      <c r="ASO656" s="5"/>
      <c r="ASP656" s="5"/>
      <c r="ASQ656" s="5"/>
      <c r="ASR656" s="5"/>
      <c r="ASS656" s="5"/>
      <c r="AST656" s="5"/>
      <c r="ASU656" s="5"/>
      <c r="ASV656" s="5"/>
      <c r="ASW656" s="5"/>
      <c r="ASX656" s="5"/>
      <c r="ASY656" s="5"/>
      <c r="ASZ656" s="5"/>
      <c r="ATA656" s="5"/>
      <c r="ATB656" s="5"/>
      <c r="ATC656" s="5"/>
      <c r="ATD656" s="5"/>
      <c r="ATE656" s="5"/>
      <c r="ATF656" s="5"/>
      <c r="ATG656" s="5"/>
      <c r="ATH656" s="5"/>
      <c r="ATI656" s="5"/>
      <c r="ATJ656" s="5"/>
      <c r="ATK656" s="5"/>
      <c r="ATL656" s="5"/>
      <c r="ATM656" s="5"/>
      <c r="ATN656" s="5"/>
      <c r="ATO656" s="5"/>
      <c r="ATP656" s="5"/>
      <c r="ATQ656" s="5"/>
      <c r="ATR656" s="5"/>
      <c r="ATS656" s="5"/>
      <c r="ATT656" s="5"/>
      <c r="ATU656" s="5"/>
      <c r="ATV656" s="5"/>
      <c r="ATW656" s="5"/>
      <c r="ATX656" s="5"/>
      <c r="ATY656" s="5"/>
      <c r="ATZ656" s="5"/>
      <c r="AUA656" s="5"/>
      <c r="AUB656" s="5"/>
      <c r="AUC656" s="5"/>
      <c r="AUD656" s="5"/>
      <c r="AUE656" s="5"/>
      <c r="AUF656" s="5"/>
      <c r="AUG656" s="5"/>
      <c r="AUH656" s="5"/>
      <c r="AUI656" s="5"/>
      <c r="AUJ656" s="5"/>
      <c r="AUK656" s="5"/>
      <c r="AUL656" s="5"/>
      <c r="AUM656" s="5"/>
      <c r="AUN656" s="5"/>
      <c r="AUO656" s="5"/>
      <c r="AUP656" s="5"/>
      <c r="AUQ656" s="5"/>
      <c r="AUR656" s="5"/>
      <c r="AUS656" s="5"/>
      <c r="AUT656" s="5"/>
      <c r="AUU656" s="5"/>
      <c r="AUV656" s="5"/>
      <c r="AUW656" s="5"/>
      <c r="AUX656" s="5"/>
      <c r="AUY656" s="5"/>
      <c r="AUZ656" s="5"/>
      <c r="AVA656" s="5"/>
      <c r="AVB656" s="5"/>
      <c r="AVC656" s="5"/>
      <c r="AVD656" s="5"/>
      <c r="AVE656" s="5"/>
      <c r="AVF656" s="5"/>
      <c r="AVG656" s="5"/>
      <c r="AVH656" s="5"/>
      <c r="AVI656" s="5"/>
      <c r="AVJ656" s="5"/>
      <c r="AVK656" s="5"/>
      <c r="AVL656" s="5"/>
      <c r="AVM656" s="5"/>
      <c r="AVN656" s="5"/>
      <c r="AVO656" s="5"/>
      <c r="AVP656" s="5"/>
      <c r="AVQ656" s="5"/>
      <c r="AVR656" s="5"/>
      <c r="AVS656" s="5"/>
      <c r="AVT656" s="5"/>
      <c r="AVU656" s="5"/>
      <c r="AVV656" s="5"/>
      <c r="AVW656" s="5"/>
      <c r="AVX656" s="5"/>
      <c r="AVY656" s="5"/>
      <c r="AVZ656" s="5"/>
      <c r="AWA656" s="5"/>
      <c r="AWB656" s="5"/>
      <c r="AWC656" s="5"/>
      <c r="AWD656" s="5"/>
      <c r="AWE656" s="5"/>
      <c r="AWF656" s="5"/>
      <c r="AWG656" s="5"/>
      <c r="AWH656" s="5"/>
      <c r="AWI656" s="5"/>
      <c r="AWJ656" s="5"/>
      <c r="AWK656" s="5"/>
      <c r="AWL656" s="5"/>
      <c r="AWM656" s="5"/>
      <c r="AWN656" s="5"/>
      <c r="AWO656" s="5"/>
      <c r="AWP656" s="5"/>
      <c r="AWQ656" s="5"/>
      <c r="AWR656" s="5"/>
      <c r="AWS656" s="5"/>
      <c r="AWT656" s="5"/>
      <c r="AWU656" s="5"/>
      <c r="AWV656" s="5"/>
      <c r="AWW656" s="5"/>
      <c r="AWX656" s="5"/>
      <c r="AWY656" s="5"/>
      <c r="AWZ656" s="5"/>
      <c r="AXA656" s="5"/>
      <c r="AXB656" s="5"/>
      <c r="AXC656" s="5"/>
      <c r="AXD656" s="5"/>
      <c r="AXE656" s="5"/>
      <c r="AXF656" s="5"/>
      <c r="AXG656" s="5"/>
      <c r="AXH656" s="5"/>
      <c r="AXI656" s="5"/>
      <c r="AXJ656" s="5"/>
      <c r="AXK656" s="5"/>
      <c r="AXL656" s="5"/>
      <c r="AXM656" s="5"/>
      <c r="AXN656" s="5"/>
      <c r="AXO656" s="5"/>
      <c r="AXP656" s="5"/>
      <c r="AXQ656" s="5"/>
      <c r="AXR656" s="5"/>
      <c r="AXS656" s="5"/>
      <c r="AXT656" s="5"/>
      <c r="AXU656" s="5"/>
      <c r="AXV656" s="5"/>
      <c r="AXW656" s="5"/>
      <c r="AXX656" s="5"/>
      <c r="AXY656" s="5"/>
      <c r="AXZ656" s="5"/>
      <c r="AYA656" s="5"/>
      <c r="AYB656" s="5"/>
      <c r="AYC656" s="5"/>
      <c r="AYD656" s="5"/>
      <c r="AYE656" s="5"/>
      <c r="AYF656" s="5"/>
      <c r="AYG656" s="5"/>
      <c r="AYH656" s="5"/>
      <c r="AYI656" s="5"/>
      <c r="AYJ656" s="5"/>
      <c r="AYK656" s="5"/>
      <c r="AYL656" s="5"/>
      <c r="AYM656" s="5"/>
      <c r="AYN656" s="5"/>
      <c r="AYO656" s="5"/>
      <c r="AYP656" s="5"/>
      <c r="AYQ656" s="5"/>
      <c r="AYR656" s="5"/>
      <c r="AYS656" s="5"/>
      <c r="AYT656" s="5"/>
      <c r="AYU656" s="5"/>
      <c r="AYV656" s="5"/>
      <c r="AYW656" s="5"/>
      <c r="AYX656" s="5"/>
      <c r="AYY656" s="5"/>
      <c r="AYZ656" s="5"/>
      <c r="AZA656" s="5"/>
      <c r="AZB656" s="5"/>
      <c r="AZC656" s="5"/>
      <c r="AZD656" s="5"/>
      <c r="AZE656" s="5"/>
      <c r="AZF656" s="5"/>
      <c r="AZG656" s="5"/>
      <c r="AZH656" s="5"/>
      <c r="AZI656" s="5"/>
      <c r="AZJ656" s="5"/>
      <c r="AZK656" s="5"/>
      <c r="AZL656" s="5"/>
      <c r="AZM656" s="5"/>
      <c r="AZN656" s="5"/>
      <c r="AZO656" s="5"/>
      <c r="AZP656" s="5"/>
      <c r="AZQ656" s="5"/>
      <c r="AZR656" s="5"/>
      <c r="AZS656" s="5"/>
      <c r="AZT656" s="5"/>
      <c r="AZU656" s="5"/>
      <c r="AZV656" s="5"/>
      <c r="AZW656" s="5"/>
      <c r="AZX656" s="5"/>
      <c r="AZY656" s="5"/>
      <c r="AZZ656" s="5"/>
      <c r="BAA656" s="5"/>
      <c r="BAB656" s="5"/>
      <c r="BAC656" s="5"/>
      <c r="BAD656" s="5"/>
      <c r="BAE656" s="5"/>
      <c r="BAF656" s="5"/>
      <c r="BAG656" s="5"/>
      <c r="BAH656" s="5"/>
      <c r="BAI656" s="5"/>
      <c r="BAJ656" s="5"/>
      <c r="BAK656" s="5"/>
      <c r="BAL656" s="5"/>
      <c r="BAM656" s="5"/>
      <c r="BAN656" s="5"/>
      <c r="BAO656" s="5"/>
      <c r="BAP656" s="5"/>
      <c r="BAQ656" s="5"/>
      <c r="BAR656" s="5"/>
      <c r="BAS656" s="5"/>
      <c r="BAT656" s="5"/>
      <c r="BAU656" s="5"/>
      <c r="BAV656" s="5"/>
      <c r="BAW656" s="5"/>
      <c r="BAX656" s="5"/>
      <c r="BAY656" s="5"/>
      <c r="BAZ656" s="5"/>
      <c r="BBA656" s="5"/>
      <c r="BBB656" s="5"/>
      <c r="BBC656" s="5"/>
      <c r="BBD656" s="5"/>
      <c r="BBE656" s="5"/>
      <c r="BBF656" s="5"/>
      <c r="BBG656" s="5"/>
      <c r="BBH656" s="5"/>
      <c r="BBI656" s="5"/>
      <c r="BBJ656" s="5"/>
      <c r="BBK656" s="5"/>
      <c r="BBL656" s="5"/>
      <c r="BBM656" s="5"/>
      <c r="BBN656" s="5"/>
      <c r="BBO656" s="5"/>
      <c r="BBP656" s="5"/>
      <c r="BBQ656" s="5"/>
      <c r="BBR656" s="5"/>
      <c r="BBS656" s="5"/>
      <c r="BBT656" s="5"/>
      <c r="BBU656" s="5"/>
      <c r="BBV656" s="5"/>
      <c r="BBW656" s="5"/>
      <c r="BBX656" s="5"/>
      <c r="BBY656" s="5"/>
      <c r="BBZ656" s="5"/>
      <c r="BCA656" s="5"/>
      <c r="BCB656" s="5"/>
      <c r="BCC656" s="5"/>
      <c r="BCD656" s="5"/>
      <c r="BCE656" s="5"/>
      <c r="BCF656" s="5"/>
      <c r="BCG656" s="5"/>
      <c r="BCH656" s="5"/>
      <c r="BCI656" s="5"/>
      <c r="BCJ656" s="5"/>
      <c r="BCK656" s="5"/>
      <c r="BCL656" s="5"/>
      <c r="BCM656" s="5"/>
      <c r="BCN656" s="5"/>
      <c r="BCO656" s="5"/>
      <c r="BCP656" s="5"/>
      <c r="BCQ656" s="5"/>
      <c r="BCR656" s="5"/>
      <c r="BCS656" s="5"/>
      <c r="BCT656" s="5"/>
      <c r="BCU656" s="5"/>
      <c r="BCV656" s="5"/>
      <c r="BCW656" s="5"/>
      <c r="BCX656" s="5"/>
      <c r="BCY656" s="5"/>
      <c r="BCZ656" s="5"/>
      <c r="BDA656" s="5"/>
      <c r="BDB656" s="5"/>
      <c r="BDC656" s="5"/>
      <c r="BDD656" s="5"/>
      <c r="BDE656" s="5"/>
      <c r="BDF656" s="5"/>
      <c r="BDG656" s="5"/>
      <c r="BDH656" s="5"/>
      <c r="BDI656" s="5"/>
      <c r="BDJ656" s="5"/>
      <c r="BDK656" s="5"/>
      <c r="BDL656" s="5"/>
      <c r="BDM656" s="5"/>
      <c r="BDN656" s="5"/>
      <c r="BDO656" s="5"/>
      <c r="BDP656" s="5"/>
      <c r="BDQ656" s="5"/>
      <c r="BDR656" s="5"/>
      <c r="BDS656" s="5"/>
      <c r="BDT656" s="5"/>
      <c r="BDU656" s="5"/>
      <c r="BDV656" s="5"/>
      <c r="BDW656" s="5"/>
      <c r="BDX656" s="5"/>
      <c r="BDY656" s="5"/>
      <c r="BDZ656" s="5"/>
      <c r="BEA656" s="5"/>
      <c r="BEB656" s="5"/>
      <c r="BEC656" s="5"/>
      <c r="BED656" s="5"/>
      <c r="BEE656" s="5"/>
      <c r="BEF656" s="5"/>
      <c r="BEG656" s="5"/>
      <c r="BEH656" s="5"/>
      <c r="BEI656" s="5"/>
      <c r="BEJ656" s="5"/>
      <c r="BEK656" s="5"/>
      <c r="BEL656" s="5"/>
      <c r="BEM656" s="5"/>
      <c r="BEN656" s="5"/>
      <c r="BEO656" s="5"/>
      <c r="BEP656" s="5"/>
      <c r="BEQ656" s="5"/>
      <c r="BER656" s="5"/>
      <c r="BES656" s="5"/>
      <c r="BET656" s="5"/>
      <c r="BEU656" s="5"/>
      <c r="BEV656" s="5"/>
      <c r="BEW656" s="5"/>
      <c r="BEX656" s="5"/>
      <c r="BEY656" s="5"/>
      <c r="BEZ656" s="5"/>
      <c r="BFA656" s="5"/>
      <c r="BFB656" s="5"/>
      <c r="BFC656" s="5"/>
      <c r="BFD656" s="5"/>
      <c r="BFE656" s="5"/>
      <c r="BFF656" s="5"/>
      <c r="BFG656" s="5"/>
      <c r="BFH656" s="5"/>
      <c r="BFI656" s="5"/>
      <c r="BFJ656" s="5"/>
      <c r="BFK656" s="5"/>
      <c r="BFL656" s="5"/>
      <c r="BFM656" s="5"/>
      <c r="BFN656" s="5"/>
      <c r="BFO656" s="5"/>
      <c r="BFP656" s="5"/>
      <c r="BFQ656" s="5"/>
      <c r="BFR656" s="5"/>
      <c r="BFS656" s="5"/>
      <c r="BFT656" s="5"/>
      <c r="BFU656" s="5"/>
      <c r="BFV656" s="5"/>
      <c r="BFW656" s="5"/>
      <c r="BFX656" s="5"/>
      <c r="BFY656" s="5"/>
      <c r="BFZ656" s="5"/>
      <c r="BGA656" s="5"/>
      <c r="BGB656" s="5"/>
      <c r="BGC656" s="5"/>
      <c r="BGD656" s="5"/>
      <c r="BGE656" s="5"/>
      <c r="BGF656" s="5"/>
      <c r="BGG656" s="5"/>
      <c r="BGH656" s="5"/>
      <c r="BGI656" s="5"/>
      <c r="BGJ656" s="5"/>
      <c r="BGK656" s="5"/>
      <c r="BGL656" s="5"/>
      <c r="BGM656" s="5"/>
      <c r="BGN656" s="5"/>
      <c r="BGO656" s="5"/>
      <c r="BGP656" s="5"/>
      <c r="BGQ656" s="5"/>
      <c r="BGR656" s="5"/>
      <c r="BGS656" s="5"/>
      <c r="BGT656" s="5"/>
      <c r="BGU656" s="5"/>
      <c r="BGV656" s="5"/>
      <c r="BGW656" s="5"/>
      <c r="BGX656" s="5"/>
      <c r="BGY656" s="5"/>
      <c r="BGZ656" s="5"/>
      <c r="BHA656" s="5"/>
      <c r="BHB656" s="5"/>
      <c r="BHC656" s="5"/>
      <c r="BHD656" s="5"/>
      <c r="BHE656" s="5"/>
      <c r="BHF656" s="5"/>
      <c r="BHG656" s="5"/>
      <c r="BHH656" s="5"/>
      <c r="BHI656" s="5"/>
      <c r="BHJ656" s="5"/>
      <c r="BHK656" s="5"/>
      <c r="BHL656" s="5"/>
      <c r="BHM656" s="5"/>
      <c r="BHN656" s="5"/>
      <c r="BHO656" s="5"/>
      <c r="BHP656" s="5"/>
      <c r="BHQ656" s="5"/>
      <c r="BHR656" s="5"/>
      <c r="BHS656" s="5"/>
      <c r="BHT656" s="5"/>
      <c r="BHU656" s="5"/>
      <c r="BHV656" s="5"/>
      <c r="BHW656" s="5"/>
      <c r="BHX656" s="5"/>
      <c r="BHY656" s="5"/>
      <c r="BHZ656" s="5"/>
      <c r="BIA656" s="5"/>
      <c r="BIB656" s="5"/>
      <c r="BIC656" s="5"/>
      <c r="BID656" s="5"/>
      <c r="BIE656" s="5"/>
      <c r="BIF656" s="5"/>
      <c r="BIG656" s="5"/>
      <c r="BIH656" s="5"/>
      <c r="BII656" s="5"/>
      <c r="BIJ656" s="5"/>
      <c r="BIK656" s="5"/>
      <c r="BIL656" s="5"/>
      <c r="BIM656" s="5"/>
      <c r="BIN656" s="5"/>
      <c r="BIO656" s="5"/>
      <c r="BIP656" s="5"/>
      <c r="BIQ656" s="5"/>
      <c r="BIR656" s="5"/>
      <c r="BIS656" s="5"/>
      <c r="BIT656" s="5"/>
      <c r="BIU656" s="5"/>
      <c r="BIV656" s="5"/>
      <c r="BIW656" s="5"/>
      <c r="BIX656" s="5"/>
      <c r="BIY656" s="5"/>
      <c r="BIZ656" s="5"/>
      <c r="BJA656" s="5"/>
      <c r="BJB656" s="5"/>
      <c r="BJC656" s="5"/>
      <c r="BJD656" s="5"/>
      <c r="BJE656" s="5"/>
      <c r="BJF656" s="5"/>
      <c r="BJG656" s="5"/>
      <c r="BJH656" s="5"/>
      <c r="BJI656" s="5"/>
      <c r="BJJ656" s="5"/>
      <c r="BJK656" s="5"/>
      <c r="BJL656" s="5"/>
      <c r="BJM656" s="5"/>
      <c r="BJN656" s="5"/>
      <c r="BJO656" s="5"/>
      <c r="BJP656" s="5"/>
      <c r="BJQ656" s="5"/>
      <c r="BJR656" s="5"/>
      <c r="BJS656" s="5"/>
      <c r="BJT656" s="5"/>
      <c r="BJU656" s="5"/>
      <c r="BJV656" s="5"/>
      <c r="BJW656" s="5"/>
      <c r="BJX656" s="5"/>
      <c r="BJY656" s="5"/>
      <c r="BJZ656" s="5"/>
      <c r="BKA656" s="5"/>
      <c r="BKB656" s="5"/>
      <c r="BKC656" s="5"/>
      <c r="BKD656" s="5"/>
      <c r="BKE656" s="5"/>
      <c r="BKF656" s="5"/>
      <c r="BKG656" s="5"/>
      <c r="BKH656" s="5"/>
      <c r="BKI656" s="5"/>
      <c r="BKJ656" s="5"/>
      <c r="BKK656" s="5"/>
      <c r="BKL656" s="5"/>
      <c r="BKM656" s="5"/>
      <c r="BKN656" s="5"/>
      <c r="BKO656" s="5"/>
      <c r="BKP656" s="5"/>
      <c r="BKQ656" s="5"/>
      <c r="BKR656" s="5"/>
      <c r="BKS656" s="5"/>
      <c r="BKT656" s="5"/>
      <c r="BKU656" s="5"/>
      <c r="BKV656" s="5"/>
      <c r="BKW656" s="5"/>
      <c r="BKX656" s="5"/>
      <c r="BKY656" s="5"/>
      <c r="BKZ656" s="5"/>
      <c r="BLA656" s="5"/>
      <c r="BLB656" s="5"/>
      <c r="BLC656" s="5"/>
      <c r="BLD656" s="5"/>
      <c r="BLE656" s="5"/>
      <c r="BLF656" s="5"/>
      <c r="BLG656" s="5"/>
      <c r="BLH656" s="5"/>
      <c r="BLI656" s="5"/>
      <c r="BLJ656" s="5"/>
      <c r="BLK656" s="5"/>
      <c r="BLL656" s="5"/>
      <c r="BLM656" s="5"/>
      <c r="BLN656" s="5"/>
      <c r="BLO656" s="5"/>
      <c r="BLP656" s="5"/>
      <c r="BLQ656" s="5"/>
      <c r="BLR656" s="5"/>
      <c r="BLS656" s="5"/>
      <c r="BLT656" s="5"/>
      <c r="BLU656" s="5"/>
      <c r="BLV656" s="5"/>
      <c r="BLW656" s="5"/>
      <c r="BLX656" s="5"/>
      <c r="BLY656" s="5"/>
      <c r="BLZ656" s="5"/>
      <c r="BMA656" s="5"/>
      <c r="BMB656" s="5"/>
      <c r="BMC656" s="5"/>
      <c r="BMD656" s="5"/>
      <c r="BME656" s="5"/>
      <c r="BMF656" s="5"/>
      <c r="BMG656" s="5"/>
      <c r="BMH656" s="5"/>
      <c r="BMI656" s="5"/>
      <c r="BMJ656" s="5"/>
      <c r="BMK656" s="5"/>
      <c r="BML656" s="5"/>
      <c r="BMM656" s="5"/>
      <c r="BMN656" s="5"/>
      <c r="BMO656" s="5"/>
      <c r="BMP656" s="5"/>
      <c r="BMQ656" s="5"/>
      <c r="BMR656" s="5"/>
      <c r="BMS656" s="5"/>
      <c r="BMT656" s="5"/>
      <c r="BMU656" s="5"/>
      <c r="BMV656" s="5"/>
      <c r="BMW656" s="5"/>
      <c r="BMX656" s="5"/>
      <c r="BMY656" s="5"/>
      <c r="BMZ656" s="5"/>
      <c r="BNA656" s="5"/>
      <c r="BNB656" s="5"/>
      <c r="BNC656" s="5"/>
      <c r="BND656" s="5"/>
      <c r="BNE656" s="5"/>
      <c r="BNF656" s="5"/>
      <c r="BNG656" s="5"/>
      <c r="BNH656" s="5"/>
      <c r="BNI656" s="5"/>
      <c r="BNJ656" s="5"/>
      <c r="BNK656" s="5"/>
      <c r="BNL656" s="5"/>
      <c r="BNM656" s="5"/>
      <c r="BNN656" s="5"/>
      <c r="BNO656" s="5"/>
      <c r="BNP656" s="5"/>
      <c r="BNQ656" s="5"/>
      <c r="BNR656" s="5"/>
      <c r="BNS656" s="5"/>
      <c r="BNT656" s="5"/>
      <c r="BNU656" s="5"/>
      <c r="BNV656" s="5"/>
      <c r="BNW656" s="5"/>
      <c r="BNX656" s="5"/>
      <c r="BNY656" s="5"/>
      <c r="BNZ656" s="5"/>
      <c r="BOA656" s="5"/>
      <c r="BOB656" s="5"/>
      <c r="BOC656" s="5"/>
      <c r="BOD656" s="5"/>
      <c r="BOE656" s="5"/>
      <c r="BOF656" s="5"/>
      <c r="BOG656" s="5"/>
      <c r="BOH656" s="5"/>
      <c r="BOI656" s="5"/>
      <c r="BOJ656" s="5"/>
      <c r="BOK656" s="5"/>
      <c r="BOL656" s="5"/>
      <c r="BOM656" s="5"/>
      <c r="BON656" s="5"/>
      <c r="BOO656" s="5"/>
      <c r="BOP656" s="5"/>
      <c r="BOQ656" s="5"/>
      <c r="BOR656" s="5"/>
      <c r="BOS656" s="5"/>
      <c r="BOT656" s="5"/>
      <c r="BOU656" s="5"/>
      <c r="BOV656" s="5"/>
      <c r="BOW656" s="5"/>
      <c r="BOX656" s="5"/>
      <c r="BOY656" s="5"/>
      <c r="BOZ656" s="5"/>
      <c r="BPA656" s="5"/>
      <c r="BPB656" s="5"/>
      <c r="BPC656" s="5"/>
      <c r="BPD656" s="5"/>
      <c r="BPE656" s="5"/>
      <c r="BPF656" s="5"/>
      <c r="BPG656" s="5"/>
      <c r="BPH656" s="5"/>
      <c r="BPI656" s="5"/>
      <c r="BPJ656" s="5"/>
      <c r="BPK656" s="5"/>
      <c r="BPL656" s="5"/>
      <c r="BPM656" s="5"/>
      <c r="BPN656" s="5"/>
      <c r="BPO656" s="5"/>
      <c r="BPP656" s="5"/>
      <c r="BPQ656" s="5"/>
      <c r="BPR656" s="5"/>
      <c r="BPS656" s="5"/>
      <c r="BPT656" s="5"/>
      <c r="BPU656" s="5"/>
      <c r="BPV656" s="5"/>
      <c r="BPW656" s="5"/>
      <c r="BPX656" s="5"/>
      <c r="BPY656" s="5"/>
      <c r="BPZ656" s="5"/>
      <c r="BQA656" s="5"/>
      <c r="BQB656" s="5"/>
      <c r="BQC656" s="5"/>
      <c r="BQD656" s="5"/>
      <c r="BQE656" s="5"/>
      <c r="BQF656" s="5"/>
      <c r="BQG656" s="5"/>
      <c r="BQH656" s="5"/>
      <c r="BQI656" s="5"/>
      <c r="BQJ656" s="5"/>
      <c r="BQK656" s="5"/>
      <c r="BQL656" s="5"/>
      <c r="BQM656" s="5"/>
      <c r="BQN656" s="5"/>
      <c r="BQO656" s="5"/>
      <c r="BQP656" s="5"/>
      <c r="BQQ656" s="5"/>
      <c r="BQR656" s="5"/>
      <c r="BQS656" s="5"/>
      <c r="BQT656" s="5"/>
      <c r="BQU656" s="5"/>
      <c r="BQV656" s="5"/>
      <c r="BQW656" s="5"/>
      <c r="BQX656" s="5"/>
      <c r="BQY656" s="5"/>
      <c r="BQZ656" s="5"/>
      <c r="BRA656" s="5"/>
      <c r="BRB656" s="5"/>
      <c r="BRC656" s="5"/>
      <c r="BRD656" s="5"/>
      <c r="BRE656" s="5"/>
      <c r="BRF656" s="5"/>
      <c r="BRG656" s="5"/>
      <c r="BRH656" s="5"/>
      <c r="BRI656" s="5"/>
      <c r="BRJ656" s="5"/>
      <c r="BRK656" s="5"/>
      <c r="BRL656" s="5"/>
      <c r="BRM656" s="5"/>
      <c r="BRN656" s="5"/>
      <c r="BRO656" s="5"/>
      <c r="BRP656" s="5"/>
      <c r="BRQ656" s="5"/>
      <c r="BRR656" s="5"/>
      <c r="BRS656" s="5"/>
      <c r="BRT656" s="5"/>
      <c r="BRU656" s="5"/>
      <c r="BRV656" s="5"/>
      <c r="BRW656" s="5"/>
      <c r="BRX656" s="5"/>
      <c r="BRY656" s="5"/>
      <c r="BRZ656" s="5"/>
      <c r="BSA656" s="5"/>
      <c r="BSB656" s="5"/>
      <c r="BSC656" s="5"/>
      <c r="BSD656" s="5"/>
      <c r="BSE656" s="5"/>
      <c r="BSF656" s="5"/>
      <c r="BSG656" s="5"/>
      <c r="BSH656" s="5"/>
      <c r="BSI656" s="5"/>
      <c r="BSJ656" s="5"/>
      <c r="BSK656" s="5"/>
      <c r="BSL656" s="5"/>
      <c r="BSM656" s="5"/>
      <c r="BSN656" s="5"/>
      <c r="BSO656" s="5"/>
      <c r="BSP656" s="5"/>
      <c r="BSQ656" s="5"/>
      <c r="BSR656" s="5"/>
      <c r="BSS656" s="5"/>
      <c r="BST656" s="5"/>
      <c r="BSU656" s="5"/>
      <c r="BSV656" s="5"/>
      <c r="BSW656" s="5"/>
      <c r="BSX656" s="5"/>
      <c r="BSY656" s="5"/>
      <c r="BSZ656" s="5"/>
      <c r="BTA656" s="5"/>
      <c r="BTB656" s="5"/>
      <c r="BTC656" s="5"/>
      <c r="BTD656" s="5"/>
      <c r="BTE656" s="5"/>
      <c r="BTF656" s="5"/>
      <c r="BTG656" s="5"/>
      <c r="BTH656" s="5"/>
      <c r="BTI656" s="5"/>
      <c r="BTJ656" s="5"/>
      <c r="BTK656" s="5"/>
      <c r="BTL656" s="5"/>
      <c r="BTM656" s="5"/>
      <c r="BTN656" s="5"/>
      <c r="BTO656" s="5"/>
      <c r="BTP656" s="5"/>
      <c r="BTQ656" s="5"/>
      <c r="BTR656" s="5"/>
      <c r="BTS656" s="5"/>
      <c r="BTT656" s="5"/>
      <c r="BTU656" s="5"/>
      <c r="BTV656" s="5"/>
      <c r="BTW656" s="5"/>
      <c r="BTX656" s="5"/>
      <c r="BTY656" s="5"/>
      <c r="BTZ656" s="5"/>
      <c r="BUA656" s="5"/>
      <c r="BUB656" s="5"/>
      <c r="BUC656" s="5"/>
      <c r="BUD656" s="5"/>
      <c r="BUE656" s="5"/>
      <c r="BUF656" s="5"/>
      <c r="BUG656" s="5"/>
      <c r="BUH656" s="5"/>
      <c r="BUI656" s="5"/>
      <c r="BUJ656" s="5"/>
      <c r="BUK656" s="5"/>
      <c r="BUL656" s="5"/>
      <c r="BUM656" s="5"/>
      <c r="BUN656" s="5"/>
      <c r="BUO656" s="5"/>
      <c r="BUP656" s="5"/>
      <c r="BUQ656" s="5"/>
      <c r="BUR656" s="5"/>
      <c r="BUS656" s="5"/>
      <c r="BUT656" s="5"/>
      <c r="BUU656" s="5"/>
      <c r="BUV656" s="5"/>
      <c r="BUW656" s="5"/>
      <c r="BUX656" s="5"/>
      <c r="BUY656" s="5"/>
      <c r="BUZ656" s="5"/>
      <c r="BVA656" s="5"/>
      <c r="BVB656" s="5"/>
      <c r="BVC656" s="5"/>
      <c r="BVD656" s="5"/>
      <c r="BVE656" s="5"/>
      <c r="BVF656" s="5"/>
      <c r="BVG656" s="5"/>
      <c r="BVH656" s="5"/>
      <c r="BVI656" s="5"/>
      <c r="BVJ656" s="5"/>
      <c r="BVK656" s="5"/>
      <c r="BVL656" s="5"/>
      <c r="BVM656" s="5"/>
      <c r="BVN656" s="5"/>
      <c r="BVO656" s="5"/>
      <c r="BVP656" s="5"/>
      <c r="BVQ656" s="5"/>
      <c r="BVR656" s="5"/>
      <c r="BVS656" s="5"/>
      <c r="BVT656" s="5"/>
      <c r="BVU656" s="5"/>
      <c r="BVV656" s="5"/>
      <c r="BVW656" s="5"/>
      <c r="BVX656" s="5"/>
      <c r="BVY656" s="5"/>
      <c r="BVZ656" s="5"/>
      <c r="BWA656" s="5"/>
      <c r="BWB656" s="5"/>
      <c r="BWC656" s="5"/>
      <c r="BWD656" s="5"/>
      <c r="BWE656" s="5"/>
      <c r="BWF656" s="5"/>
      <c r="BWG656" s="5"/>
      <c r="BWH656" s="5"/>
      <c r="BWI656" s="5"/>
      <c r="BWJ656" s="5"/>
      <c r="BWK656" s="5"/>
      <c r="BWL656" s="5"/>
      <c r="BWM656" s="5"/>
      <c r="BWN656" s="5"/>
      <c r="BWO656" s="5"/>
      <c r="BWP656" s="5"/>
      <c r="BWQ656" s="5"/>
      <c r="BWR656" s="5"/>
      <c r="BWS656" s="5"/>
      <c r="BWT656" s="5"/>
      <c r="BWU656" s="5"/>
      <c r="BWV656" s="5"/>
      <c r="BWW656" s="5"/>
      <c r="BWX656" s="5"/>
      <c r="BWY656" s="5"/>
      <c r="BWZ656" s="5"/>
      <c r="BXA656" s="5"/>
      <c r="BXB656" s="5"/>
      <c r="BXC656" s="5"/>
      <c r="BXD656" s="5"/>
      <c r="BXE656" s="5"/>
      <c r="BXF656" s="5"/>
      <c r="BXG656" s="5"/>
      <c r="BXH656" s="5"/>
      <c r="BXI656" s="5"/>
      <c r="BXJ656" s="5"/>
      <c r="BXK656" s="5"/>
      <c r="BXL656" s="5"/>
      <c r="BXM656" s="5"/>
      <c r="BXN656" s="5"/>
      <c r="BXO656" s="5"/>
      <c r="BXP656" s="5"/>
      <c r="BXQ656" s="5"/>
      <c r="BXR656" s="5"/>
      <c r="BXS656" s="5"/>
      <c r="BXT656" s="5"/>
      <c r="BXU656" s="5"/>
      <c r="BXV656" s="5"/>
      <c r="BXW656" s="5"/>
      <c r="BXX656" s="5"/>
      <c r="BXY656" s="5"/>
      <c r="BXZ656" s="5"/>
      <c r="BYA656" s="5"/>
      <c r="BYB656" s="5"/>
      <c r="BYC656" s="5"/>
      <c r="BYD656" s="5"/>
      <c r="BYE656" s="5"/>
      <c r="BYF656" s="5"/>
      <c r="BYG656" s="5"/>
      <c r="BYH656" s="5"/>
      <c r="BYI656" s="5"/>
      <c r="BYJ656" s="5"/>
      <c r="BYK656" s="5"/>
      <c r="BYL656" s="5"/>
      <c r="BYM656" s="5"/>
      <c r="BYN656" s="5"/>
      <c r="BYO656" s="5"/>
      <c r="BYP656" s="5"/>
      <c r="BYQ656" s="5"/>
      <c r="BYR656" s="5"/>
      <c r="BYS656" s="5"/>
      <c r="BYT656" s="5"/>
      <c r="BYU656" s="5"/>
      <c r="BYV656" s="5"/>
      <c r="BYW656" s="5"/>
      <c r="BYX656" s="5"/>
      <c r="BYY656" s="5"/>
      <c r="BYZ656" s="5"/>
      <c r="BZA656" s="5"/>
      <c r="BZB656" s="5"/>
      <c r="BZC656" s="5"/>
      <c r="BZD656" s="5"/>
      <c r="BZE656" s="5"/>
      <c r="BZF656" s="5"/>
      <c r="BZG656" s="5"/>
      <c r="BZH656" s="5"/>
      <c r="BZI656" s="5"/>
      <c r="BZJ656" s="5"/>
      <c r="BZK656" s="5"/>
      <c r="BZL656" s="5"/>
      <c r="BZM656" s="5"/>
      <c r="BZN656" s="5"/>
      <c r="BZO656" s="5"/>
      <c r="BZP656" s="5"/>
      <c r="BZQ656" s="5"/>
      <c r="BZR656" s="5"/>
      <c r="BZS656" s="5"/>
      <c r="BZT656" s="5"/>
      <c r="BZU656" s="5"/>
      <c r="BZV656" s="5"/>
      <c r="BZW656" s="5"/>
      <c r="BZX656" s="5"/>
      <c r="BZY656" s="5"/>
      <c r="BZZ656" s="5"/>
      <c r="CAA656" s="5"/>
      <c r="CAB656" s="5"/>
      <c r="CAC656" s="5"/>
      <c r="CAD656" s="5"/>
      <c r="CAE656" s="5"/>
      <c r="CAF656" s="5"/>
      <c r="CAG656" s="5"/>
      <c r="CAH656" s="5"/>
      <c r="CAI656" s="5"/>
      <c r="CAJ656" s="5"/>
      <c r="CAK656" s="5"/>
      <c r="CAL656" s="5"/>
      <c r="CAM656" s="5"/>
      <c r="CAN656" s="5"/>
      <c r="CAO656" s="5"/>
      <c r="CAP656" s="5"/>
      <c r="CAQ656" s="5"/>
      <c r="CAR656" s="5"/>
      <c r="CAS656" s="5"/>
      <c r="CAT656" s="5"/>
      <c r="CAU656" s="5"/>
      <c r="CAV656" s="5"/>
      <c r="CAW656" s="5"/>
      <c r="CAX656" s="5"/>
      <c r="CAY656" s="5"/>
      <c r="CAZ656" s="5"/>
      <c r="CBA656" s="5"/>
      <c r="CBB656" s="5"/>
      <c r="CBC656" s="5"/>
      <c r="CBD656" s="5"/>
      <c r="CBE656" s="5"/>
      <c r="CBF656" s="5"/>
      <c r="CBG656" s="5"/>
      <c r="CBH656" s="5"/>
      <c r="CBI656" s="5"/>
      <c r="CBJ656" s="5"/>
      <c r="CBK656" s="5"/>
      <c r="CBL656" s="5"/>
      <c r="CBM656" s="5"/>
      <c r="CBN656" s="5"/>
      <c r="CBO656" s="5"/>
      <c r="CBP656" s="5"/>
      <c r="CBQ656" s="5"/>
      <c r="CBR656" s="5"/>
      <c r="CBS656" s="5"/>
    </row>
    <row r="657" spans="1:2099" s="70" customFormat="1" ht="120" customHeight="1" x14ac:dyDescent="0.4">
      <c r="A657" s="131"/>
      <c r="B657" s="256" t="s">
        <v>706</v>
      </c>
      <c r="C657" s="245" t="s">
        <v>1240</v>
      </c>
      <c r="D657" s="148" t="s">
        <v>389</v>
      </c>
      <c r="E657" s="127" t="s">
        <v>632</v>
      </c>
      <c r="F657" s="101" t="s">
        <v>115</v>
      </c>
      <c r="G657" s="101" t="s">
        <v>1662</v>
      </c>
      <c r="H657" s="124">
        <v>1.3</v>
      </c>
      <c r="I657" s="99">
        <v>5060718718951</v>
      </c>
      <c r="J657" s="113">
        <v>104</v>
      </c>
      <c r="K657" s="272">
        <v>50</v>
      </c>
      <c r="L657" s="272">
        <v>25</v>
      </c>
      <c r="M657" s="131"/>
      <c r="N657" s="295">
        <f t="shared" si="9"/>
        <v>0</v>
      </c>
      <c r="O657" s="87"/>
      <c r="P657" s="87"/>
      <c r="Q657" s="87"/>
      <c r="R657" s="87"/>
      <c r="S657" s="87"/>
      <c r="T657" s="87"/>
      <c r="U657" s="47"/>
      <c r="V657" s="48"/>
      <c r="W657" s="48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  <c r="DK657" s="87"/>
      <c r="DL657" s="87"/>
      <c r="DM657" s="87"/>
      <c r="DN657" s="87"/>
      <c r="DO657" s="87"/>
      <c r="DP657" s="87"/>
      <c r="DQ657" s="87"/>
      <c r="DR657" s="87"/>
      <c r="DS657" s="87"/>
      <c r="DT657" s="87"/>
      <c r="DU657" s="87"/>
      <c r="DV657" s="87"/>
      <c r="DW657" s="87"/>
      <c r="DX657" s="87"/>
      <c r="DY657" s="87"/>
      <c r="DZ657" s="87"/>
      <c r="EA657" s="87"/>
      <c r="EB657" s="87"/>
      <c r="EC657" s="87"/>
      <c r="ED657" s="87"/>
      <c r="EE657" s="87"/>
      <c r="EF657" s="87"/>
      <c r="EG657" s="87"/>
      <c r="EH657" s="87"/>
      <c r="EI657" s="87"/>
      <c r="EJ657" s="87"/>
      <c r="EK657" s="87"/>
      <c r="EL657" s="87"/>
      <c r="EM657" s="87"/>
      <c r="EN657" s="87"/>
      <c r="EO657" s="87"/>
      <c r="EP657" s="87"/>
      <c r="EQ657" s="87"/>
      <c r="ER657" s="87"/>
      <c r="ES657" s="87"/>
      <c r="ET657" s="87"/>
      <c r="EU657" s="87"/>
      <c r="EV657" s="87"/>
      <c r="EW657" s="87"/>
      <c r="EX657" s="87"/>
      <c r="EY657" s="87"/>
      <c r="EZ657" s="87"/>
      <c r="FA657" s="87"/>
      <c r="FB657" s="87"/>
      <c r="FC657" s="87"/>
      <c r="FD657" s="87"/>
      <c r="FE657" s="87"/>
      <c r="FF657" s="87"/>
      <c r="FG657" s="87"/>
      <c r="FH657" s="87"/>
      <c r="FI657" s="87"/>
      <c r="FJ657" s="87"/>
      <c r="FK657" s="87"/>
      <c r="FL657" s="87"/>
      <c r="FM657" s="87"/>
      <c r="FN657" s="87"/>
      <c r="FO657" s="87"/>
      <c r="FP657" s="87"/>
      <c r="FQ657" s="87"/>
      <c r="FR657" s="87"/>
      <c r="FS657" s="87"/>
      <c r="FT657" s="87"/>
      <c r="FU657" s="87"/>
      <c r="FV657" s="87"/>
      <c r="FW657" s="87"/>
      <c r="FX657" s="87"/>
      <c r="FY657" s="87"/>
      <c r="FZ657" s="87"/>
      <c r="GA657" s="87"/>
      <c r="GB657" s="87"/>
      <c r="GC657" s="87"/>
      <c r="GD657" s="87"/>
      <c r="GE657" s="87"/>
      <c r="GF657" s="87"/>
      <c r="GG657" s="87"/>
      <c r="GH657" s="87"/>
      <c r="GI657" s="87"/>
      <c r="GJ657" s="87"/>
      <c r="GK657" s="87"/>
      <c r="GL657" s="87"/>
      <c r="GM657" s="87"/>
      <c r="GN657" s="87"/>
      <c r="GO657" s="87"/>
      <c r="GP657" s="87"/>
      <c r="GQ657" s="87"/>
      <c r="GR657" s="87"/>
      <c r="GS657" s="87"/>
      <c r="GT657" s="87"/>
      <c r="GU657" s="87"/>
      <c r="GV657" s="87"/>
      <c r="GW657" s="87"/>
      <c r="GX657" s="87"/>
      <c r="GY657" s="87"/>
      <c r="GZ657" s="87"/>
      <c r="HA657" s="87"/>
      <c r="HB657" s="87"/>
      <c r="HC657" s="87"/>
      <c r="HD657" s="87"/>
      <c r="HE657" s="87"/>
      <c r="HF657" s="87"/>
      <c r="HG657" s="87"/>
      <c r="HH657" s="87"/>
      <c r="HI657" s="87"/>
      <c r="HJ657" s="87"/>
      <c r="HK657" s="87"/>
      <c r="HL657" s="87"/>
      <c r="HM657" s="87"/>
      <c r="HN657" s="87"/>
      <c r="HO657" s="87"/>
      <c r="HP657" s="87"/>
      <c r="HQ657" s="87"/>
      <c r="HR657" s="87"/>
      <c r="HS657" s="87"/>
      <c r="HT657" s="87"/>
      <c r="HU657" s="87"/>
      <c r="HV657" s="87"/>
      <c r="HW657" s="87"/>
      <c r="HX657" s="87"/>
      <c r="HY657" s="87"/>
      <c r="HZ657" s="87"/>
      <c r="IA657" s="87"/>
      <c r="IB657" s="87"/>
      <c r="IC657" s="87"/>
      <c r="ID657" s="87"/>
      <c r="IE657" s="87"/>
      <c r="IF657" s="87"/>
      <c r="IG657" s="87"/>
      <c r="IH657" s="87"/>
      <c r="II657" s="87"/>
      <c r="IJ657" s="87"/>
      <c r="IK657" s="87"/>
      <c r="IL657" s="87"/>
      <c r="IM657" s="87"/>
      <c r="IN657" s="87"/>
      <c r="IO657" s="87"/>
      <c r="IP657" s="87"/>
      <c r="IQ657" s="87"/>
      <c r="IR657" s="87"/>
      <c r="IS657" s="87"/>
      <c r="IT657" s="87"/>
      <c r="IU657" s="87"/>
      <c r="IV657" s="87"/>
      <c r="IW657" s="87"/>
      <c r="IX657" s="87"/>
      <c r="IY657" s="87"/>
      <c r="IZ657" s="87"/>
      <c r="JA657" s="87"/>
      <c r="JB657" s="87"/>
      <c r="JC657" s="87"/>
      <c r="JD657" s="87"/>
      <c r="JE657" s="87"/>
      <c r="JF657" s="87"/>
      <c r="JG657" s="87"/>
      <c r="JH657" s="87"/>
      <c r="JI657" s="87"/>
      <c r="JJ657" s="87"/>
      <c r="JK657" s="87"/>
      <c r="JL657" s="87"/>
      <c r="JM657" s="87"/>
      <c r="JN657" s="87"/>
      <c r="JO657" s="87"/>
      <c r="JP657" s="87"/>
      <c r="JQ657" s="87"/>
      <c r="JR657" s="87"/>
      <c r="JS657" s="87"/>
      <c r="JT657" s="87"/>
      <c r="JU657" s="87"/>
      <c r="JV657" s="87"/>
      <c r="JW657" s="87"/>
      <c r="JX657" s="87"/>
      <c r="JY657" s="87"/>
      <c r="JZ657" s="87"/>
      <c r="KA657" s="87"/>
      <c r="KB657" s="87"/>
      <c r="KC657" s="87"/>
      <c r="KD657" s="87"/>
      <c r="KE657" s="87"/>
      <c r="KF657" s="87"/>
      <c r="KG657" s="87"/>
      <c r="KH657" s="87"/>
      <c r="KI657" s="87"/>
      <c r="KJ657" s="87"/>
      <c r="KK657" s="87"/>
      <c r="KL657" s="87"/>
      <c r="KM657" s="87"/>
      <c r="KN657" s="87"/>
      <c r="KO657" s="87"/>
      <c r="KP657" s="87"/>
      <c r="KQ657" s="87"/>
      <c r="KR657" s="87"/>
      <c r="KS657" s="87"/>
      <c r="KT657" s="87"/>
      <c r="KU657" s="87"/>
      <c r="KV657" s="87"/>
      <c r="KW657" s="87"/>
      <c r="KX657" s="87"/>
      <c r="KY657" s="87"/>
      <c r="KZ657" s="87"/>
      <c r="LA657" s="87"/>
      <c r="LB657" s="87"/>
      <c r="LC657" s="87"/>
      <c r="LD657" s="87"/>
      <c r="LE657" s="87"/>
      <c r="LF657" s="87"/>
      <c r="LG657" s="87"/>
      <c r="LH657" s="87"/>
      <c r="LI657" s="87"/>
      <c r="LJ657" s="87"/>
      <c r="LK657" s="87"/>
      <c r="LL657" s="87"/>
      <c r="LM657" s="87"/>
      <c r="LN657" s="87"/>
      <c r="LO657" s="87"/>
      <c r="LP657" s="87"/>
      <c r="LQ657" s="87"/>
      <c r="LR657" s="87"/>
      <c r="LS657" s="87"/>
      <c r="LT657" s="87"/>
      <c r="LU657" s="87"/>
      <c r="LV657" s="87"/>
      <c r="LW657" s="87"/>
      <c r="LX657" s="87"/>
      <c r="LY657" s="87"/>
      <c r="LZ657" s="87"/>
      <c r="MA657" s="87"/>
      <c r="MB657" s="87"/>
      <c r="MC657" s="87"/>
      <c r="MD657" s="87"/>
      <c r="ME657" s="87"/>
      <c r="MF657" s="87"/>
      <c r="MG657" s="87"/>
      <c r="MH657" s="87"/>
      <c r="MI657" s="87"/>
      <c r="MJ657" s="87"/>
      <c r="MK657" s="87"/>
      <c r="ML657" s="87"/>
      <c r="MM657" s="87"/>
      <c r="MN657" s="87"/>
      <c r="MO657" s="87"/>
      <c r="MP657" s="87"/>
      <c r="MQ657" s="87"/>
      <c r="MR657" s="87"/>
      <c r="MS657" s="87"/>
      <c r="MT657" s="87"/>
      <c r="MU657" s="87"/>
      <c r="MV657" s="87"/>
      <c r="MW657" s="87"/>
      <c r="MX657" s="87"/>
      <c r="MY657" s="87"/>
      <c r="MZ657" s="87"/>
      <c r="NA657" s="87"/>
      <c r="NB657" s="87"/>
      <c r="NC657" s="87"/>
      <c r="ND657" s="87"/>
      <c r="NE657" s="87"/>
      <c r="NF657" s="87"/>
      <c r="NG657" s="87"/>
      <c r="NH657" s="87"/>
      <c r="NI657" s="87"/>
      <c r="NJ657" s="87"/>
      <c r="NK657" s="87"/>
      <c r="NL657" s="87"/>
      <c r="NM657" s="87"/>
      <c r="NN657" s="87"/>
      <c r="NO657" s="87"/>
      <c r="NP657" s="87"/>
      <c r="NQ657" s="87"/>
      <c r="NR657" s="87"/>
      <c r="NS657" s="87"/>
      <c r="NT657" s="87"/>
      <c r="NU657" s="87"/>
      <c r="NV657" s="87"/>
      <c r="NW657" s="87"/>
      <c r="NX657" s="87"/>
      <c r="NY657" s="87"/>
      <c r="NZ657" s="87"/>
      <c r="OA657" s="87"/>
      <c r="OB657" s="87"/>
      <c r="OC657" s="87"/>
      <c r="OD657" s="87"/>
      <c r="OE657" s="87"/>
      <c r="OF657" s="87"/>
      <c r="OG657" s="87"/>
      <c r="OH657" s="87"/>
      <c r="OI657" s="87"/>
      <c r="OJ657" s="87"/>
      <c r="OK657" s="87"/>
      <c r="OL657" s="87"/>
      <c r="OM657" s="87"/>
      <c r="ON657" s="87"/>
      <c r="OO657" s="87"/>
      <c r="OP657" s="87"/>
      <c r="OQ657" s="87"/>
      <c r="OR657" s="87"/>
      <c r="OS657" s="87"/>
      <c r="OT657" s="87"/>
      <c r="OU657" s="87"/>
      <c r="OV657" s="87"/>
      <c r="OW657" s="87"/>
      <c r="OX657" s="87"/>
      <c r="OY657" s="87"/>
      <c r="OZ657" s="87"/>
      <c r="PA657" s="87"/>
      <c r="PB657" s="87"/>
      <c r="PC657" s="87"/>
      <c r="PD657" s="87"/>
      <c r="PE657" s="87"/>
      <c r="PF657" s="87"/>
      <c r="PG657" s="87"/>
      <c r="PH657" s="87"/>
      <c r="PI657" s="87"/>
      <c r="PJ657" s="87"/>
      <c r="PK657" s="87"/>
      <c r="PL657" s="87"/>
      <c r="PM657" s="87"/>
      <c r="PN657" s="87"/>
      <c r="PO657" s="87"/>
      <c r="PP657" s="87"/>
      <c r="PQ657" s="87"/>
      <c r="PR657" s="87"/>
      <c r="PS657" s="87"/>
      <c r="PT657" s="87"/>
      <c r="PU657" s="87"/>
      <c r="PV657" s="87"/>
      <c r="PW657" s="87"/>
      <c r="PX657" s="87"/>
      <c r="PY657" s="87"/>
      <c r="PZ657" s="87"/>
      <c r="QA657" s="87"/>
      <c r="QB657" s="87"/>
      <c r="QC657" s="87"/>
      <c r="QD657" s="87"/>
      <c r="QE657" s="87"/>
      <c r="QF657" s="87"/>
      <c r="QG657" s="87"/>
      <c r="QH657" s="87"/>
      <c r="QI657" s="87"/>
      <c r="QJ657" s="87"/>
      <c r="QK657" s="87"/>
      <c r="QL657" s="87"/>
      <c r="QM657" s="87"/>
      <c r="QN657" s="87"/>
      <c r="QO657" s="87"/>
      <c r="QP657" s="87"/>
      <c r="QQ657" s="87"/>
      <c r="QR657" s="87"/>
      <c r="QS657" s="87"/>
      <c r="QT657" s="87"/>
      <c r="QU657" s="87"/>
      <c r="QV657" s="87"/>
      <c r="QW657" s="87"/>
      <c r="QX657" s="87"/>
      <c r="QY657" s="87"/>
      <c r="QZ657" s="87"/>
      <c r="RA657" s="87"/>
      <c r="RB657" s="87"/>
      <c r="RC657" s="87"/>
      <c r="RD657" s="87"/>
      <c r="RE657" s="87"/>
      <c r="RF657" s="87"/>
      <c r="RG657" s="87"/>
      <c r="RH657" s="87"/>
      <c r="RI657" s="87"/>
      <c r="RJ657" s="87"/>
      <c r="RK657" s="87"/>
      <c r="RL657" s="87"/>
      <c r="RM657" s="87"/>
      <c r="RN657" s="87"/>
      <c r="RO657" s="87"/>
      <c r="RP657" s="87"/>
      <c r="RQ657" s="87"/>
      <c r="RR657" s="87"/>
      <c r="RS657" s="87"/>
      <c r="RT657" s="87"/>
      <c r="RU657" s="87"/>
      <c r="RV657" s="87"/>
      <c r="RW657" s="87"/>
      <c r="RX657" s="87"/>
      <c r="RY657" s="87"/>
      <c r="RZ657" s="87"/>
      <c r="SA657" s="87"/>
      <c r="SB657" s="87"/>
      <c r="SC657" s="87"/>
      <c r="SD657" s="87"/>
      <c r="SE657" s="87"/>
      <c r="SF657" s="87"/>
      <c r="SG657" s="87"/>
      <c r="SH657" s="87"/>
      <c r="SI657" s="87"/>
      <c r="SJ657" s="87"/>
      <c r="SK657" s="87"/>
      <c r="SL657" s="87"/>
      <c r="SM657" s="87"/>
      <c r="SN657" s="87"/>
      <c r="SO657" s="87"/>
      <c r="SP657" s="87"/>
      <c r="SQ657" s="87"/>
      <c r="SR657" s="87"/>
      <c r="SS657" s="87"/>
      <c r="ST657" s="87"/>
      <c r="SU657" s="87"/>
      <c r="SV657" s="87"/>
      <c r="SW657" s="87"/>
      <c r="SX657" s="87"/>
      <c r="SY657" s="87"/>
      <c r="SZ657" s="87"/>
      <c r="TA657" s="87"/>
      <c r="TB657" s="87"/>
      <c r="TC657" s="87"/>
      <c r="TD657" s="87"/>
      <c r="TE657" s="87"/>
      <c r="TF657" s="87"/>
      <c r="TG657" s="87"/>
      <c r="TH657" s="87"/>
      <c r="TI657" s="87"/>
      <c r="TJ657" s="87"/>
      <c r="TK657" s="87"/>
      <c r="TL657" s="87"/>
      <c r="TM657" s="87"/>
      <c r="TN657" s="87"/>
      <c r="TO657" s="87"/>
      <c r="TP657" s="87"/>
      <c r="TQ657" s="87"/>
      <c r="TR657" s="87"/>
      <c r="TS657" s="87"/>
      <c r="TT657" s="87"/>
      <c r="TU657" s="87"/>
      <c r="TV657" s="87"/>
      <c r="TW657" s="87"/>
      <c r="TX657" s="87"/>
      <c r="TY657" s="87"/>
      <c r="TZ657" s="87"/>
      <c r="UA657" s="87"/>
      <c r="UB657" s="87"/>
      <c r="UC657" s="87"/>
      <c r="UD657" s="87"/>
      <c r="UE657" s="87"/>
      <c r="UF657" s="87"/>
      <c r="UG657" s="87"/>
      <c r="UH657" s="87"/>
      <c r="UI657" s="87"/>
      <c r="UJ657" s="87"/>
      <c r="UK657" s="87"/>
      <c r="UL657" s="87"/>
      <c r="UM657" s="87"/>
      <c r="UN657" s="87"/>
      <c r="UO657" s="87"/>
      <c r="UP657" s="87"/>
      <c r="UQ657" s="87"/>
      <c r="UR657" s="87"/>
      <c r="US657" s="87"/>
      <c r="UT657" s="87"/>
      <c r="UU657" s="87"/>
      <c r="UV657" s="87"/>
      <c r="UW657" s="87"/>
      <c r="UX657" s="87"/>
      <c r="UY657" s="87"/>
      <c r="UZ657" s="87"/>
      <c r="VA657" s="87"/>
      <c r="VB657" s="87"/>
      <c r="VC657" s="87"/>
      <c r="VD657" s="87"/>
      <c r="VE657" s="87"/>
      <c r="VF657" s="87"/>
      <c r="VG657" s="87"/>
      <c r="VH657" s="87"/>
      <c r="VI657" s="87"/>
      <c r="VJ657" s="87"/>
      <c r="VK657" s="87"/>
      <c r="VL657" s="87"/>
      <c r="VM657" s="87"/>
      <c r="VN657" s="87"/>
      <c r="VO657" s="87"/>
      <c r="VP657" s="87"/>
      <c r="VQ657" s="87"/>
      <c r="VR657" s="87"/>
      <c r="VS657" s="87"/>
      <c r="VT657" s="87"/>
      <c r="VU657" s="87"/>
      <c r="VV657" s="87"/>
      <c r="VW657" s="87"/>
      <c r="VX657" s="87"/>
      <c r="VY657" s="87"/>
      <c r="VZ657" s="87"/>
      <c r="WA657" s="87"/>
      <c r="WB657" s="87"/>
      <c r="WC657" s="87"/>
      <c r="WD657" s="87"/>
      <c r="WE657" s="87"/>
      <c r="WF657" s="87"/>
      <c r="WG657" s="87"/>
      <c r="WH657" s="87"/>
      <c r="WI657" s="87"/>
      <c r="WJ657" s="87"/>
      <c r="WK657" s="87"/>
      <c r="WL657" s="87"/>
      <c r="WM657" s="87"/>
      <c r="WN657" s="87"/>
      <c r="WO657" s="87"/>
      <c r="WP657" s="87"/>
      <c r="WQ657" s="87"/>
      <c r="WR657" s="87"/>
      <c r="WS657" s="87"/>
      <c r="WT657" s="87"/>
      <c r="WU657" s="87"/>
      <c r="WV657" s="87"/>
      <c r="WW657" s="87"/>
      <c r="WX657" s="87"/>
      <c r="WY657" s="87"/>
      <c r="WZ657" s="87"/>
      <c r="XA657" s="87"/>
      <c r="XB657" s="87"/>
      <c r="XC657" s="87"/>
      <c r="XD657" s="87"/>
      <c r="XE657" s="87"/>
      <c r="XF657" s="87"/>
      <c r="XG657" s="87"/>
      <c r="XH657" s="87"/>
      <c r="XI657" s="87"/>
      <c r="XJ657" s="87"/>
      <c r="XK657" s="87"/>
      <c r="XL657" s="87"/>
      <c r="XM657" s="87"/>
      <c r="XN657" s="87"/>
      <c r="XO657" s="87"/>
      <c r="XP657" s="87"/>
      <c r="XQ657" s="87"/>
      <c r="XR657" s="87"/>
      <c r="XS657" s="87"/>
      <c r="XT657" s="87"/>
      <c r="XU657" s="87"/>
      <c r="XV657" s="87"/>
      <c r="XW657" s="87"/>
      <c r="XX657" s="87"/>
      <c r="XY657" s="87"/>
      <c r="XZ657" s="87"/>
      <c r="YA657" s="87"/>
      <c r="YB657" s="87"/>
      <c r="YC657" s="87"/>
      <c r="YD657" s="87"/>
      <c r="YE657" s="87"/>
      <c r="YF657" s="87"/>
      <c r="YG657" s="87"/>
      <c r="YH657" s="87"/>
      <c r="YI657" s="87"/>
      <c r="YJ657" s="87"/>
      <c r="YK657" s="87"/>
      <c r="YL657" s="87"/>
      <c r="YM657" s="87"/>
      <c r="YN657" s="87"/>
      <c r="YO657" s="87"/>
      <c r="YP657" s="87"/>
      <c r="YQ657" s="87"/>
      <c r="YR657" s="87"/>
      <c r="YS657" s="87"/>
      <c r="YT657" s="87"/>
      <c r="YU657" s="87"/>
      <c r="YV657" s="87"/>
      <c r="YW657" s="87"/>
      <c r="YX657" s="87"/>
      <c r="YY657" s="87"/>
      <c r="YZ657" s="87"/>
      <c r="ZA657" s="87"/>
      <c r="ZB657" s="87"/>
      <c r="ZC657" s="87"/>
      <c r="ZD657" s="87"/>
      <c r="ZE657" s="87"/>
      <c r="ZF657" s="87"/>
      <c r="ZG657" s="87"/>
      <c r="ZH657" s="87"/>
      <c r="ZI657" s="87"/>
      <c r="ZJ657" s="87"/>
      <c r="ZK657" s="87"/>
      <c r="ZL657" s="87"/>
      <c r="ZM657" s="87"/>
      <c r="ZN657" s="87"/>
      <c r="ZO657" s="87"/>
      <c r="ZP657" s="87"/>
      <c r="ZQ657" s="87"/>
      <c r="ZR657" s="87"/>
      <c r="ZS657" s="87"/>
      <c r="ZT657" s="87"/>
      <c r="ZU657" s="87"/>
      <c r="ZV657" s="87"/>
      <c r="ZW657" s="87"/>
      <c r="ZX657" s="87"/>
      <c r="ZY657" s="87"/>
      <c r="ZZ657" s="87"/>
      <c r="AAA657" s="87"/>
      <c r="AAB657" s="87"/>
      <c r="AAC657" s="87"/>
      <c r="AAD657" s="87"/>
      <c r="AAE657" s="87"/>
      <c r="AAF657" s="87"/>
      <c r="AAG657" s="87"/>
      <c r="AAH657" s="87"/>
      <c r="AAI657" s="87"/>
      <c r="AAJ657" s="87"/>
      <c r="AAK657" s="87"/>
      <c r="AAL657" s="87"/>
      <c r="AAM657" s="87"/>
      <c r="AAN657" s="87"/>
      <c r="AAO657" s="87"/>
      <c r="AAP657" s="87"/>
      <c r="AAQ657" s="87"/>
      <c r="AAR657" s="87"/>
      <c r="AAS657" s="87"/>
      <c r="AAT657" s="87"/>
      <c r="AAU657" s="87"/>
      <c r="AAV657" s="87"/>
      <c r="AAW657" s="87"/>
      <c r="AAX657" s="87"/>
      <c r="AAY657" s="87"/>
      <c r="AAZ657" s="87"/>
      <c r="ABA657" s="87"/>
      <c r="ABB657" s="87"/>
      <c r="ABC657" s="87"/>
      <c r="ABD657" s="87"/>
      <c r="ABE657" s="87"/>
      <c r="ABF657" s="87"/>
      <c r="ABG657" s="87"/>
      <c r="ABH657" s="87"/>
      <c r="ABI657" s="87"/>
      <c r="ABJ657" s="87"/>
      <c r="ABK657" s="87"/>
      <c r="ABL657" s="87"/>
      <c r="ABM657" s="87"/>
      <c r="ABN657" s="87"/>
      <c r="ABO657" s="87"/>
      <c r="ABP657" s="87"/>
      <c r="ABQ657" s="87"/>
      <c r="ABR657" s="87"/>
      <c r="ABS657" s="87"/>
      <c r="ABT657" s="87"/>
      <c r="ABU657" s="87"/>
      <c r="ABV657" s="87"/>
      <c r="ABW657" s="87"/>
      <c r="ABX657" s="87"/>
      <c r="ABY657" s="87"/>
      <c r="ABZ657" s="87"/>
      <c r="ACA657" s="87"/>
      <c r="ACB657" s="87"/>
      <c r="ACC657" s="87"/>
      <c r="ACD657" s="87"/>
      <c r="ACE657" s="87"/>
      <c r="ACF657" s="87"/>
      <c r="ACG657" s="87"/>
      <c r="ACH657" s="87"/>
      <c r="ACI657" s="87"/>
      <c r="ACJ657" s="87"/>
      <c r="ACK657" s="87"/>
      <c r="ACL657" s="87"/>
      <c r="ACM657" s="87"/>
      <c r="ACN657" s="87"/>
      <c r="ACO657" s="87"/>
      <c r="ACP657" s="87"/>
      <c r="ACQ657" s="87"/>
      <c r="ACR657" s="87"/>
      <c r="ACS657" s="87"/>
      <c r="ACT657" s="87"/>
      <c r="ACU657" s="87"/>
      <c r="ACV657" s="87"/>
      <c r="ACW657" s="87"/>
      <c r="ACX657" s="87"/>
      <c r="ACY657" s="87"/>
      <c r="ACZ657" s="87"/>
      <c r="ADA657" s="87"/>
      <c r="ADB657" s="87"/>
      <c r="ADC657" s="87"/>
      <c r="ADD657" s="87"/>
      <c r="ADE657" s="87"/>
      <c r="ADF657" s="87"/>
      <c r="ADG657" s="87"/>
      <c r="ADH657" s="87"/>
      <c r="ADI657" s="87"/>
      <c r="ADJ657" s="87"/>
      <c r="ADK657" s="87"/>
      <c r="ADL657" s="87"/>
      <c r="ADM657" s="87"/>
      <c r="ADN657" s="87"/>
      <c r="ADO657" s="87"/>
      <c r="ADP657" s="87"/>
      <c r="ADQ657" s="87"/>
      <c r="ADR657" s="87"/>
      <c r="ADS657" s="87"/>
      <c r="ADT657" s="87"/>
      <c r="ADU657" s="87"/>
      <c r="ADV657" s="87"/>
      <c r="ADW657" s="87"/>
      <c r="ADX657" s="87"/>
      <c r="ADY657" s="87"/>
      <c r="ADZ657" s="87"/>
      <c r="AEA657" s="87"/>
      <c r="AEB657" s="87"/>
      <c r="AEC657" s="87"/>
      <c r="AED657" s="87"/>
      <c r="AEE657" s="87"/>
      <c r="AEF657" s="87"/>
      <c r="AEG657" s="87"/>
      <c r="AEH657" s="87"/>
      <c r="AEI657" s="87"/>
      <c r="AEJ657" s="87"/>
      <c r="AEK657" s="87"/>
      <c r="AEL657" s="87"/>
      <c r="AEM657" s="87"/>
      <c r="AEN657" s="87"/>
      <c r="AEO657" s="87"/>
      <c r="AEP657" s="87"/>
      <c r="AEQ657" s="87"/>
      <c r="AER657" s="87"/>
      <c r="AES657" s="87"/>
      <c r="AET657" s="87"/>
      <c r="AEU657" s="87"/>
      <c r="AEV657" s="87"/>
      <c r="AEW657" s="87"/>
      <c r="AEX657" s="87"/>
      <c r="AEY657" s="87"/>
      <c r="AEZ657" s="87"/>
      <c r="AFA657" s="87"/>
      <c r="AFB657" s="87"/>
      <c r="AFC657" s="87"/>
      <c r="AFD657" s="87"/>
      <c r="AFE657" s="87"/>
      <c r="AFF657" s="87"/>
      <c r="AFG657" s="87"/>
      <c r="AFH657" s="87"/>
      <c r="AFI657" s="87"/>
      <c r="AFJ657" s="87"/>
      <c r="AFK657" s="87"/>
      <c r="AFL657" s="87"/>
      <c r="AFM657" s="87"/>
      <c r="AFN657" s="87"/>
      <c r="AFO657" s="87"/>
      <c r="AFP657" s="87"/>
      <c r="AFQ657" s="87"/>
      <c r="AFR657" s="87"/>
      <c r="AFS657" s="87"/>
      <c r="AFT657" s="87"/>
      <c r="AFU657" s="87"/>
      <c r="AFV657" s="87"/>
      <c r="AFW657" s="87"/>
      <c r="AFX657" s="87"/>
      <c r="AFY657" s="87"/>
      <c r="AFZ657" s="87"/>
      <c r="AGA657" s="87"/>
      <c r="AGB657" s="87"/>
      <c r="AGC657" s="87"/>
      <c r="AGD657" s="87"/>
      <c r="AGE657" s="87"/>
      <c r="AGF657" s="87"/>
      <c r="AGG657" s="87"/>
      <c r="AGH657" s="87"/>
      <c r="AGI657" s="87"/>
      <c r="AGJ657" s="87"/>
      <c r="AGK657" s="87"/>
      <c r="AGL657" s="87"/>
      <c r="AGM657" s="87"/>
      <c r="AGN657" s="87"/>
      <c r="AGO657" s="87"/>
      <c r="AGP657" s="87"/>
      <c r="AGQ657" s="87"/>
      <c r="AGR657" s="87"/>
      <c r="AGS657" s="87"/>
      <c r="AGT657" s="87"/>
      <c r="AGU657" s="87"/>
      <c r="AGV657" s="87"/>
      <c r="AGW657" s="87"/>
      <c r="AGX657" s="87"/>
      <c r="AGY657" s="87"/>
      <c r="AGZ657" s="87"/>
      <c r="AHA657" s="87"/>
      <c r="AHB657" s="87"/>
      <c r="AHC657" s="87"/>
      <c r="AHD657" s="87"/>
      <c r="AHE657" s="87"/>
      <c r="AHF657" s="87"/>
      <c r="AHG657" s="87"/>
      <c r="AHH657" s="87"/>
      <c r="AHI657" s="87"/>
      <c r="AHJ657" s="87"/>
      <c r="AHK657" s="87"/>
      <c r="AHL657" s="87"/>
      <c r="AHM657" s="87"/>
      <c r="AHN657" s="87"/>
      <c r="AHO657" s="87"/>
      <c r="AHP657" s="87"/>
      <c r="AHQ657" s="87"/>
      <c r="AHR657" s="87"/>
      <c r="AHS657" s="87"/>
      <c r="AHT657" s="87"/>
      <c r="AHU657" s="87"/>
      <c r="AHV657" s="87"/>
      <c r="AHW657" s="87"/>
      <c r="AHX657" s="87"/>
      <c r="AHY657" s="87"/>
      <c r="AHZ657" s="87"/>
      <c r="AIA657" s="87"/>
      <c r="AIB657" s="87"/>
      <c r="AIC657" s="87"/>
      <c r="AID657" s="87"/>
      <c r="AIE657" s="87"/>
      <c r="AIF657" s="87"/>
      <c r="AIG657" s="87"/>
      <c r="AIH657" s="87"/>
      <c r="AII657" s="87"/>
      <c r="AIJ657" s="87"/>
      <c r="AIK657" s="87"/>
      <c r="AIL657" s="87"/>
      <c r="AIM657" s="87"/>
      <c r="AIN657" s="87"/>
      <c r="AIO657" s="87"/>
      <c r="AIP657" s="87"/>
      <c r="AIQ657" s="87"/>
      <c r="AIR657" s="87"/>
      <c r="AIS657" s="87"/>
      <c r="AIT657" s="87"/>
      <c r="AIU657" s="87"/>
      <c r="AIV657" s="87"/>
      <c r="AIW657" s="87"/>
      <c r="AIX657" s="87"/>
      <c r="AIY657" s="87"/>
      <c r="AIZ657" s="87"/>
      <c r="AJA657" s="87"/>
      <c r="AJB657" s="87"/>
      <c r="AJC657" s="87"/>
      <c r="AJD657" s="87"/>
      <c r="AJE657" s="87"/>
      <c r="AJF657" s="87"/>
      <c r="AJG657" s="87"/>
      <c r="AJH657" s="87"/>
      <c r="AJI657" s="87"/>
      <c r="AJJ657" s="87"/>
      <c r="AJK657" s="87"/>
      <c r="AJL657" s="87"/>
      <c r="AJM657" s="87"/>
      <c r="AJN657" s="87"/>
      <c r="AJO657" s="87"/>
      <c r="AJP657" s="87"/>
      <c r="AJQ657" s="87"/>
      <c r="AJR657" s="87"/>
      <c r="AJS657" s="87"/>
      <c r="AJT657" s="87"/>
      <c r="AJU657" s="87"/>
      <c r="AJV657" s="87"/>
      <c r="AJW657" s="87"/>
      <c r="AJX657" s="87"/>
      <c r="AJY657" s="87"/>
      <c r="AJZ657" s="87"/>
      <c r="AKA657" s="87"/>
      <c r="AKB657" s="87"/>
      <c r="AKC657" s="87"/>
      <c r="AKD657" s="87"/>
      <c r="AKE657" s="87"/>
      <c r="AKF657" s="87"/>
      <c r="AKG657" s="87"/>
      <c r="AKH657" s="87"/>
      <c r="AKI657" s="87"/>
      <c r="AKJ657" s="87"/>
      <c r="AKK657" s="87"/>
      <c r="AKL657" s="87"/>
      <c r="AKM657" s="87"/>
      <c r="AKN657" s="87"/>
      <c r="AKO657" s="87"/>
      <c r="AKP657" s="87"/>
      <c r="AKQ657" s="87"/>
      <c r="AKR657" s="87"/>
      <c r="AKS657" s="87"/>
      <c r="AKT657" s="87"/>
      <c r="AKU657" s="87"/>
      <c r="AKV657" s="87"/>
      <c r="AKW657" s="87"/>
      <c r="AKX657" s="87"/>
      <c r="AKY657" s="87"/>
      <c r="AKZ657" s="87"/>
      <c r="ALA657" s="87"/>
      <c r="ALB657" s="87"/>
      <c r="ALC657" s="87"/>
      <c r="ALD657" s="87"/>
      <c r="ALE657" s="87"/>
      <c r="ALF657" s="87"/>
      <c r="ALG657" s="87"/>
      <c r="ALH657" s="87"/>
      <c r="ALI657" s="87"/>
      <c r="ALJ657" s="87"/>
      <c r="ALK657" s="87"/>
      <c r="ALL657" s="87"/>
      <c r="ALM657" s="87"/>
      <c r="ALN657" s="87"/>
      <c r="ALO657" s="87"/>
      <c r="ALP657" s="87"/>
      <c r="ALQ657" s="87"/>
      <c r="ALR657" s="87"/>
      <c r="ALS657" s="87"/>
      <c r="ALT657" s="87"/>
      <c r="ALU657" s="87"/>
      <c r="ALV657" s="87"/>
      <c r="ALW657" s="87"/>
      <c r="ALX657" s="87"/>
      <c r="ALY657" s="87"/>
      <c r="ALZ657" s="87"/>
      <c r="AMA657" s="87"/>
      <c r="AMB657" s="87"/>
      <c r="AMC657" s="87"/>
      <c r="AMD657" s="87"/>
      <c r="AME657" s="87"/>
      <c r="AMF657" s="87"/>
      <c r="AMG657" s="87"/>
      <c r="AMH657" s="87"/>
      <c r="AMI657" s="87"/>
      <c r="AMJ657" s="87"/>
      <c r="AMK657" s="87"/>
      <c r="AML657" s="87"/>
      <c r="AMM657" s="87"/>
      <c r="AMN657" s="87"/>
      <c r="AMO657" s="87"/>
      <c r="AMP657" s="87"/>
      <c r="AMQ657" s="87"/>
      <c r="AMR657" s="87"/>
      <c r="AMS657" s="87"/>
      <c r="AMT657" s="87"/>
      <c r="AMU657" s="87"/>
      <c r="AMV657" s="87"/>
      <c r="AMW657" s="87"/>
      <c r="AMX657" s="87"/>
      <c r="AMY657" s="87"/>
      <c r="AMZ657" s="87"/>
      <c r="ANA657" s="87"/>
      <c r="ANB657" s="87"/>
      <c r="ANC657" s="87"/>
      <c r="AND657" s="87"/>
      <c r="ANE657" s="87"/>
      <c r="ANF657" s="87"/>
      <c r="ANG657" s="87"/>
      <c r="ANH657" s="87"/>
      <c r="ANI657" s="87"/>
      <c r="ANJ657" s="87"/>
      <c r="ANK657" s="87"/>
      <c r="ANL657" s="87"/>
      <c r="ANM657" s="87"/>
      <c r="ANN657" s="87"/>
      <c r="ANO657" s="87"/>
      <c r="ANP657" s="87"/>
      <c r="ANQ657" s="87"/>
      <c r="ANR657" s="87"/>
      <c r="ANS657" s="87"/>
      <c r="ANT657" s="87"/>
      <c r="ANU657" s="87"/>
      <c r="ANV657" s="87"/>
      <c r="ANW657" s="87"/>
      <c r="ANX657" s="87"/>
      <c r="ANY657" s="87"/>
      <c r="ANZ657" s="87"/>
      <c r="AOA657" s="87"/>
      <c r="AOB657" s="87"/>
      <c r="AOC657" s="87"/>
      <c r="AOD657" s="87"/>
      <c r="AOE657" s="87"/>
      <c r="AOF657" s="87"/>
      <c r="AOG657" s="87"/>
      <c r="AOH657" s="87"/>
      <c r="AOI657" s="87"/>
      <c r="AOJ657" s="87"/>
      <c r="AOK657" s="87"/>
      <c r="AOL657" s="87"/>
      <c r="AOM657" s="87"/>
      <c r="AON657" s="87"/>
      <c r="AOO657" s="87"/>
      <c r="AOP657" s="87"/>
      <c r="AOQ657" s="87"/>
      <c r="AOR657" s="87"/>
      <c r="AOS657" s="87"/>
      <c r="AOT657" s="87"/>
      <c r="AOU657" s="87"/>
      <c r="AOV657" s="87"/>
      <c r="AOW657" s="87"/>
      <c r="AOX657" s="87"/>
      <c r="AOY657" s="87"/>
      <c r="AOZ657" s="87"/>
      <c r="APA657" s="87"/>
      <c r="APB657" s="87"/>
      <c r="APC657" s="87"/>
      <c r="APD657" s="87"/>
      <c r="APE657" s="87"/>
      <c r="APF657" s="87"/>
      <c r="APG657" s="87"/>
      <c r="APH657" s="87"/>
      <c r="API657" s="87"/>
      <c r="APJ657" s="87"/>
      <c r="APK657" s="87"/>
      <c r="APL657" s="87"/>
      <c r="APM657" s="87"/>
      <c r="APN657" s="87"/>
      <c r="APO657" s="87"/>
      <c r="APP657" s="87"/>
      <c r="APQ657" s="87"/>
      <c r="APR657" s="87"/>
      <c r="APS657" s="87"/>
      <c r="APT657" s="87"/>
      <c r="APU657" s="87"/>
      <c r="APV657" s="87"/>
      <c r="APW657" s="87"/>
      <c r="APX657" s="87"/>
      <c r="APY657" s="87"/>
      <c r="APZ657" s="87"/>
      <c r="AQA657" s="87"/>
      <c r="AQB657" s="87"/>
      <c r="AQC657" s="87"/>
      <c r="AQD657" s="87"/>
      <c r="AQE657" s="87"/>
      <c r="AQF657" s="87"/>
      <c r="AQG657" s="87"/>
      <c r="AQH657" s="87"/>
      <c r="AQI657" s="87"/>
      <c r="AQJ657" s="87"/>
      <c r="AQK657" s="87"/>
      <c r="AQL657" s="87"/>
      <c r="AQM657" s="87"/>
      <c r="AQN657" s="87"/>
      <c r="AQO657" s="87"/>
      <c r="AQP657" s="87"/>
      <c r="AQQ657" s="87"/>
      <c r="AQR657" s="87"/>
      <c r="AQS657" s="87"/>
      <c r="AQT657" s="87"/>
      <c r="AQU657" s="87"/>
      <c r="AQV657" s="87"/>
      <c r="AQW657" s="87"/>
      <c r="AQX657" s="87"/>
      <c r="AQY657" s="87"/>
      <c r="AQZ657" s="87"/>
      <c r="ARA657" s="87"/>
      <c r="ARB657" s="87"/>
      <c r="ARC657" s="87"/>
      <c r="ARD657" s="87"/>
      <c r="ARE657" s="87"/>
      <c r="ARF657" s="87"/>
      <c r="ARG657" s="87"/>
      <c r="ARH657" s="87"/>
      <c r="ARI657" s="87"/>
      <c r="ARJ657" s="87"/>
      <c r="ARK657" s="87"/>
      <c r="ARL657" s="87"/>
      <c r="ARM657" s="87"/>
      <c r="ARN657" s="87"/>
      <c r="ARO657" s="87"/>
      <c r="ARP657" s="87"/>
      <c r="ARQ657" s="87"/>
      <c r="ARR657" s="87"/>
      <c r="ARS657" s="87"/>
      <c r="ART657" s="87"/>
      <c r="ARU657" s="87"/>
      <c r="ARV657" s="87"/>
      <c r="ARW657" s="87"/>
      <c r="ARX657" s="87"/>
      <c r="ARY657" s="87"/>
      <c r="ARZ657" s="87"/>
      <c r="ASA657" s="87"/>
      <c r="ASB657" s="87"/>
      <c r="ASC657" s="87"/>
      <c r="ASD657" s="87"/>
      <c r="ASE657" s="87"/>
      <c r="ASF657" s="87"/>
      <c r="ASG657" s="87"/>
      <c r="ASH657" s="87"/>
      <c r="ASI657" s="87"/>
      <c r="ASJ657" s="87"/>
      <c r="ASK657" s="87"/>
      <c r="ASL657" s="87"/>
      <c r="ASM657" s="87"/>
      <c r="ASN657" s="87"/>
      <c r="ASO657" s="87"/>
      <c r="ASP657" s="87"/>
      <c r="ASQ657" s="87"/>
      <c r="ASR657" s="87"/>
      <c r="ASS657" s="87"/>
      <c r="AST657" s="87"/>
      <c r="ASU657" s="87"/>
      <c r="ASV657" s="87"/>
      <c r="ASW657" s="87"/>
      <c r="ASX657" s="87"/>
      <c r="ASY657" s="87"/>
      <c r="ASZ657" s="87"/>
      <c r="ATA657" s="87"/>
      <c r="ATB657" s="87"/>
      <c r="ATC657" s="87"/>
      <c r="ATD657" s="87"/>
      <c r="ATE657" s="87"/>
      <c r="ATF657" s="87"/>
      <c r="ATG657" s="87"/>
      <c r="ATH657" s="87"/>
      <c r="ATI657" s="87"/>
      <c r="ATJ657" s="87"/>
      <c r="ATK657" s="87"/>
      <c r="ATL657" s="87"/>
      <c r="ATM657" s="87"/>
      <c r="ATN657" s="87"/>
      <c r="ATO657" s="87"/>
      <c r="ATP657" s="87"/>
      <c r="ATQ657" s="87"/>
      <c r="ATR657" s="87"/>
      <c r="ATS657" s="87"/>
      <c r="ATT657" s="87"/>
      <c r="ATU657" s="87"/>
      <c r="ATV657" s="87"/>
      <c r="ATW657" s="87"/>
      <c r="ATX657" s="87"/>
      <c r="ATY657" s="87"/>
      <c r="ATZ657" s="87"/>
      <c r="AUA657" s="87"/>
      <c r="AUB657" s="87"/>
      <c r="AUC657" s="87"/>
      <c r="AUD657" s="87"/>
      <c r="AUE657" s="87"/>
      <c r="AUF657" s="87"/>
      <c r="AUG657" s="87"/>
      <c r="AUH657" s="87"/>
      <c r="AUI657" s="87"/>
      <c r="AUJ657" s="87"/>
      <c r="AUK657" s="87"/>
      <c r="AUL657" s="87"/>
      <c r="AUM657" s="87"/>
      <c r="AUN657" s="87"/>
      <c r="AUO657" s="87"/>
      <c r="AUP657" s="87"/>
      <c r="AUQ657" s="87"/>
      <c r="AUR657" s="87"/>
      <c r="AUS657" s="87"/>
      <c r="AUT657" s="87"/>
      <c r="AUU657" s="87"/>
      <c r="AUV657" s="87"/>
      <c r="AUW657" s="87"/>
      <c r="AUX657" s="87"/>
      <c r="AUY657" s="87"/>
      <c r="AUZ657" s="87"/>
      <c r="AVA657" s="87"/>
      <c r="AVB657" s="87"/>
      <c r="AVC657" s="87"/>
      <c r="AVD657" s="87"/>
      <c r="AVE657" s="87"/>
      <c r="AVF657" s="87"/>
      <c r="AVG657" s="87"/>
      <c r="AVH657" s="87"/>
      <c r="AVI657" s="87"/>
      <c r="AVJ657" s="87"/>
      <c r="AVK657" s="87"/>
      <c r="AVL657" s="87"/>
      <c r="AVM657" s="87"/>
      <c r="AVN657" s="87"/>
      <c r="AVO657" s="87"/>
      <c r="AVP657" s="87"/>
      <c r="AVQ657" s="87"/>
      <c r="AVR657" s="87"/>
      <c r="AVS657" s="87"/>
      <c r="AVT657" s="87"/>
      <c r="AVU657" s="87"/>
      <c r="AVV657" s="87"/>
      <c r="AVW657" s="87"/>
      <c r="AVX657" s="87"/>
      <c r="AVY657" s="87"/>
      <c r="AVZ657" s="87"/>
      <c r="AWA657" s="87"/>
      <c r="AWB657" s="87"/>
      <c r="AWC657" s="87"/>
      <c r="AWD657" s="87"/>
      <c r="AWE657" s="87"/>
      <c r="AWF657" s="87"/>
      <c r="AWG657" s="87"/>
      <c r="AWH657" s="87"/>
      <c r="AWI657" s="87"/>
      <c r="AWJ657" s="87"/>
      <c r="AWK657" s="87"/>
      <c r="AWL657" s="87"/>
      <c r="AWM657" s="87"/>
      <c r="AWN657" s="87"/>
      <c r="AWO657" s="87"/>
      <c r="AWP657" s="87"/>
      <c r="AWQ657" s="87"/>
      <c r="AWR657" s="87"/>
      <c r="AWS657" s="87"/>
      <c r="AWT657" s="87"/>
      <c r="AWU657" s="87"/>
      <c r="AWV657" s="87"/>
      <c r="AWW657" s="87"/>
      <c r="AWX657" s="87"/>
      <c r="AWY657" s="87"/>
      <c r="AWZ657" s="87"/>
      <c r="AXA657" s="87"/>
      <c r="AXB657" s="87"/>
      <c r="AXC657" s="87"/>
      <c r="AXD657" s="87"/>
      <c r="AXE657" s="87"/>
      <c r="AXF657" s="87"/>
      <c r="AXG657" s="87"/>
      <c r="AXH657" s="87"/>
      <c r="AXI657" s="87"/>
      <c r="AXJ657" s="87"/>
      <c r="AXK657" s="87"/>
      <c r="AXL657" s="87"/>
      <c r="AXM657" s="87"/>
      <c r="AXN657" s="87"/>
      <c r="AXO657" s="87"/>
      <c r="AXP657" s="87"/>
      <c r="AXQ657" s="87"/>
      <c r="AXR657" s="87"/>
      <c r="AXS657" s="87"/>
      <c r="AXT657" s="87"/>
      <c r="AXU657" s="87"/>
      <c r="AXV657" s="87"/>
      <c r="AXW657" s="87"/>
      <c r="AXX657" s="87"/>
      <c r="AXY657" s="87"/>
      <c r="AXZ657" s="87"/>
      <c r="AYA657" s="87"/>
      <c r="AYB657" s="87"/>
      <c r="AYC657" s="87"/>
      <c r="AYD657" s="87"/>
      <c r="AYE657" s="87"/>
      <c r="AYF657" s="87"/>
      <c r="AYG657" s="87"/>
      <c r="AYH657" s="87"/>
      <c r="AYI657" s="87"/>
      <c r="AYJ657" s="87"/>
      <c r="AYK657" s="87"/>
      <c r="AYL657" s="87"/>
      <c r="AYM657" s="87"/>
      <c r="AYN657" s="87"/>
      <c r="AYO657" s="87"/>
      <c r="AYP657" s="87"/>
      <c r="AYQ657" s="87"/>
      <c r="AYR657" s="87"/>
      <c r="AYS657" s="87"/>
      <c r="AYT657" s="87"/>
      <c r="AYU657" s="87"/>
      <c r="AYV657" s="87"/>
      <c r="AYW657" s="87"/>
      <c r="AYX657" s="87"/>
      <c r="AYY657" s="87"/>
      <c r="AYZ657" s="87"/>
      <c r="AZA657" s="87"/>
      <c r="AZB657" s="87"/>
      <c r="AZC657" s="87"/>
      <c r="AZD657" s="87"/>
      <c r="AZE657" s="87"/>
      <c r="AZF657" s="87"/>
      <c r="AZG657" s="87"/>
      <c r="AZH657" s="87"/>
      <c r="AZI657" s="87"/>
      <c r="AZJ657" s="87"/>
      <c r="AZK657" s="87"/>
      <c r="AZL657" s="87"/>
      <c r="AZM657" s="87"/>
      <c r="AZN657" s="87"/>
      <c r="AZO657" s="87"/>
      <c r="AZP657" s="87"/>
      <c r="AZQ657" s="87"/>
      <c r="AZR657" s="87"/>
      <c r="AZS657" s="87"/>
      <c r="AZT657" s="87"/>
      <c r="AZU657" s="87"/>
      <c r="AZV657" s="87"/>
      <c r="AZW657" s="87"/>
      <c r="AZX657" s="87"/>
      <c r="AZY657" s="87"/>
      <c r="AZZ657" s="87"/>
      <c r="BAA657" s="87"/>
      <c r="BAB657" s="87"/>
      <c r="BAC657" s="87"/>
      <c r="BAD657" s="87"/>
      <c r="BAE657" s="87"/>
      <c r="BAF657" s="87"/>
      <c r="BAG657" s="87"/>
      <c r="BAH657" s="87"/>
      <c r="BAI657" s="87"/>
      <c r="BAJ657" s="87"/>
      <c r="BAK657" s="87"/>
      <c r="BAL657" s="87"/>
      <c r="BAM657" s="87"/>
      <c r="BAN657" s="87"/>
      <c r="BAO657" s="87"/>
      <c r="BAP657" s="87"/>
      <c r="BAQ657" s="87"/>
      <c r="BAR657" s="87"/>
      <c r="BAS657" s="87"/>
      <c r="BAT657" s="87"/>
      <c r="BAU657" s="87"/>
      <c r="BAV657" s="87"/>
      <c r="BAW657" s="87"/>
      <c r="BAX657" s="87"/>
      <c r="BAY657" s="87"/>
      <c r="BAZ657" s="87"/>
      <c r="BBA657" s="87"/>
      <c r="BBB657" s="87"/>
      <c r="BBC657" s="87"/>
      <c r="BBD657" s="87"/>
      <c r="BBE657" s="87"/>
      <c r="BBF657" s="87"/>
      <c r="BBG657" s="87"/>
      <c r="BBH657" s="87"/>
      <c r="BBI657" s="87"/>
      <c r="BBJ657" s="87"/>
      <c r="BBK657" s="87"/>
      <c r="BBL657" s="87"/>
      <c r="BBM657" s="87"/>
      <c r="BBN657" s="87"/>
      <c r="BBO657" s="87"/>
      <c r="BBP657" s="87"/>
      <c r="BBQ657" s="87"/>
      <c r="BBR657" s="87"/>
      <c r="BBS657" s="87"/>
      <c r="BBT657" s="87"/>
      <c r="BBU657" s="87"/>
      <c r="BBV657" s="87"/>
      <c r="BBW657" s="87"/>
      <c r="BBX657" s="87"/>
      <c r="BBY657" s="87"/>
      <c r="BBZ657" s="87"/>
      <c r="BCA657" s="87"/>
      <c r="BCB657" s="87"/>
      <c r="BCC657" s="87"/>
      <c r="BCD657" s="87"/>
      <c r="BCE657" s="87"/>
      <c r="BCF657" s="87"/>
      <c r="BCG657" s="87"/>
      <c r="BCH657" s="87"/>
      <c r="BCI657" s="87"/>
      <c r="BCJ657" s="87"/>
      <c r="BCK657" s="87"/>
      <c r="BCL657" s="87"/>
      <c r="BCM657" s="87"/>
      <c r="BCN657" s="87"/>
      <c r="BCO657" s="87"/>
      <c r="BCP657" s="87"/>
      <c r="BCQ657" s="87"/>
      <c r="BCR657" s="87"/>
      <c r="BCS657" s="87"/>
      <c r="BCT657" s="87"/>
      <c r="BCU657" s="87"/>
      <c r="BCV657" s="87"/>
      <c r="BCW657" s="87"/>
      <c r="BCX657" s="87"/>
      <c r="BCY657" s="87"/>
      <c r="BCZ657" s="87"/>
      <c r="BDA657" s="87"/>
      <c r="BDB657" s="87"/>
      <c r="BDC657" s="87"/>
      <c r="BDD657" s="87"/>
      <c r="BDE657" s="87"/>
      <c r="BDF657" s="87"/>
      <c r="BDG657" s="87"/>
      <c r="BDH657" s="87"/>
      <c r="BDI657" s="87"/>
      <c r="BDJ657" s="87"/>
      <c r="BDK657" s="87"/>
      <c r="BDL657" s="87"/>
      <c r="BDM657" s="87"/>
      <c r="BDN657" s="87"/>
      <c r="BDO657" s="87"/>
      <c r="BDP657" s="87"/>
      <c r="BDQ657" s="87"/>
      <c r="BDR657" s="87"/>
      <c r="BDS657" s="87"/>
      <c r="BDT657" s="87"/>
      <c r="BDU657" s="87"/>
      <c r="BDV657" s="87"/>
      <c r="BDW657" s="87"/>
      <c r="BDX657" s="87"/>
      <c r="BDY657" s="87"/>
      <c r="BDZ657" s="87"/>
      <c r="BEA657" s="87"/>
      <c r="BEB657" s="87"/>
      <c r="BEC657" s="87"/>
      <c r="BED657" s="87"/>
      <c r="BEE657" s="87"/>
      <c r="BEF657" s="87"/>
      <c r="BEG657" s="87"/>
      <c r="BEH657" s="87"/>
      <c r="BEI657" s="87"/>
      <c r="BEJ657" s="87"/>
      <c r="BEK657" s="87"/>
      <c r="BEL657" s="87"/>
      <c r="BEM657" s="87"/>
      <c r="BEN657" s="87"/>
      <c r="BEO657" s="87"/>
      <c r="BEP657" s="87"/>
      <c r="BEQ657" s="87"/>
      <c r="BER657" s="87"/>
      <c r="BES657" s="87"/>
      <c r="BET657" s="87"/>
      <c r="BEU657" s="87"/>
      <c r="BEV657" s="87"/>
      <c r="BEW657" s="87"/>
      <c r="BEX657" s="87"/>
      <c r="BEY657" s="87"/>
      <c r="BEZ657" s="87"/>
      <c r="BFA657" s="87"/>
      <c r="BFB657" s="87"/>
      <c r="BFC657" s="87"/>
      <c r="BFD657" s="87"/>
      <c r="BFE657" s="87"/>
      <c r="BFF657" s="87"/>
      <c r="BFG657" s="87"/>
      <c r="BFH657" s="87"/>
      <c r="BFI657" s="87"/>
      <c r="BFJ657" s="87"/>
      <c r="BFK657" s="87"/>
      <c r="BFL657" s="87"/>
      <c r="BFM657" s="87"/>
      <c r="BFN657" s="87"/>
      <c r="BFO657" s="87"/>
      <c r="BFP657" s="87"/>
      <c r="BFQ657" s="87"/>
      <c r="BFR657" s="87"/>
      <c r="BFS657" s="87"/>
      <c r="BFT657" s="87"/>
      <c r="BFU657" s="87"/>
      <c r="BFV657" s="87"/>
      <c r="BFW657" s="87"/>
      <c r="BFX657" s="87"/>
      <c r="BFY657" s="87"/>
      <c r="BFZ657" s="87"/>
      <c r="BGA657" s="87"/>
      <c r="BGB657" s="87"/>
      <c r="BGC657" s="87"/>
      <c r="BGD657" s="87"/>
      <c r="BGE657" s="87"/>
      <c r="BGF657" s="87"/>
      <c r="BGG657" s="87"/>
      <c r="BGH657" s="87"/>
      <c r="BGI657" s="87"/>
      <c r="BGJ657" s="87"/>
      <c r="BGK657" s="87"/>
      <c r="BGL657" s="87"/>
      <c r="BGM657" s="87"/>
      <c r="BGN657" s="87"/>
      <c r="BGO657" s="87"/>
      <c r="BGP657" s="87"/>
      <c r="BGQ657" s="87"/>
      <c r="BGR657" s="87"/>
      <c r="BGS657" s="87"/>
      <c r="BGT657" s="87"/>
      <c r="BGU657" s="87"/>
      <c r="BGV657" s="87"/>
      <c r="BGW657" s="87"/>
      <c r="BGX657" s="87"/>
      <c r="BGY657" s="87"/>
      <c r="BGZ657" s="87"/>
      <c r="BHA657" s="87"/>
      <c r="BHB657" s="87"/>
      <c r="BHC657" s="87"/>
      <c r="BHD657" s="87"/>
      <c r="BHE657" s="87"/>
      <c r="BHF657" s="87"/>
      <c r="BHG657" s="87"/>
      <c r="BHH657" s="87"/>
      <c r="BHI657" s="87"/>
      <c r="BHJ657" s="87"/>
      <c r="BHK657" s="87"/>
      <c r="BHL657" s="87"/>
      <c r="BHM657" s="87"/>
      <c r="BHN657" s="87"/>
      <c r="BHO657" s="87"/>
      <c r="BHP657" s="87"/>
      <c r="BHQ657" s="87"/>
      <c r="BHR657" s="87"/>
      <c r="BHS657" s="87"/>
      <c r="BHT657" s="87"/>
      <c r="BHU657" s="87"/>
      <c r="BHV657" s="87"/>
      <c r="BHW657" s="87"/>
      <c r="BHX657" s="87"/>
      <c r="BHY657" s="87"/>
      <c r="BHZ657" s="87"/>
      <c r="BIA657" s="87"/>
      <c r="BIB657" s="87"/>
      <c r="BIC657" s="87"/>
      <c r="BID657" s="87"/>
      <c r="BIE657" s="87"/>
      <c r="BIF657" s="87"/>
      <c r="BIG657" s="87"/>
      <c r="BIH657" s="87"/>
      <c r="BII657" s="87"/>
      <c r="BIJ657" s="87"/>
      <c r="BIK657" s="87"/>
      <c r="BIL657" s="87"/>
      <c r="BIM657" s="87"/>
      <c r="BIN657" s="87"/>
      <c r="BIO657" s="87"/>
      <c r="BIP657" s="87"/>
      <c r="BIQ657" s="87"/>
      <c r="BIR657" s="87"/>
      <c r="BIS657" s="87"/>
      <c r="BIT657" s="87"/>
      <c r="BIU657" s="87"/>
      <c r="BIV657" s="87"/>
      <c r="BIW657" s="87"/>
      <c r="BIX657" s="87"/>
      <c r="BIY657" s="87"/>
      <c r="BIZ657" s="87"/>
      <c r="BJA657" s="87"/>
      <c r="BJB657" s="87"/>
      <c r="BJC657" s="87"/>
      <c r="BJD657" s="87"/>
      <c r="BJE657" s="87"/>
      <c r="BJF657" s="87"/>
      <c r="BJG657" s="87"/>
      <c r="BJH657" s="87"/>
      <c r="BJI657" s="87"/>
      <c r="BJJ657" s="87"/>
      <c r="BJK657" s="87"/>
      <c r="BJL657" s="87"/>
      <c r="BJM657" s="87"/>
      <c r="BJN657" s="87"/>
      <c r="BJO657" s="87"/>
      <c r="BJP657" s="87"/>
      <c r="BJQ657" s="87"/>
      <c r="BJR657" s="87"/>
      <c r="BJS657" s="87"/>
      <c r="BJT657" s="87"/>
      <c r="BJU657" s="87"/>
      <c r="BJV657" s="87"/>
      <c r="BJW657" s="87"/>
      <c r="BJX657" s="87"/>
      <c r="BJY657" s="87"/>
      <c r="BJZ657" s="87"/>
      <c r="BKA657" s="87"/>
      <c r="BKB657" s="87"/>
      <c r="BKC657" s="87"/>
      <c r="BKD657" s="87"/>
      <c r="BKE657" s="87"/>
      <c r="BKF657" s="87"/>
      <c r="BKG657" s="87"/>
      <c r="BKH657" s="87"/>
      <c r="BKI657" s="87"/>
      <c r="BKJ657" s="87"/>
      <c r="BKK657" s="87"/>
      <c r="BKL657" s="87"/>
      <c r="BKM657" s="87"/>
      <c r="BKN657" s="87"/>
      <c r="BKO657" s="87"/>
      <c r="BKP657" s="87"/>
      <c r="BKQ657" s="87"/>
      <c r="BKR657" s="87"/>
      <c r="BKS657" s="87"/>
      <c r="BKT657" s="87"/>
      <c r="BKU657" s="87"/>
      <c r="BKV657" s="87"/>
      <c r="BKW657" s="87"/>
      <c r="BKX657" s="87"/>
      <c r="BKY657" s="87"/>
      <c r="BKZ657" s="87"/>
      <c r="BLA657" s="87"/>
      <c r="BLB657" s="87"/>
      <c r="BLC657" s="87"/>
      <c r="BLD657" s="87"/>
      <c r="BLE657" s="87"/>
      <c r="BLF657" s="87"/>
      <c r="BLG657" s="87"/>
      <c r="BLH657" s="87"/>
      <c r="BLI657" s="87"/>
      <c r="BLJ657" s="87"/>
      <c r="BLK657" s="87"/>
      <c r="BLL657" s="87"/>
      <c r="BLM657" s="87"/>
      <c r="BLN657" s="87"/>
      <c r="BLO657" s="87"/>
      <c r="BLP657" s="87"/>
      <c r="BLQ657" s="87"/>
      <c r="BLR657" s="87"/>
      <c r="BLS657" s="87"/>
      <c r="BLT657" s="87"/>
      <c r="BLU657" s="87"/>
      <c r="BLV657" s="87"/>
      <c r="BLW657" s="87"/>
      <c r="BLX657" s="87"/>
      <c r="BLY657" s="87"/>
      <c r="BLZ657" s="87"/>
      <c r="BMA657" s="87"/>
      <c r="BMB657" s="87"/>
      <c r="BMC657" s="87"/>
      <c r="BMD657" s="87"/>
      <c r="BME657" s="87"/>
      <c r="BMF657" s="87"/>
      <c r="BMG657" s="87"/>
      <c r="BMH657" s="87"/>
      <c r="BMI657" s="87"/>
      <c r="BMJ657" s="87"/>
      <c r="BMK657" s="87"/>
      <c r="BML657" s="87"/>
      <c r="BMM657" s="87"/>
      <c r="BMN657" s="87"/>
      <c r="BMO657" s="87"/>
      <c r="BMP657" s="87"/>
      <c r="BMQ657" s="87"/>
      <c r="BMR657" s="87"/>
      <c r="BMS657" s="87"/>
      <c r="BMT657" s="87"/>
      <c r="BMU657" s="87"/>
      <c r="BMV657" s="87"/>
      <c r="BMW657" s="87"/>
      <c r="BMX657" s="87"/>
      <c r="BMY657" s="87"/>
      <c r="BMZ657" s="87"/>
      <c r="BNA657" s="87"/>
      <c r="BNB657" s="87"/>
      <c r="BNC657" s="87"/>
      <c r="BND657" s="87"/>
      <c r="BNE657" s="87"/>
      <c r="BNF657" s="87"/>
      <c r="BNG657" s="87"/>
      <c r="BNH657" s="87"/>
      <c r="BNI657" s="87"/>
      <c r="BNJ657" s="87"/>
      <c r="BNK657" s="87"/>
      <c r="BNL657" s="87"/>
      <c r="BNM657" s="87"/>
      <c r="BNN657" s="87"/>
      <c r="BNO657" s="87"/>
      <c r="BNP657" s="87"/>
      <c r="BNQ657" s="87"/>
      <c r="BNR657" s="87"/>
      <c r="BNS657" s="87"/>
      <c r="BNT657" s="87"/>
      <c r="BNU657" s="87"/>
      <c r="BNV657" s="87"/>
      <c r="BNW657" s="87"/>
      <c r="BNX657" s="87"/>
      <c r="BNY657" s="87"/>
      <c r="BNZ657" s="87"/>
      <c r="BOA657" s="87"/>
      <c r="BOB657" s="87"/>
      <c r="BOC657" s="87"/>
      <c r="BOD657" s="87"/>
      <c r="BOE657" s="87"/>
      <c r="BOF657" s="87"/>
      <c r="BOG657" s="87"/>
      <c r="BOH657" s="87"/>
      <c r="BOI657" s="87"/>
      <c r="BOJ657" s="87"/>
      <c r="BOK657" s="87"/>
      <c r="BOL657" s="87"/>
      <c r="BOM657" s="87"/>
      <c r="BON657" s="87"/>
      <c r="BOO657" s="87"/>
      <c r="BOP657" s="87"/>
      <c r="BOQ657" s="87"/>
      <c r="BOR657" s="87"/>
      <c r="BOS657" s="87"/>
      <c r="BOT657" s="87"/>
      <c r="BOU657" s="87"/>
      <c r="BOV657" s="87"/>
      <c r="BOW657" s="87"/>
      <c r="BOX657" s="87"/>
      <c r="BOY657" s="87"/>
      <c r="BOZ657" s="87"/>
      <c r="BPA657" s="87"/>
      <c r="BPB657" s="87"/>
      <c r="BPC657" s="87"/>
      <c r="BPD657" s="87"/>
      <c r="BPE657" s="87"/>
      <c r="BPF657" s="87"/>
      <c r="BPG657" s="87"/>
      <c r="BPH657" s="87"/>
      <c r="BPI657" s="87"/>
      <c r="BPJ657" s="87"/>
      <c r="BPK657" s="87"/>
      <c r="BPL657" s="87"/>
      <c r="BPM657" s="87"/>
      <c r="BPN657" s="87"/>
      <c r="BPO657" s="87"/>
      <c r="BPP657" s="87"/>
      <c r="BPQ657" s="87"/>
      <c r="BPR657" s="87"/>
      <c r="BPS657" s="87"/>
      <c r="BPT657" s="87"/>
      <c r="BPU657" s="87"/>
      <c r="BPV657" s="87"/>
      <c r="BPW657" s="87"/>
      <c r="BPX657" s="87"/>
      <c r="BPY657" s="87"/>
      <c r="BPZ657" s="87"/>
      <c r="BQA657" s="87"/>
      <c r="BQB657" s="87"/>
      <c r="BQC657" s="87"/>
      <c r="BQD657" s="87"/>
      <c r="BQE657" s="87"/>
      <c r="BQF657" s="87"/>
      <c r="BQG657" s="87"/>
      <c r="BQH657" s="87"/>
      <c r="BQI657" s="87"/>
      <c r="BQJ657" s="87"/>
      <c r="BQK657" s="87"/>
      <c r="BQL657" s="87"/>
      <c r="BQM657" s="87"/>
      <c r="BQN657" s="87"/>
      <c r="BQO657" s="87"/>
      <c r="BQP657" s="87"/>
      <c r="BQQ657" s="87"/>
      <c r="BQR657" s="87"/>
      <c r="BQS657" s="87"/>
      <c r="BQT657" s="87"/>
      <c r="BQU657" s="87"/>
      <c r="BQV657" s="87"/>
      <c r="BQW657" s="87"/>
      <c r="BQX657" s="87"/>
      <c r="BQY657" s="87"/>
      <c r="BQZ657" s="87"/>
      <c r="BRA657" s="87"/>
      <c r="BRB657" s="87"/>
      <c r="BRC657" s="87"/>
      <c r="BRD657" s="87"/>
      <c r="BRE657" s="87"/>
      <c r="BRF657" s="87"/>
      <c r="BRG657" s="87"/>
      <c r="BRH657" s="87"/>
      <c r="BRI657" s="87"/>
      <c r="BRJ657" s="87"/>
      <c r="BRK657" s="87"/>
      <c r="BRL657" s="87"/>
      <c r="BRM657" s="87"/>
      <c r="BRN657" s="87"/>
      <c r="BRO657" s="87"/>
      <c r="BRP657" s="87"/>
      <c r="BRQ657" s="87"/>
      <c r="BRR657" s="87"/>
      <c r="BRS657" s="87"/>
      <c r="BRT657" s="87"/>
      <c r="BRU657" s="87"/>
      <c r="BRV657" s="87"/>
      <c r="BRW657" s="87"/>
      <c r="BRX657" s="87"/>
      <c r="BRY657" s="87"/>
      <c r="BRZ657" s="87"/>
      <c r="BSA657" s="87"/>
      <c r="BSB657" s="87"/>
      <c r="BSC657" s="87"/>
      <c r="BSD657" s="87"/>
      <c r="BSE657" s="87"/>
      <c r="BSF657" s="87"/>
      <c r="BSG657" s="87"/>
      <c r="BSH657" s="87"/>
      <c r="BSI657" s="87"/>
      <c r="BSJ657" s="87"/>
      <c r="BSK657" s="87"/>
      <c r="BSL657" s="87"/>
      <c r="BSM657" s="87"/>
      <c r="BSN657" s="87"/>
      <c r="BSO657" s="87"/>
      <c r="BSP657" s="87"/>
      <c r="BSQ657" s="87"/>
      <c r="BSR657" s="87"/>
      <c r="BSS657" s="87"/>
      <c r="BST657" s="87"/>
      <c r="BSU657" s="87"/>
      <c r="BSV657" s="87"/>
      <c r="BSW657" s="87"/>
      <c r="BSX657" s="87"/>
      <c r="BSY657" s="87"/>
      <c r="BSZ657" s="87"/>
      <c r="BTA657" s="87"/>
      <c r="BTB657" s="87"/>
      <c r="BTC657" s="87"/>
      <c r="BTD657" s="87"/>
      <c r="BTE657" s="87"/>
      <c r="BTF657" s="87"/>
      <c r="BTG657" s="87"/>
      <c r="BTH657" s="87"/>
      <c r="BTI657" s="87"/>
      <c r="BTJ657" s="87"/>
      <c r="BTK657" s="87"/>
      <c r="BTL657" s="87"/>
      <c r="BTM657" s="87"/>
      <c r="BTN657" s="87"/>
      <c r="BTO657" s="87"/>
      <c r="BTP657" s="87"/>
      <c r="BTQ657" s="87"/>
      <c r="BTR657" s="87"/>
      <c r="BTS657" s="87"/>
      <c r="BTT657" s="87"/>
      <c r="BTU657" s="87"/>
      <c r="BTV657" s="87"/>
      <c r="BTW657" s="87"/>
      <c r="BTX657" s="87"/>
      <c r="BTY657" s="87"/>
      <c r="BTZ657" s="87"/>
      <c r="BUA657" s="87"/>
      <c r="BUB657" s="87"/>
      <c r="BUC657" s="87"/>
      <c r="BUD657" s="87"/>
      <c r="BUE657" s="87"/>
      <c r="BUF657" s="87"/>
      <c r="BUG657" s="87"/>
      <c r="BUH657" s="87"/>
      <c r="BUI657" s="87"/>
      <c r="BUJ657" s="87"/>
      <c r="BUK657" s="87"/>
      <c r="BUL657" s="87"/>
      <c r="BUM657" s="87"/>
      <c r="BUN657" s="87"/>
      <c r="BUO657" s="87"/>
      <c r="BUP657" s="87"/>
      <c r="BUQ657" s="87"/>
      <c r="BUR657" s="87"/>
      <c r="BUS657" s="87"/>
      <c r="BUT657" s="87"/>
      <c r="BUU657" s="87"/>
      <c r="BUV657" s="87"/>
      <c r="BUW657" s="87"/>
      <c r="BUX657" s="87"/>
      <c r="BUY657" s="87"/>
      <c r="BUZ657" s="87"/>
      <c r="BVA657" s="87"/>
      <c r="BVB657" s="87"/>
      <c r="BVC657" s="87"/>
      <c r="BVD657" s="87"/>
      <c r="BVE657" s="87"/>
      <c r="BVF657" s="87"/>
      <c r="BVG657" s="87"/>
      <c r="BVH657" s="87"/>
      <c r="BVI657" s="87"/>
      <c r="BVJ657" s="87"/>
      <c r="BVK657" s="87"/>
      <c r="BVL657" s="87"/>
      <c r="BVM657" s="87"/>
      <c r="BVN657" s="87"/>
      <c r="BVO657" s="87"/>
      <c r="BVP657" s="87"/>
      <c r="BVQ657" s="87"/>
      <c r="BVR657" s="87"/>
      <c r="BVS657" s="87"/>
      <c r="BVT657" s="87"/>
      <c r="BVU657" s="87"/>
      <c r="BVV657" s="87"/>
      <c r="BVW657" s="87"/>
      <c r="BVX657" s="87"/>
      <c r="BVY657" s="87"/>
      <c r="BVZ657" s="87"/>
      <c r="BWA657" s="87"/>
      <c r="BWB657" s="87"/>
      <c r="BWC657" s="87"/>
      <c r="BWD657" s="87"/>
      <c r="BWE657" s="87"/>
      <c r="BWF657" s="87"/>
      <c r="BWG657" s="87"/>
      <c r="BWH657" s="87"/>
      <c r="BWI657" s="87"/>
      <c r="BWJ657" s="87"/>
      <c r="BWK657" s="87"/>
      <c r="BWL657" s="87"/>
      <c r="BWM657" s="87"/>
      <c r="BWN657" s="87"/>
      <c r="BWO657" s="87"/>
      <c r="BWP657" s="87"/>
      <c r="BWQ657" s="87"/>
      <c r="BWR657" s="87"/>
      <c r="BWS657" s="87"/>
      <c r="BWT657" s="87"/>
      <c r="BWU657" s="87"/>
      <c r="BWV657" s="87"/>
      <c r="BWW657" s="87"/>
      <c r="BWX657" s="87"/>
      <c r="BWY657" s="87"/>
      <c r="BWZ657" s="87"/>
      <c r="BXA657" s="87"/>
      <c r="BXB657" s="87"/>
      <c r="BXC657" s="87"/>
      <c r="BXD657" s="87"/>
      <c r="BXE657" s="87"/>
      <c r="BXF657" s="87"/>
      <c r="BXG657" s="87"/>
      <c r="BXH657" s="87"/>
      <c r="BXI657" s="87"/>
      <c r="BXJ657" s="87"/>
      <c r="BXK657" s="87"/>
      <c r="BXL657" s="87"/>
      <c r="BXM657" s="87"/>
      <c r="BXN657" s="87"/>
      <c r="BXO657" s="87"/>
      <c r="BXP657" s="87"/>
      <c r="BXQ657" s="87"/>
      <c r="BXR657" s="87"/>
      <c r="BXS657" s="87"/>
      <c r="BXT657" s="87"/>
      <c r="BXU657" s="87"/>
      <c r="BXV657" s="87"/>
      <c r="BXW657" s="87"/>
      <c r="BXX657" s="87"/>
      <c r="BXY657" s="87"/>
      <c r="BXZ657" s="87"/>
      <c r="BYA657" s="87"/>
      <c r="BYB657" s="87"/>
      <c r="BYC657" s="87"/>
      <c r="BYD657" s="87"/>
      <c r="BYE657" s="87"/>
      <c r="BYF657" s="87"/>
      <c r="BYG657" s="87"/>
      <c r="BYH657" s="87"/>
      <c r="BYI657" s="87"/>
      <c r="BYJ657" s="87"/>
      <c r="BYK657" s="87"/>
      <c r="BYL657" s="87"/>
      <c r="BYM657" s="87"/>
      <c r="BYN657" s="87"/>
      <c r="BYO657" s="87"/>
      <c r="BYP657" s="87"/>
      <c r="BYQ657" s="87"/>
      <c r="BYR657" s="87"/>
      <c r="BYS657" s="87"/>
      <c r="BYT657" s="87"/>
      <c r="BYU657" s="87"/>
      <c r="BYV657" s="87"/>
      <c r="BYW657" s="87"/>
      <c r="BYX657" s="87"/>
      <c r="BYY657" s="87"/>
      <c r="BYZ657" s="87"/>
      <c r="BZA657" s="87"/>
      <c r="BZB657" s="87"/>
      <c r="BZC657" s="87"/>
      <c r="BZD657" s="87"/>
      <c r="BZE657" s="87"/>
      <c r="BZF657" s="87"/>
      <c r="BZG657" s="87"/>
      <c r="BZH657" s="87"/>
      <c r="BZI657" s="87"/>
      <c r="BZJ657" s="87"/>
      <c r="BZK657" s="87"/>
      <c r="BZL657" s="87"/>
      <c r="BZM657" s="87"/>
      <c r="BZN657" s="87"/>
      <c r="BZO657" s="87"/>
      <c r="BZP657" s="87"/>
      <c r="BZQ657" s="87"/>
      <c r="BZR657" s="87"/>
      <c r="BZS657" s="87"/>
      <c r="BZT657" s="87"/>
      <c r="BZU657" s="87"/>
      <c r="BZV657" s="87"/>
      <c r="BZW657" s="87"/>
      <c r="BZX657" s="87"/>
      <c r="BZY657" s="87"/>
      <c r="BZZ657" s="87"/>
      <c r="CAA657" s="87"/>
      <c r="CAB657" s="87"/>
      <c r="CAC657" s="87"/>
      <c r="CAD657" s="87"/>
      <c r="CAE657" s="87"/>
      <c r="CAF657" s="87"/>
      <c r="CAG657" s="87"/>
      <c r="CAH657" s="87"/>
      <c r="CAI657" s="87"/>
      <c r="CAJ657" s="87"/>
      <c r="CAK657" s="87"/>
      <c r="CAL657" s="87"/>
      <c r="CAM657" s="87"/>
      <c r="CAN657" s="87"/>
      <c r="CAO657" s="87"/>
      <c r="CAP657" s="87"/>
      <c r="CAQ657" s="87"/>
      <c r="CAR657" s="87"/>
      <c r="CAS657" s="87"/>
      <c r="CAT657" s="87"/>
      <c r="CAU657" s="87"/>
      <c r="CAV657" s="87"/>
      <c r="CAW657" s="87"/>
      <c r="CAX657" s="87"/>
      <c r="CAY657" s="87"/>
      <c r="CAZ657" s="87"/>
      <c r="CBA657" s="87"/>
      <c r="CBB657" s="87"/>
      <c r="CBC657" s="87"/>
      <c r="CBD657" s="87"/>
      <c r="CBE657" s="87"/>
      <c r="CBF657" s="87"/>
      <c r="CBG657" s="87"/>
      <c r="CBH657" s="87"/>
      <c r="CBI657" s="87"/>
      <c r="CBJ657" s="87"/>
      <c r="CBK657" s="87"/>
      <c r="CBL657" s="87"/>
      <c r="CBM657" s="87"/>
      <c r="CBN657" s="87"/>
      <c r="CBO657" s="87"/>
      <c r="CBP657" s="87"/>
      <c r="CBQ657" s="87"/>
      <c r="CBR657" s="87"/>
      <c r="CBS657" s="87"/>
    </row>
    <row r="658" spans="1:2099" s="83" customFormat="1" ht="120" customHeight="1" x14ac:dyDescent="0.4">
      <c r="A658" s="129"/>
      <c r="B658" s="257" t="s">
        <v>666</v>
      </c>
      <c r="C658" s="245" t="s">
        <v>1241</v>
      </c>
      <c r="D658" s="150" t="s">
        <v>389</v>
      </c>
      <c r="E658" s="140" t="s">
        <v>632</v>
      </c>
      <c r="F658" s="199" t="s">
        <v>117</v>
      </c>
      <c r="G658" s="199" t="s">
        <v>1661</v>
      </c>
      <c r="H658" s="200">
        <v>1.9</v>
      </c>
      <c r="I658" s="201">
        <v>5060718718968</v>
      </c>
      <c r="J658" s="207">
        <v>104</v>
      </c>
      <c r="K658" s="272">
        <v>80</v>
      </c>
      <c r="L658" s="272">
        <v>40</v>
      </c>
      <c r="M658" s="129"/>
      <c r="N658" s="295">
        <f t="shared" si="9"/>
        <v>0</v>
      </c>
      <c r="O658" s="87"/>
      <c r="P658" s="89"/>
      <c r="Q658" s="37"/>
      <c r="R658" s="86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  <c r="DK658" s="87"/>
      <c r="DL658" s="87"/>
      <c r="DM658" s="87"/>
      <c r="DN658" s="87"/>
      <c r="DO658" s="87"/>
      <c r="DP658" s="87"/>
      <c r="DQ658" s="87"/>
      <c r="DR658" s="87"/>
      <c r="DS658" s="87"/>
      <c r="DT658" s="87"/>
      <c r="DU658" s="87"/>
      <c r="DV658" s="87"/>
      <c r="DW658" s="87"/>
      <c r="DX658" s="87"/>
      <c r="DY658" s="87"/>
      <c r="DZ658" s="87"/>
      <c r="EA658" s="87"/>
      <c r="EB658" s="87"/>
      <c r="EC658" s="87"/>
      <c r="ED658" s="87"/>
      <c r="EE658" s="87"/>
      <c r="EF658" s="87"/>
      <c r="EG658" s="87"/>
      <c r="EH658" s="87"/>
      <c r="EI658" s="87"/>
      <c r="EJ658" s="87"/>
      <c r="EK658" s="87"/>
      <c r="EL658" s="87"/>
      <c r="EM658" s="87"/>
      <c r="EN658" s="87"/>
      <c r="EO658" s="87"/>
      <c r="EP658" s="87"/>
      <c r="EQ658" s="87"/>
      <c r="ER658" s="87"/>
      <c r="ES658" s="87"/>
      <c r="ET658" s="87"/>
      <c r="EU658" s="87"/>
      <c r="EV658" s="87"/>
      <c r="EW658" s="87"/>
      <c r="EX658" s="87"/>
      <c r="EY658" s="87"/>
      <c r="EZ658" s="87"/>
      <c r="FA658" s="87"/>
      <c r="FB658" s="87"/>
      <c r="FC658" s="87"/>
      <c r="FD658" s="87"/>
      <c r="FE658" s="87"/>
      <c r="FF658" s="87"/>
      <c r="FG658" s="87"/>
      <c r="FH658" s="87"/>
      <c r="FI658" s="87"/>
      <c r="FJ658" s="87"/>
      <c r="FK658" s="87"/>
      <c r="FL658" s="87"/>
      <c r="FM658" s="87"/>
      <c r="FN658" s="87"/>
      <c r="FO658" s="87"/>
      <c r="FP658" s="87"/>
      <c r="FQ658" s="87"/>
      <c r="FR658" s="87"/>
      <c r="FS658" s="87"/>
      <c r="FT658" s="87"/>
      <c r="FU658" s="87"/>
      <c r="FV658" s="87"/>
      <c r="FW658" s="87"/>
      <c r="FX658" s="87"/>
      <c r="FY658" s="87"/>
      <c r="FZ658" s="87"/>
      <c r="GA658" s="87"/>
      <c r="GB658" s="87"/>
      <c r="GC658" s="87"/>
      <c r="GD658" s="87"/>
      <c r="GE658" s="87"/>
      <c r="GF658" s="87"/>
      <c r="GG658" s="87"/>
      <c r="GH658" s="87"/>
      <c r="GI658" s="87"/>
      <c r="GJ658" s="87"/>
      <c r="GK658" s="87"/>
      <c r="GL658" s="87"/>
      <c r="GM658" s="87"/>
      <c r="GN658" s="87"/>
      <c r="GO658" s="87"/>
      <c r="GP658" s="87"/>
      <c r="GQ658" s="87"/>
      <c r="GR658" s="87"/>
      <c r="GS658" s="87"/>
      <c r="GT658" s="87"/>
      <c r="GU658" s="87"/>
      <c r="GV658" s="87"/>
      <c r="GW658" s="87"/>
      <c r="GX658" s="87"/>
      <c r="GY658" s="87"/>
      <c r="GZ658" s="87"/>
      <c r="HA658" s="87"/>
      <c r="HB658" s="87"/>
      <c r="HC658" s="87"/>
      <c r="HD658" s="87"/>
      <c r="HE658" s="87"/>
      <c r="HF658" s="87"/>
      <c r="HG658" s="87"/>
      <c r="HH658" s="87"/>
      <c r="HI658" s="87"/>
      <c r="HJ658" s="87"/>
      <c r="HK658" s="87"/>
      <c r="HL658" s="87"/>
      <c r="HM658" s="87"/>
      <c r="HN658" s="87"/>
      <c r="HO658" s="87"/>
      <c r="HP658" s="87"/>
      <c r="HQ658" s="87"/>
      <c r="HR658" s="87"/>
      <c r="HS658" s="87"/>
      <c r="HT658" s="87"/>
      <c r="HU658" s="87"/>
      <c r="HV658" s="87"/>
      <c r="HW658" s="87"/>
      <c r="HX658" s="87"/>
      <c r="HY658" s="87"/>
      <c r="HZ658" s="87"/>
      <c r="IA658" s="87"/>
      <c r="IB658" s="87"/>
      <c r="IC658" s="87"/>
      <c r="ID658" s="87"/>
      <c r="IE658" s="87"/>
      <c r="IF658" s="87"/>
      <c r="IG658" s="87"/>
      <c r="IH658" s="87"/>
      <c r="II658" s="87"/>
      <c r="IJ658" s="87"/>
      <c r="IK658" s="87"/>
      <c r="IL658" s="87"/>
      <c r="IM658" s="87"/>
      <c r="IN658" s="87"/>
      <c r="IO658" s="87"/>
      <c r="IP658" s="87"/>
      <c r="IQ658" s="87"/>
      <c r="IR658" s="87"/>
      <c r="IS658" s="87"/>
      <c r="IT658" s="87"/>
      <c r="IU658" s="87"/>
      <c r="IV658" s="87"/>
      <c r="IW658" s="87"/>
      <c r="IX658" s="87"/>
      <c r="IY658" s="87"/>
      <c r="IZ658" s="87"/>
      <c r="JA658" s="87"/>
      <c r="JB658" s="87"/>
      <c r="JC658" s="87"/>
      <c r="JD658" s="87"/>
      <c r="JE658" s="87"/>
      <c r="JF658" s="87"/>
      <c r="JG658" s="87"/>
      <c r="JH658" s="87"/>
      <c r="JI658" s="87"/>
      <c r="JJ658" s="87"/>
      <c r="JK658" s="87"/>
      <c r="JL658" s="87"/>
      <c r="JM658" s="87"/>
      <c r="JN658" s="87"/>
      <c r="JO658" s="87"/>
      <c r="JP658" s="87"/>
      <c r="JQ658" s="87"/>
      <c r="JR658" s="87"/>
      <c r="JS658" s="87"/>
      <c r="JT658" s="87"/>
      <c r="JU658" s="87"/>
      <c r="JV658" s="87"/>
      <c r="JW658" s="87"/>
      <c r="JX658" s="87"/>
      <c r="JY658" s="87"/>
      <c r="JZ658" s="87"/>
      <c r="KA658" s="87"/>
      <c r="KB658" s="87"/>
      <c r="KC658" s="87"/>
      <c r="KD658" s="87"/>
      <c r="KE658" s="87"/>
      <c r="KF658" s="87"/>
      <c r="KG658" s="87"/>
      <c r="KH658" s="87"/>
      <c r="KI658" s="87"/>
      <c r="KJ658" s="87"/>
      <c r="KK658" s="87"/>
      <c r="KL658" s="87"/>
      <c r="KM658" s="87"/>
      <c r="KN658" s="87"/>
      <c r="KO658" s="87"/>
      <c r="KP658" s="87"/>
      <c r="KQ658" s="87"/>
      <c r="KR658" s="87"/>
      <c r="KS658" s="87"/>
      <c r="KT658" s="87"/>
      <c r="KU658" s="87"/>
      <c r="KV658" s="87"/>
      <c r="KW658" s="87"/>
      <c r="KX658" s="87"/>
      <c r="KY658" s="87"/>
      <c r="KZ658" s="87"/>
      <c r="LA658" s="87"/>
      <c r="LB658" s="87"/>
      <c r="LC658" s="87"/>
      <c r="LD658" s="87"/>
      <c r="LE658" s="87"/>
      <c r="LF658" s="87"/>
      <c r="LG658" s="87"/>
      <c r="LH658" s="87"/>
      <c r="LI658" s="87"/>
      <c r="LJ658" s="87"/>
      <c r="LK658" s="87"/>
      <c r="LL658" s="87"/>
      <c r="LM658" s="87"/>
      <c r="LN658" s="87"/>
      <c r="LO658" s="87"/>
      <c r="LP658" s="87"/>
      <c r="LQ658" s="87"/>
      <c r="LR658" s="87"/>
      <c r="LS658" s="87"/>
      <c r="LT658" s="87"/>
      <c r="LU658" s="87"/>
      <c r="LV658" s="87"/>
      <c r="LW658" s="87"/>
      <c r="LX658" s="87"/>
      <c r="LY658" s="87"/>
      <c r="LZ658" s="87"/>
      <c r="MA658" s="87"/>
      <c r="MB658" s="87"/>
      <c r="MC658" s="87"/>
      <c r="MD658" s="87"/>
      <c r="ME658" s="87"/>
      <c r="MF658" s="87"/>
      <c r="MG658" s="87"/>
      <c r="MH658" s="87"/>
      <c r="MI658" s="87"/>
      <c r="MJ658" s="87"/>
      <c r="MK658" s="87"/>
      <c r="ML658" s="87"/>
      <c r="MM658" s="87"/>
      <c r="MN658" s="87"/>
      <c r="MO658" s="87"/>
      <c r="MP658" s="87"/>
      <c r="MQ658" s="87"/>
      <c r="MR658" s="87"/>
      <c r="MS658" s="87"/>
      <c r="MT658" s="87"/>
      <c r="MU658" s="87"/>
      <c r="MV658" s="87"/>
      <c r="MW658" s="87"/>
      <c r="MX658" s="87"/>
      <c r="MY658" s="87"/>
      <c r="MZ658" s="87"/>
      <c r="NA658" s="87"/>
      <c r="NB658" s="87"/>
      <c r="NC658" s="87"/>
      <c r="ND658" s="87"/>
      <c r="NE658" s="87"/>
      <c r="NF658" s="87"/>
      <c r="NG658" s="87"/>
      <c r="NH658" s="87"/>
      <c r="NI658" s="87"/>
      <c r="NJ658" s="87"/>
      <c r="NK658" s="87"/>
      <c r="NL658" s="87"/>
      <c r="NM658" s="87"/>
      <c r="NN658" s="87"/>
      <c r="NO658" s="87"/>
      <c r="NP658" s="87"/>
      <c r="NQ658" s="87"/>
      <c r="NR658" s="87"/>
      <c r="NS658" s="87"/>
      <c r="NT658" s="87"/>
      <c r="NU658" s="87"/>
      <c r="NV658" s="87"/>
      <c r="NW658" s="87"/>
      <c r="NX658" s="87"/>
      <c r="NY658" s="87"/>
      <c r="NZ658" s="87"/>
      <c r="OA658" s="87"/>
      <c r="OB658" s="87"/>
      <c r="OC658" s="87"/>
      <c r="OD658" s="87"/>
      <c r="OE658" s="87"/>
      <c r="OF658" s="87"/>
      <c r="OG658" s="87"/>
      <c r="OH658" s="87"/>
      <c r="OI658" s="87"/>
      <c r="OJ658" s="87"/>
      <c r="OK658" s="87"/>
      <c r="OL658" s="87"/>
      <c r="OM658" s="87"/>
      <c r="ON658" s="87"/>
      <c r="OO658" s="87"/>
      <c r="OP658" s="87"/>
      <c r="OQ658" s="87"/>
      <c r="OR658" s="87"/>
      <c r="OS658" s="87"/>
      <c r="OT658" s="87"/>
      <c r="OU658" s="87"/>
      <c r="OV658" s="87"/>
      <c r="OW658" s="87"/>
      <c r="OX658" s="87"/>
      <c r="OY658" s="87"/>
      <c r="OZ658" s="87"/>
      <c r="PA658" s="87"/>
      <c r="PB658" s="87"/>
      <c r="PC658" s="87"/>
      <c r="PD658" s="87"/>
      <c r="PE658" s="87"/>
      <c r="PF658" s="87"/>
      <c r="PG658" s="87"/>
      <c r="PH658" s="87"/>
      <c r="PI658" s="87"/>
      <c r="PJ658" s="87"/>
      <c r="PK658" s="87"/>
      <c r="PL658" s="87"/>
      <c r="PM658" s="87"/>
      <c r="PN658" s="87"/>
      <c r="PO658" s="87"/>
      <c r="PP658" s="87"/>
      <c r="PQ658" s="87"/>
      <c r="PR658" s="87"/>
      <c r="PS658" s="87"/>
      <c r="PT658" s="87"/>
      <c r="PU658" s="87"/>
      <c r="PV658" s="87"/>
      <c r="PW658" s="87"/>
      <c r="PX658" s="87"/>
      <c r="PY658" s="87"/>
      <c r="PZ658" s="87"/>
      <c r="QA658" s="87"/>
      <c r="QB658" s="87"/>
      <c r="QC658" s="87"/>
      <c r="QD658" s="87"/>
      <c r="QE658" s="87"/>
      <c r="QF658" s="87"/>
      <c r="QG658" s="87"/>
      <c r="QH658" s="87"/>
      <c r="QI658" s="87"/>
      <c r="QJ658" s="87"/>
      <c r="QK658" s="87"/>
      <c r="QL658" s="87"/>
      <c r="QM658" s="87"/>
      <c r="QN658" s="87"/>
      <c r="QO658" s="87"/>
      <c r="QP658" s="87"/>
      <c r="QQ658" s="87"/>
      <c r="QR658" s="87"/>
      <c r="QS658" s="87"/>
      <c r="QT658" s="87"/>
      <c r="QU658" s="87"/>
      <c r="QV658" s="87"/>
      <c r="QW658" s="87"/>
      <c r="QX658" s="87"/>
      <c r="QY658" s="87"/>
      <c r="QZ658" s="87"/>
      <c r="RA658" s="87"/>
      <c r="RB658" s="87"/>
      <c r="RC658" s="87"/>
      <c r="RD658" s="87"/>
      <c r="RE658" s="87"/>
      <c r="RF658" s="87"/>
      <c r="RG658" s="87"/>
      <c r="RH658" s="87"/>
      <c r="RI658" s="87"/>
      <c r="RJ658" s="87"/>
      <c r="RK658" s="87"/>
      <c r="RL658" s="87"/>
      <c r="RM658" s="87"/>
      <c r="RN658" s="87"/>
      <c r="RO658" s="87"/>
      <c r="RP658" s="87"/>
      <c r="RQ658" s="87"/>
      <c r="RR658" s="87"/>
      <c r="RS658" s="87"/>
      <c r="RT658" s="87"/>
      <c r="RU658" s="87"/>
      <c r="RV658" s="87"/>
      <c r="RW658" s="87"/>
      <c r="RX658" s="87"/>
      <c r="RY658" s="87"/>
      <c r="RZ658" s="87"/>
      <c r="SA658" s="87"/>
      <c r="SB658" s="87"/>
      <c r="SC658" s="87"/>
      <c r="SD658" s="87"/>
      <c r="SE658" s="87"/>
      <c r="SF658" s="87"/>
      <c r="SG658" s="87"/>
      <c r="SH658" s="87"/>
      <c r="SI658" s="87"/>
      <c r="SJ658" s="87"/>
      <c r="SK658" s="87"/>
      <c r="SL658" s="87"/>
      <c r="SM658" s="87"/>
      <c r="SN658" s="87"/>
      <c r="SO658" s="87"/>
      <c r="SP658" s="87"/>
      <c r="SQ658" s="87"/>
      <c r="SR658" s="87"/>
      <c r="SS658" s="87"/>
      <c r="ST658" s="87"/>
      <c r="SU658" s="87"/>
      <c r="SV658" s="87"/>
      <c r="SW658" s="87"/>
      <c r="SX658" s="87"/>
      <c r="SY658" s="87"/>
      <c r="SZ658" s="87"/>
      <c r="TA658" s="87"/>
      <c r="TB658" s="87"/>
      <c r="TC658" s="87"/>
      <c r="TD658" s="87"/>
      <c r="TE658" s="87"/>
      <c r="TF658" s="87"/>
      <c r="TG658" s="87"/>
      <c r="TH658" s="87"/>
      <c r="TI658" s="87"/>
      <c r="TJ658" s="87"/>
      <c r="TK658" s="87"/>
      <c r="TL658" s="87"/>
      <c r="TM658" s="87"/>
      <c r="TN658" s="87"/>
      <c r="TO658" s="87"/>
      <c r="TP658" s="87"/>
      <c r="TQ658" s="87"/>
      <c r="TR658" s="87"/>
      <c r="TS658" s="87"/>
      <c r="TT658" s="87"/>
      <c r="TU658" s="87"/>
      <c r="TV658" s="87"/>
      <c r="TW658" s="87"/>
      <c r="TX658" s="87"/>
      <c r="TY658" s="87"/>
      <c r="TZ658" s="87"/>
      <c r="UA658" s="87"/>
      <c r="UB658" s="87"/>
      <c r="UC658" s="87"/>
      <c r="UD658" s="87"/>
      <c r="UE658" s="87"/>
      <c r="UF658" s="87"/>
      <c r="UG658" s="87"/>
      <c r="UH658" s="87"/>
      <c r="UI658" s="87"/>
      <c r="UJ658" s="87"/>
      <c r="UK658" s="87"/>
      <c r="UL658" s="87"/>
      <c r="UM658" s="87"/>
      <c r="UN658" s="87"/>
      <c r="UO658" s="87"/>
      <c r="UP658" s="87"/>
      <c r="UQ658" s="87"/>
      <c r="UR658" s="87"/>
      <c r="US658" s="87"/>
      <c r="UT658" s="87"/>
      <c r="UU658" s="87"/>
      <c r="UV658" s="87"/>
      <c r="UW658" s="87"/>
      <c r="UX658" s="87"/>
      <c r="UY658" s="87"/>
      <c r="UZ658" s="87"/>
      <c r="VA658" s="87"/>
      <c r="VB658" s="87"/>
      <c r="VC658" s="87"/>
      <c r="VD658" s="87"/>
      <c r="VE658" s="87"/>
      <c r="VF658" s="87"/>
      <c r="VG658" s="87"/>
      <c r="VH658" s="87"/>
      <c r="VI658" s="87"/>
      <c r="VJ658" s="87"/>
      <c r="VK658" s="87"/>
      <c r="VL658" s="87"/>
      <c r="VM658" s="87"/>
      <c r="VN658" s="87"/>
      <c r="VO658" s="87"/>
      <c r="VP658" s="87"/>
      <c r="VQ658" s="87"/>
      <c r="VR658" s="87"/>
      <c r="VS658" s="87"/>
      <c r="VT658" s="87"/>
      <c r="VU658" s="87"/>
      <c r="VV658" s="87"/>
      <c r="VW658" s="87"/>
      <c r="VX658" s="87"/>
      <c r="VY658" s="87"/>
      <c r="VZ658" s="87"/>
      <c r="WA658" s="87"/>
      <c r="WB658" s="87"/>
      <c r="WC658" s="87"/>
      <c r="WD658" s="87"/>
      <c r="WE658" s="87"/>
      <c r="WF658" s="87"/>
      <c r="WG658" s="87"/>
      <c r="WH658" s="87"/>
      <c r="WI658" s="87"/>
      <c r="WJ658" s="87"/>
      <c r="WK658" s="87"/>
      <c r="WL658" s="87"/>
      <c r="WM658" s="87"/>
      <c r="WN658" s="87"/>
      <c r="WO658" s="87"/>
      <c r="WP658" s="87"/>
      <c r="WQ658" s="87"/>
      <c r="WR658" s="87"/>
      <c r="WS658" s="87"/>
      <c r="WT658" s="87"/>
      <c r="WU658" s="87"/>
      <c r="WV658" s="87"/>
      <c r="WW658" s="87"/>
      <c r="WX658" s="87"/>
      <c r="WY658" s="87"/>
      <c r="WZ658" s="87"/>
      <c r="XA658" s="87"/>
      <c r="XB658" s="87"/>
      <c r="XC658" s="87"/>
      <c r="XD658" s="87"/>
      <c r="XE658" s="87"/>
      <c r="XF658" s="87"/>
      <c r="XG658" s="87"/>
      <c r="XH658" s="87"/>
      <c r="XI658" s="87"/>
      <c r="XJ658" s="87"/>
      <c r="XK658" s="87"/>
      <c r="XL658" s="87"/>
      <c r="XM658" s="87"/>
      <c r="XN658" s="87"/>
      <c r="XO658" s="87"/>
      <c r="XP658" s="87"/>
      <c r="XQ658" s="87"/>
      <c r="XR658" s="87"/>
      <c r="XS658" s="87"/>
      <c r="XT658" s="87"/>
      <c r="XU658" s="87"/>
      <c r="XV658" s="87"/>
      <c r="XW658" s="87"/>
      <c r="XX658" s="87"/>
      <c r="XY658" s="87"/>
      <c r="XZ658" s="87"/>
      <c r="YA658" s="87"/>
      <c r="YB658" s="87"/>
      <c r="YC658" s="87"/>
      <c r="YD658" s="87"/>
      <c r="YE658" s="87"/>
      <c r="YF658" s="87"/>
      <c r="YG658" s="87"/>
      <c r="YH658" s="87"/>
      <c r="YI658" s="87"/>
      <c r="YJ658" s="87"/>
      <c r="YK658" s="87"/>
      <c r="YL658" s="87"/>
      <c r="YM658" s="87"/>
      <c r="YN658" s="87"/>
      <c r="YO658" s="87"/>
      <c r="YP658" s="87"/>
      <c r="YQ658" s="87"/>
      <c r="YR658" s="87"/>
      <c r="YS658" s="87"/>
      <c r="YT658" s="87"/>
      <c r="YU658" s="87"/>
      <c r="YV658" s="87"/>
      <c r="YW658" s="87"/>
      <c r="YX658" s="87"/>
      <c r="YY658" s="87"/>
      <c r="YZ658" s="87"/>
      <c r="ZA658" s="87"/>
      <c r="ZB658" s="87"/>
      <c r="ZC658" s="87"/>
      <c r="ZD658" s="87"/>
      <c r="ZE658" s="87"/>
      <c r="ZF658" s="87"/>
      <c r="ZG658" s="87"/>
      <c r="ZH658" s="87"/>
      <c r="ZI658" s="87"/>
      <c r="ZJ658" s="87"/>
      <c r="ZK658" s="87"/>
      <c r="ZL658" s="87"/>
      <c r="ZM658" s="87"/>
      <c r="ZN658" s="87"/>
      <c r="ZO658" s="87"/>
      <c r="ZP658" s="87"/>
      <c r="ZQ658" s="87"/>
      <c r="ZR658" s="87"/>
      <c r="ZS658" s="87"/>
      <c r="ZT658" s="87"/>
      <c r="ZU658" s="87"/>
      <c r="ZV658" s="87"/>
      <c r="ZW658" s="87"/>
      <c r="ZX658" s="87"/>
      <c r="ZY658" s="87"/>
      <c r="ZZ658" s="87"/>
      <c r="AAA658" s="87"/>
      <c r="AAB658" s="87"/>
      <c r="AAC658" s="87"/>
      <c r="AAD658" s="87"/>
      <c r="AAE658" s="87"/>
      <c r="AAF658" s="87"/>
      <c r="AAG658" s="87"/>
      <c r="AAH658" s="87"/>
      <c r="AAI658" s="87"/>
      <c r="AAJ658" s="87"/>
      <c r="AAK658" s="87"/>
      <c r="AAL658" s="87"/>
      <c r="AAM658" s="87"/>
      <c r="AAN658" s="87"/>
      <c r="AAO658" s="87"/>
      <c r="AAP658" s="87"/>
      <c r="AAQ658" s="87"/>
      <c r="AAR658" s="87"/>
      <c r="AAS658" s="87"/>
      <c r="AAT658" s="87"/>
      <c r="AAU658" s="87"/>
      <c r="AAV658" s="87"/>
      <c r="AAW658" s="87"/>
      <c r="AAX658" s="87"/>
      <c r="AAY658" s="87"/>
      <c r="AAZ658" s="87"/>
      <c r="ABA658" s="87"/>
      <c r="ABB658" s="87"/>
      <c r="ABC658" s="87"/>
      <c r="ABD658" s="87"/>
      <c r="ABE658" s="87"/>
      <c r="ABF658" s="87"/>
      <c r="ABG658" s="87"/>
      <c r="ABH658" s="87"/>
      <c r="ABI658" s="87"/>
      <c r="ABJ658" s="87"/>
      <c r="ABK658" s="87"/>
      <c r="ABL658" s="87"/>
      <c r="ABM658" s="87"/>
      <c r="ABN658" s="87"/>
      <c r="ABO658" s="87"/>
      <c r="ABP658" s="87"/>
      <c r="ABQ658" s="87"/>
      <c r="ABR658" s="87"/>
      <c r="ABS658" s="87"/>
      <c r="ABT658" s="87"/>
      <c r="ABU658" s="87"/>
      <c r="ABV658" s="87"/>
      <c r="ABW658" s="87"/>
      <c r="ABX658" s="87"/>
      <c r="ABY658" s="87"/>
      <c r="ABZ658" s="87"/>
      <c r="ACA658" s="87"/>
      <c r="ACB658" s="87"/>
      <c r="ACC658" s="87"/>
      <c r="ACD658" s="87"/>
      <c r="ACE658" s="87"/>
      <c r="ACF658" s="87"/>
      <c r="ACG658" s="87"/>
      <c r="ACH658" s="87"/>
      <c r="ACI658" s="87"/>
      <c r="ACJ658" s="87"/>
      <c r="ACK658" s="87"/>
      <c r="ACL658" s="87"/>
      <c r="ACM658" s="87"/>
      <c r="ACN658" s="87"/>
      <c r="ACO658" s="87"/>
      <c r="ACP658" s="87"/>
      <c r="ACQ658" s="87"/>
      <c r="ACR658" s="87"/>
      <c r="ACS658" s="87"/>
      <c r="ACT658" s="87"/>
      <c r="ACU658" s="87"/>
      <c r="ACV658" s="87"/>
      <c r="ACW658" s="87"/>
      <c r="ACX658" s="87"/>
      <c r="ACY658" s="87"/>
      <c r="ACZ658" s="87"/>
      <c r="ADA658" s="87"/>
      <c r="ADB658" s="87"/>
      <c r="ADC658" s="87"/>
      <c r="ADD658" s="87"/>
      <c r="ADE658" s="87"/>
      <c r="ADF658" s="87"/>
      <c r="ADG658" s="87"/>
      <c r="ADH658" s="87"/>
      <c r="ADI658" s="87"/>
      <c r="ADJ658" s="87"/>
      <c r="ADK658" s="87"/>
      <c r="ADL658" s="87"/>
      <c r="ADM658" s="87"/>
      <c r="ADN658" s="87"/>
      <c r="ADO658" s="87"/>
      <c r="ADP658" s="87"/>
      <c r="ADQ658" s="87"/>
      <c r="ADR658" s="87"/>
      <c r="ADS658" s="87"/>
      <c r="ADT658" s="87"/>
      <c r="ADU658" s="87"/>
      <c r="ADV658" s="87"/>
      <c r="ADW658" s="87"/>
      <c r="ADX658" s="87"/>
      <c r="ADY658" s="87"/>
      <c r="ADZ658" s="87"/>
      <c r="AEA658" s="87"/>
      <c r="AEB658" s="87"/>
      <c r="AEC658" s="87"/>
      <c r="AED658" s="87"/>
      <c r="AEE658" s="87"/>
      <c r="AEF658" s="87"/>
      <c r="AEG658" s="87"/>
      <c r="AEH658" s="87"/>
      <c r="AEI658" s="87"/>
      <c r="AEJ658" s="87"/>
      <c r="AEK658" s="87"/>
      <c r="AEL658" s="87"/>
      <c r="AEM658" s="87"/>
      <c r="AEN658" s="87"/>
      <c r="AEO658" s="87"/>
      <c r="AEP658" s="87"/>
      <c r="AEQ658" s="87"/>
      <c r="AER658" s="87"/>
      <c r="AES658" s="87"/>
      <c r="AET658" s="87"/>
      <c r="AEU658" s="87"/>
      <c r="AEV658" s="87"/>
      <c r="AEW658" s="87"/>
      <c r="AEX658" s="87"/>
      <c r="AEY658" s="87"/>
      <c r="AEZ658" s="87"/>
      <c r="AFA658" s="87"/>
      <c r="AFB658" s="87"/>
      <c r="AFC658" s="87"/>
      <c r="AFD658" s="87"/>
      <c r="AFE658" s="87"/>
      <c r="AFF658" s="87"/>
      <c r="AFG658" s="87"/>
      <c r="AFH658" s="87"/>
      <c r="AFI658" s="87"/>
      <c r="AFJ658" s="87"/>
      <c r="AFK658" s="87"/>
      <c r="AFL658" s="87"/>
      <c r="AFM658" s="87"/>
      <c r="AFN658" s="87"/>
      <c r="AFO658" s="87"/>
      <c r="AFP658" s="87"/>
      <c r="AFQ658" s="87"/>
      <c r="AFR658" s="87"/>
      <c r="AFS658" s="87"/>
      <c r="AFT658" s="87"/>
      <c r="AFU658" s="87"/>
      <c r="AFV658" s="87"/>
      <c r="AFW658" s="87"/>
      <c r="AFX658" s="87"/>
      <c r="AFY658" s="87"/>
      <c r="AFZ658" s="87"/>
      <c r="AGA658" s="87"/>
      <c r="AGB658" s="87"/>
      <c r="AGC658" s="87"/>
      <c r="AGD658" s="87"/>
      <c r="AGE658" s="87"/>
      <c r="AGF658" s="87"/>
      <c r="AGG658" s="87"/>
      <c r="AGH658" s="87"/>
      <c r="AGI658" s="87"/>
      <c r="AGJ658" s="87"/>
      <c r="AGK658" s="87"/>
      <c r="AGL658" s="87"/>
      <c r="AGM658" s="87"/>
      <c r="AGN658" s="87"/>
      <c r="AGO658" s="87"/>
      <c r="AGP658" s="87"/>
      <c r="AGQ658" s="87"/>
      <c r="AGR658" s="87"/>
      <c r="AGS658" s="87"/>
      <c r="AGT658" s="87"/>
      <c r="AGU658" s="87"/>
      <c r="AGV658" s="87"/>
      <c r="AGW658" s="87"/>
      <c r="AGX658" s="87"/>
      <c r="AGY658" s="87"/>
      <c r="AGZ658" s="87"/>
      <c r="AHA658" s="87"/>
      <c r="AHB658" s="87"/>
      <c r="AHC658" s="87"/>
      <c r="AHD658" s="87"/>
      <c r="AHE658" s="87"/>
      <c r="AHF658" s="87"/>
      <c r="AHG658" s="87"/>
      <c r="AHH658" s="87"/>
      <c r="AHI658" s="87"/>
      <c r="AHJ658" s="87"/>
      <c r="AHK658" s="87"/>
      <c r="AHL658" s="87"/>
      <c r="AHM658" s="87"/>
      <c r="AHN658" s="87"/>
      <c r="AHO658" s="87"/>
      <c r="AHP658" s="87"/>
      <c r="AHQ658" s="87"/>
      <c r="AHR658" s="87"/>
      <c r="AHS658" s="87"/>
      <c r="AHT658" s="87"/>
      <c r="AHU658" s="87"/>
      <c r="AHV658" s="87"/>
      <c r="AHW658" s="87"/>
      <c r="AHX658" s="87"/>
      <c r="AHY658" s="87"/>
      <c r="AHZ658" s="87"/>
      <c r="AIA658" s="87"/>
      <c r="AIB658" s="87"/>
      <c r="AIC658" s="87"/>
      <c r="AID658" s="87"/>
      <c r="AIE658" s="87"/>
      <c r="AIF658" s="87"/>
      <c r="AIG658" s="87"/>
      <c r="AIH658" s="87"/>
      <c r="AII658" s="87"/>
      <c r="AIJ658" s="87"/>
      <c r="AIK658" s="87"/>
      <c r="AIL658" s="87"/>
      <c r="AIM658" s="87"/>
      <c r="AIN658" s="87"/>
      <c r="AIO658" s="87"/>
      <c r="AIP658" s="87"/>
      <c r="AIQ658" s="87"/>
      <c r="AIR658" s="87"/>
      <c r="AIS658" s="87"/>
      <c r="AIT658" s="87"/>
      <c r="AIU658" s="87"/>
      <c r="AIV658" s="87"/>
      <c r="AIW658" s="87"/>
      <c r="AIX658" s="87"/>
      <c r="AIY658" s="87"/>
      <c r="AIZ658" s="87"/>
      <c r="AJA658" s="87"/>
      <c r="AJB658" s="87"/>
      <c r="AJC658" s="87"/>
      <c r="AJD658" s="87"/>
      <c r="AJE658" s="87"/>
      <c r="AJF658" s="87"/>
      <c r="AJG658" s="87"/>
      <c r="AJH658" s="87"/>
      <c r="AJI658" s="87"/>
      <c r="AJJ658" s="87"/>
      <c r="AJK658" s="87"/>
      <c r="AJL658" s="87"/>
      <c r="AJM658" s="87"/>
      <c r="AJN658" s="87"/>
      <c r="AJO658" s="87"/>
      <c r="AJP658" s="87"/>
      <c r="AJQ658" s="87"/>
      <c r="AJR658" s="87"/>
      <c r="AJS658" s="87"/>
      <c r="AJT658" s="87"/>
      <c r="AJU658" s="87"/>
      <c r="AJV658" s="87"/>
      <c r="AJW658" s="87"/>
      <c r="AJX658" s="87"/>
      <c r="AJY658" s="87"/>
      <c r="AJZ658" s="87"/>
      <c r="AKA658" s="87"/>
      <c r="AKB658" s="87"/>
      <c r="AKC658" s="87"/>
      <c r="AKD658" s="87"/>
      <c r="AKE658" s="87"/>
      <c r="AKF658" s="87"/>
      <c r="AKG658" s="87"/>
      <c r="AKH658" s="87"/>
      <c r="AKI658" s="87"/>
      <c r="AKJ658" s="87"/>
      <c r="AKK658" s="87"/>
      <c r="AKL658" s="87"/>
      <c r="AKM658" s="87"/>
      <c r="AKN658" s="87"/>
      <c r="AKO658" s="87"/>
      <c r="AKP658" s="87"/>
      <c r="AKQ658" s="87"/>
      <c r="AKR658" s="87"/>
      <c r="AKS658" s="87"/>
      <c r="AKT658" s="87"/>
      <c r="AKU658" s="87"/>
      <c r="AKV658" s="87"/>
      <c r="AKW658" s="87"/>
      <c r="AKX658" s="87"/>
      <c r="AKY658" s="87"/>
      <c r="AKZ658" s="87"/>
      <c r="ALA658" s="87"/>
      <c r="ALB658" s="87"/>
      <c r="ALC658" s="87"/>
      <c r="ALD658" s="87"/>
      <c r="ALE658" s="87"/>
      <c r="ALF658" s="87"/>
      <c r="ALG658" s="87"/>
      <c r="ALH658" s="87"/>
      <c r="ALI658" s="87"/>
      <c r="ALJ658" s="87"/>
      <c r="ALK658" s="87"/>
      <c r="ALL658" s="87"/>
      <c r="ALM658" s="87"/>
      <c r="ALN658" s="87"/>
      <c r="ALO658" s="87"/>
      <c r="ALP658" s="87"/>
      <c r="ALQ658" s="87"/>
      <c r="ALR658" s="87"/>
      <c r="ALS658" s="87"/>
      <c r="ALT658" s="87"/>
      <c r="ALU658" s="87"/>
      <c r="ALV658" s="87"/>
      <c r="ALW658" s="87"/>
      <c r="ALX658" s="87"/>
      <c r="ALY658" s="87"/>
      <c r="ALZ658" s="87"/>
      <c r="AMA658" s="87"/>
      <c r="AMB658" s="87"/>
      <c r="AMC658" s="87"/>
      <c r="AMD658" s="87"/>
      <c r="AME658" s="87"/>
      <c r="AMF658" s="87"/>
      <c r="AMG658" s="87"/>
      <c r="AMH658" s="87"/>
      <c r="AMI658" s="87"/>
      <c r="AMJ658" s="87"/>
      <c r="AMK658" s="87"/>
      <c r="AML658" s="87"/>
      <c r="AMM658" s="87"/>
      <c r="AMN658" s="87"/>
      <c r="AMO658" s="87"/>
      <c r="AMP658" s="87"/>
      <c r="AMQ658" s="87"/>
      <c r="AMR658" s="87"/>
      <c r="AMS658" s="87"/>
      <c r="AMT658" s="87"/>
      <c r="AMU658" s="87"/>
      <c r="AMV658" s="87"/>
      <c r="AMW658" s="87"/>
      <c r="AMX658" s="87"/>
      <c r="AMY658" s="87"/>
      <c r="AMZ658" s="87"/>
      <c r="ANA658" s="87"/>
      <c r="ANB658" s="87"/>
      <c r="ANC658" s="87"/>
      <c r="AND658" s="87"/>
      <c r="ANE658" s="87"/>
      <c r="ANF658" s="87"/>
      <c r="ANG658" s="87"/>
      <c r="ANH658" s="87"/>
      <c r="ANI658" s="87"/>
      <c r="ANJ658" s="87"/>
      <c r="ANK658" s="87"/>
      <c r="ANL658" s="87"/>
      <c r="ANM658" s="87"/>
      <c r="ANN658" s="87"/>
      <c r="ANO658" s="87"/>
      <c r="ANP658" s="87"/>
      <c r="ANQ658" s="87"/>
      <c r="ANR658" s="87"/>
      <c r="ANS658" s="87"/>
      <c r="ANT658" s="87"/>
      <c r="ANU658" s="87"/>
      <c r="ANV658" s="87"/>
      <c r="ANW658" s="87"/>
      <c r="ANX658" s="87"/>
      <c r="ANY658" s="87"/>
      <c r="ANZ658" s="87"/>
      <c r="AOA658" s="87"/>
      <c r="AOB658" s="87"/>
      <c r="AOC658" s="87"/>
      <c r="AOD658" s="87"/>
      <c r="AOE658" s="87"/>
      <c r="AOF658" s="87"/>
      <c r="AOG658" s="87"/>
      <c r="AOH658" s="87"/>
      <c r="AOI658" s="87"/>
      <c r="AOJ658" s="87"/>
      <c r="AOK658" s="87"/>
      <c r="AOL658" s="87"/>
      <c r="AOM658" s="87"/>
      <c r="AON658" s="87"/>
      <c r="AOO658" s="87"/>
      <c r="AOP658" s="87"/>
      <c r="AOQ658" s="87"/>
      <c r="AOR658" s="87"/>
      <c r="AOS658" s="87"/>
      <c r="AOT658" s="87"/>
      <c r="AOU658" s="87"/>
      <c r="AOV658" s="87"/>
      <c r="AOW658" s="87"/>
      <c r="AOX658" s="87"/>
      <c r="AOY658" s="87"/>
      <c r="AOZ658" s="87"/>
      <c r="APA658" s="87"/>
      <c r="APB658" s="87"/>
      <c r="APC658" s="87"/>
      <c r="APD658" s="87"/>
      <c r="APE658" s="87"/>
      <c r="APF658" s="87"/>
      <c r="APG658" s="87"/>
      <c r="APH658" s="87"/>
      <c r="API658" s="87"/>
      <c r="APJ658" s="87"/>
      <c r="APK658" s="87"/>
      <c r="APL658" s="87"/>
      <c r="APM658" s="87"/>
      <c r="APN658" s="87"/>
      <c r="APO658" s="87"/>
      <c r="APP658" s="87"/>
      <c r="APQ658" s="87"/>
      <c r="APR658" s="87"/>
      <c r="APS658" s="87"/>
      <c r="APT658" s="87"/>
      <c r="APU658" s="87"/>
      <c r="APV658" s="87"/>
      <c r="APW658" s="87"/>
      <c r="APX658" s="87"/>
      <c r="APY658" s="87"/>
      <c r="APZ658" s="87"/>
      <c r="AQA658" s="87"/>
      <c r="AQB658" s="87"/>
      <c r="AQC658" s="87"/>
      <c r="AQD658" s="87"/>
      <c r="AQE658" s="87"/>
      <c r="AQF658" s="87"/>
      <c r="AQG658" s="87"/>
      <c r="AQH658" s="87"/>
      <c r="AQI658" s="87"/>
      <c r="AQJ658" s="87"/>
      <c r="AQK658" s="87"/>
      <c r="AQL658" s="87"/>
      <c r="AQM658" s="87"/>
      <c r="AQN658" s="87"/>
      <c r="AQO658" s="87"/>
      <c r="AQP658" s="87"/>
      <c r="AQQ658" s="87"/>
      <c r="AQR658" s="87"/>
      <c r="AQS658" s="87"/>
      <c r="AQT658" s="87"/>
      <c r="AQU658" s="87"/>
      <c r="AQV658" s="87"/>
      <c r="AQW658" s="87"/>
      <c r="AQX658" s="87"/>
      <c r="AQY658" s="87"/>
      <c r="AQZ658" s="87"/>
      <c r="ARA658" s="87"/>
      <c r="ARB658" s="87"/>
      <c r="ARC658" s="87"/>
      <c r="ARD658" s="87"/>
      <c r="ARE658" s="87"/>
      <c r="ARF658" s="87"/>
      <c r="ARG658" s="87"/>
      <c r="ARH658" s="87"/>
      <c r="ARI658" s="87"/>
      <c r="ARJ658" s="87"/>
      <c r="ARK658" s="87"/>
      <c r="ARL658" s="87"/>
      <c r="ARM658" s="87"/>
      <c r="ARN658" s="87"/>
      <c r="ARO658" s="87"/>
      <c r="ARP658" s="87"/>
      <c r="ARQ658" s="87"/>
      <c r="ARR658" s="87"/>
      <c r="ARS658" s="87"/>
      <c r="ART658" s="87"/>
      <c r="ARU658" s="87"/>
      <c r="ARV658" s="87"/>
      <c r="ARW658" s="87"/>
      <c r="ARX658" s="87"/>
      <c r="ARY658" s="87"/>
      <c r="ARZ658" s="87"/>
      <c r="ASA658" s="87"/>
      <c r="ASB658" s="87"/>
      <c r="ASC658" s="87"/>
      <c r="ASD658" s="87"/>
      <c r="ASE658" s="87"/>
      <c r="ASF658" s="87"/>
      <c r="ASG658" s="87"/>
      <c r="ASH658" s="87"/>
      <c r="ASI658" s="87"/>
      <c r="ASJ658" s="87"/>
      <c r="ASK658" s="87"/>
      <c r="ASL658" s="87"/>
      <c r="ASM658" s="87"/>
      <c r="ASN658" s="87"/>
      <c r="ASO658" s="87"/>
      <c r="ASP658" s="87"/>
      <c r="ASQ658" s="87"/>
      <c r="ASR658" s="87"/>
      <c r="ASS658" s="87"/>
      <c r="AST658" s="87"/>
      <c r="ASU658" s="87"/>
      <c r="ASV658" s="87"/>
      <c r="ASW658" s="87"/>
      <c r="ASX658" s="87"/>
      <c r="ASY658" s="87"/>
      <c r="ASZ658" s="87"/>
      <c r="ATA658" s="87"/>
      <c r="ATB658" s="87"/>
      <c r="ATC658" s="87"/>
      <c r="ATD658" s="87"/>
      <c r="ATE658" s="87"/>
      <c r="ATF658" s="87"/>
      <c r="ATG658" s="87"/>
      <c r="ATH658" s="87"/>
      <c r="ATI658" s="87"/>
      <c r="ATJ658" s="87"/>
      <c r="ATK658" s="87"/>
      <c r="ATL658" s="87"/>
      <c r="ATM658" s="87"/>
      <c r="ATN658" s="87"/>
      <c r="ATO658" s="87"/>
      <c r="ATP658" s="87"/>
      <c r="ATQ658" s="87"/>
      <c r="ATR658" s="87"/>
      <c r="ATS658" s="87"/>
      <c r="ATT658" s="87"/>
      <c r="ATU658" s="87"/>
      <c r="ATV658" s="87"/>
      <c r="ATW658" s="87"/>
      <c r="ATX658" s="87"/>
      <c r="ATY658" s="87"/>
      <c r="ATZ658" s="87"/>
      <c r="AUA658" s="87"/>
      <c r="AUB658" s="87"/>
      <c r="AUC658" s="87"/>
      <c r="AUD658" s="87"/>
      <c r="AUE658" s="87"/>
      <c r="AUF658" s="87"/>
      <c r="AUG658" s="87"/>
      <c r="AUH658" s="87"/>
      <c r="AUI658" s="87"/>
      <c r="AUJ658" s="87"/>
      <c r="AUK658" s="87"/>
      <c r="AUL658" s="87"/>
      <c r="AUM658" s="87"/>
      <c r="AUN658" s="87"/>
      <c r="AUO658" s="87"/>
      <c r="AUP658" s="87"/>
      <c r="AUQ658" s="87"/>
      <c r="AUR658" s="87"/>
      <c r="AUS658" s="87"/>
      <c r="AUT658" s="87"/>
      <c r="AUU658" s="87"/>
      <c r="AUV658" s="87"/>
      <c r="AUW658" s="87"/>
      <c r="AUX658" s="87"/>
      <c r="AUY658" s="87"/>
      <c r="AUZ658" s="87"/>
      <c r="AVA658" s="87"/>
      <c r="AVB658" s="87"/>
      <c r="AVC658" s="87"/>
      <c r="AVD658" s="87"/>
      <c r="AVE658" s="87"/>
      <c r="AVF658" s="87"/>
      <c r="AVG658" s="87"/>
      <c r="AVH658" s="87"/>
      <c r="AVI658" s="87"/>
      <c r="AVJ658" s="87"/>
      <c r="AVK658" s="87"/>
      <c r="AVL658" s="87"/>
      <c r="AVM658" s="87"/>
      <c r="AVN658" s="87"/>
      <c r="AVO658" s="87"/>
      <c r="AVP658" s="87"/>
      <c r="AVQ658" s="87"/>
      <c r="AVR658" s="87"/>
      <c r="AVS658" s="87"/>
      <c r="AVT658" s="87"/>
      <c r="AVU658" s="87"/>
      <c r="AVV658" s="87"/>
      <c r="AVW658" s="87"/>
      <c r="AVX658" s="87"/>
      <c r="AVY658" s="87"/>
      <c r="AVZ658" s="87"/>
      <c r="AWA658" s="87"/>
      <c r="AWB658" s="87"/>
      <c r="AWC658" s="87"/>
      <c r="AWD658" s="87"/>
      <c r="AWE658" s="87"/>
      <c r="AWF658" s="87"/>
      <c r="AWG658" s="87"/>
      <c r="AWH658" s="87"/>
      <c r="AWI658" s="87"/>
      <c r="AWJ658" s="87"/>
      <c r="AWK658" s="87"/>
      <c r="AWL658" s="87"/>
      <c r="AWM658" s="87"/>
      <c r="AWN658" s="87"/>
      <c r="AWO658" s="87"/>
      <c r="AWP658" s="87"/>
      <c r="AWQ658" s="87"/>
      <c r="AWR658" s="87"/>
      <c r="AWS658" s="87"/>
      <c r="AWT658" s="87"/>
      <c r="AWU658" s="87"/>
      <c r="AWV658" s="87"/>
      <c r="AWW658" s="87"/>
      <c r="AWX658" s="87"/>
      <c r="AWY658" s="87"/>
      <c r="AWZ658" s="87"/>
      <c r="AXA658" s="87"/>
      <c r="AXB658" s="87"/>
      <c r="AXC658" s="87"/>
      <c r="AXD658" s="87"/>
      <c r="AXE658" s="87"/>
      <c r="AXF658" s="87"/>
      <c r="AXG658" s="87"/>
      <c r="AXH658" s="87"/>
      <c r="AXI658" s="87"/>
      <c r="AXJ658" s="87"/>
      <c r="AXK658" s="87"/>
      <c r="AXL658" s="87"/>
      <c r="AXM658" s="87"/>
      <c r="AXN658" s="87"/>
      <c r="AXO658" s="87"/>
      <c r="AXP658" s="87"/>
      <c r="AXQ658" s="87"/>
      <c r="AXR658" s="87"/>
      <c r="AXS658" s="87"/>
      <c r="AXT658" s="87"/>
      <c r="AXU658" s="87"/>
      <c r="AXV658" s="87"/>
      <c r="AXW658" s="87"/>
      <c r="AXX658" s="87"/>
      <c r="AXY658" s="87"/>
      <c r="AXZ658" s="87"/>
      <c r="AYA658" s="87"/>
      <c r="AYB658" s="87"/>
      <c r="AYC658" s="87"/>
      <c r="AYD658" s="87"/>
      <c r="AYE658" s="87"/>
      <c r="AYF658" s="87"/>
      <c r="AYG658" s="87"/>
      <c r="AYH658" s="87"/>
      <c r="AYI658" s="87"/>
      <c r="AYJ658" s="87"/>
      <c r="AYK658" s="87"/>
      <c r="AYL658" s="87"/>
      <c r="AYM658" s="87"/>
      <c r="AYN658" s="87"/>
      <c r="AYO658" s="87"/>
      <c r="AYP658" s="87"/>
      <c r="AYQ658" s="87"/>
      <c r="AYR658" s="87"/>
      <c r="AYS658" s="87"/>
      <c r="AYT658" s="87"/>
      <c r="AYU658" s="87"/>
      <c r="AYV658" s="87"/>
      <c r="AYW658" s="87"/>
      <c r="AYX658" s="87"/>
      <c r="AYY658" s="87"/>
      <c r="AYZ658" s="87"/>
      <c r="AZA658" s="87"/>
      <c r="AZB658" s="87"/>
      <c r="AZC658" s="87"/>
      <c r="AZD658" s="87"/>
      <c r="AZE658" s="87"/>
      <c r="AZF658" s="87"/>
      <c r="AZG658" s="87"/>
      <c r="AZH658" s="87"/>
      <c r="AZI658" s="87"/>
      <c r="AZJ658" s="87"/>
      <c r="AZK658" s="87"/>
      <c r="AZL658" s="87"/>
      <c r="AZM658" s="87"/>
      <c r="AZN658" s="87"/>
      <c r="AZO658" s="87"/>
      <c r="AZP658" s="87"/>
      <c r="AZQ658" s="87"/>
      <c r="AZR658" s="87"/>
      <c r="AZS658" s="87"/>
      <c r="AZT658" s="87"/>
      <c r="AZU658" s="87"/>
      <c r="AZV658" s="87"/>
      <c r="AZW658" s="87"/>
      <c r="AZX658" s="87"/>
      <c r="AZY658" s="87"/>
      <c r="AZZ658" s="87"/>
      <c r="BAA658" s="87"/>
      <c r="BAB658" s="87"/>
      <c r="BAC658" s="87"/>
      <c r="BAD658" s="87"/>
      <c r="BAE658" s="87"/>
      <c r="BAF658" s="87"/>
      <c r="BAG658" s="87"/>
      <c r="BAH658" s="87"/>
      <c r="BAI658" s="87"/>
      <c r="BAJ658" s="87"/>
      <c r="BAK658" s="87"/>
      <c r="BAL658" s="87"/>
      <c r="BAM658" s="87"/>
      <c r="BAN658" s="87"/>
      <c r="BAO658" s="87"/>
      <c r="BAP658" s="87"/>
      <c r="BAQ658" s="87"/>
      <c r="BAR658" s="87"/>
      <c r="BAS658" s="87"/>
      <c r="BAT658" s="87"/>
      <c r="BAU658" s="87"/>
      <c r="BAV658" s="87"/>
      <c r="BAW658" s="87"/>
      <c r="BAX658" s="87"/>
      <c r="BAY658" s="87"/>
      <c r="BAZ658" s="87"/>
      <c r="BBA658" s="87"/>
      <c r="BBB658" s="87"/>
      <c r="BBC658" s="87"/>
      <c r="BBD658" s="87"/>
      <c r="BBE658" s="87"/>
      <c r="BBF658" s="87"/>
      <c r="BBG658" s="87"/>
      <c r="BBH658" s="87"/>
      <c r="BBI658" s="87"/>
      <c r="BBJ658" s="87"/>
      <c r="BBK658" s="87"/>
      <c r="BBL658" s="87"/>
      <c r="BBM658" s="87"/>
      <c r="BBN658" s="87"/>
      <c r="BBO658" s="87"/>
      <c r="BBP658" s="87"/>
      <c r="BBQ658" s="87"/>
      <c r="BBR658" s="87"/>
      <c r="BBS658" s="87"/>
      <c r="BBT658" s="87"/>
      <c r="BBU658" s="87"/>
      <c r="BBV658" s="87"/>
      <c r="BBW658" s="87"/>
      <c r="BBX658" s="87"/>
      <c r="BBY658" s="87"/>
      <c r="BBZ658" s="87"/>
      <c r="BCA658" s="87"/>
      <c r="BCB658" s="87"/>
      <c r="BCC658" s="87"/>
      <c r="BCD658" s="87"/>
      <c r="BCE658" s="87"/>
      <c r="BCF658" s="87"/>
      <c r="BCG658" s="87"/>
      <c r="BCH658" s="87"/>
      <c r="BCI658" s="87"/>
      <c r="BCJ658" s="87"/>
      <c r="BCK658" s="87"/>
      <c r="BCL658" s="87"/>
      <c r="BCM658" s="87"/>
      <c r="BCN658" s="87"/>
      <c r="BCO658" s="87"/>
      <c r="BCP658" s="87"/>
      <c r="BCQ658" s="87"/>
      <c r="BCR658" s="87"/>
      <c r="BCS658" s="87"/>
      <c r="BCT658" s="87"/>
      <c r="BCU658" s="87"/>
      <c r="BCV658" s="87"/>
      <c r="BCW658" s="87"/>
      <c r="BCX658" s="87"/>
      <c r="BCY658" s="87"/>
      <c r="BCZ658" s="87"/>
      <c r="BDA658" s="87"/>
      <c r="BDB658" s="87"/>
      <c r="BDC658" s="87"/>
      <c r="BDD658" s="87"/>
      <c r="BDE658" s="87"/>
      <c r="BDF658" s="87"/>
      <c r="BDG658" s="87"/>
      <c r="BDH658" s="87"/>
      <c r="BDI658" s="87"/>
      <c r="BDJ658" s="87"/>
      <c r="BDK658" s="87"/>
      <c r="BDL658" s="87"/>
      <c r="BDM658" s="87"/>
      <c r="BDN658" s="87"/>
      <c r="BDO658" s="87"/>
      <c r="BDP658" s="87"/>
      <c r="BDQ658" s="87"/>
      <c r="BDR658" s="87"/>
      <c r="BDS658" s="87"/>
      <c r="BDT658" s="87"/>
      <c r="BDU658" s="87"/>
      <c r="BDV658" s="87"/>
      <c r="BDW658" s="87"/>
      <c r="BDX658" s="87"/>
      <c r="BDY658" s="87"/>
      <c r="BDZ658" s="87"/>
      <c r="BEA658" s="87"/>
      <c r="BEB658" s="87"/>
      <c r="BEC658" s="87"/>
      <c r="BED658" s="87"/>
      <c r="BEE658" s="87"/>
      <c r="BEF658" s="87"/>
      <c r="BEG658" s="87"/>
      <c r="BEH658" s="87"/>
      <c r="BEI658" s="87"/>
      <c r="BEJ658" s="87"/>
      <c r="BEK658" s="87"/>
      <c r="BEL658" s="87"/>
      <c r="BEM658" s="87"/>
      <c r="BEN658" s="87"/>
      <c r="BEO658" s="87"/>
      <c r="BEP658" s="87"/>
      <c r="BEQ658" s="87"/>
      <c r="BER658" s="87"/>
      <c r="BES658" s="87"/>
      <c r="BET658" s="87"/>
      <c r="BEU658" s="87"/>
      <c r="BEV658" s="87"/>
      <c r="BEW658" s="87"/>
      <c r="BEX658" s="87"/>
      <c r="BEY658" s="87"/>
      <c r="BEZ658" s="87"/>
      <c r="BFA658" s="87"/>
      <c r="BFB658" s="87"/>
      <c r="BFC658" s="87"/>
      <c r="BFD658" s="87"/>
      <c r="BFE658" s="87"/>
      <c r="BFF658" s="87"/>
      <c r="BFG658" s="87"/>
      <c r="BFH658" s="87"/>
      <c r="BFI658" s="87"/>
      <c r="BFJ658" s="87"/>
      <c r="BFK658" s="87"/>
      <c r="BFL658" s="87"/>
      <c r="BFM658" s="87"/>
      <c r="BFN658" s="87"/>
      <c r="BFO658" s="87"/>
      <c r="BFP658" s="87"/>
      <c r="BFQ658" s="87"/>
      <c r="BFR658" s="87"/>
      <c r="BFS658" s="87"/>
      <c r="BFT658" s="87"/>
      <c r="BFU658" s="87"/>
      <c r="BFV658" s="87"/>
      <c r="BFW658" s="87"/>
      <c r="BFX658" s="87"/>
      <c r="BFY658" s="87"/>
      <c r="BFZ658" s="87"/>
      <c r="BGA658" s="87"/>
      <c r="BGB658" s="87"/>
      <c r="BGC658" s="87"/>
      <c r="BGD658" s="87"/>
      <c r="BGE658" s="87"/>
      <c r="BGF658" s="87"/>
      <c r="BGG658" s="87"/>
      <c r="BGH658" s="87"/>
      <c r="BGI658" s="87"/>
      <c r="BGJ658" s="87"/>
      <c r="BGK658" s="87"/>
      <c r="BGL658" s="87"/>
      <c r="BGM658" s="87"/>
      <c r="BGN658" s="87"/>
      <c r="BGO658" s="87"/>
      <c r="BGP658" s="87"/>
      <c r="BGQ658" s="87"/>
      <c r="BGR658" s="87"/>
      <c r="BGS658" s="87"/>
      <c r="BGT658" s="87"/>
      <c r="BGU658" s="87"/>
      <c r="BGV658" s="87"/>
      <c r="BGW658" s="87"/>
      <c r="BGX658" s="87"/>
      <c r="BGY658" s="87"/>
      <c r="BGZ658" s="87"/>
      <c r="BHA658" s="87"/>
      <c r="BHB658" s="87"/>
      <c r="BHC658" s="87"/>
      <c r="BHD658" s="87"/>
      <c r="BHE658" s="87"/>
      <c r="BHF658" s="87"/>
      <c r="BHG658" s="87"/>
      <c r="BHH658" s="87"/>
      <c r="BHI658" s="87"/>
      <c r="BHJ658" s="87"/>
      <c r="BHK658" s="87"/>
      <c r="BHL658" s="87"/>
      <c r="BHM658" s="87"/>
      <c r="BHN658" s="87"/>
      <c r="BHO658" s="87"/>
      <c r="BHP658" s="87"/>
      <c r="BHQ658" s="87"/>
      <c r="BHR658" s="87"/>
      <c r="BHS658" s="87"/>
      <c r="BHT658" s="87"/>
      <c r="BHU658" s="87"/>
      <c r="BHV658" s="87"/>
      <c r="BHW658" s="87"/>
      <c r="BHX658" s="87"/>
      <c r="BHY658" s="87"/>
      <c r="BHZ658" s="87"/>
      <c r="BIA658" s="87"/>
      <c r="BIB658" s="87"/>
      <c r="BIC658" s="87"/>
      <c r="BID658" s="87"/>
      <c r="BIE658" s="87"/>
      <c r="BIF658" s="87"/>
      <c r="BIG658" s="87"/>
      <c r="BIH658" s="87"/>
      <c r="BII658" s="87"/>
      <c r="BIJ658" s="87"/>
      <c r="BIK658" s="87"/>
      <c r="BIL658" s="87"/>
      <c r="BIM658" s="87"/>
      <c r="BIN658" s="87"/>
      <c r="BIO658" s="87"/>
      <c r="BIP658" s="87"/>
      <c r="BIQ658" s="87"/>
      <c r="BIR658" s="87"/>
      <c r="BIS658" s="87"/>
      <c r="BIT658" s="87"/>
      <c r="BIU658" s="87"/>
      <c r="BIV658" s="87"/>
      <c r="BIW658" s="87"/>
      <c r="BIX658" s="87"/>
      <c r="BIY658" s="87"/>
      <c r="BIZ658" s="87"/>
      <c r="BJA658" s="87"/>
      <c r="BJB658" s="87"/>
      <c r="BJC658" s="87"/>
      <c r="BJD658" s="87"/>
      <c r="BJE658" s="87"/>
      <c r="BJF658" s="87"/>
      <c r="BJG658" s="87"/>
      <c r="BJH658" s="87"/>
      <c r="BJI658" s="87"/>
      <c r="BJJ658" s="87"/>
      <c r="BJK658" s="87"/>
      <c r="BJL658" s="87"/>
      <c r="BJM658" s="87"/>
      <c r="BJN658" s="87"/>
      <c r="BJO658" s="87"/>
      <c r="BJP658" s="87"/>
      <c r="BJQ658" s="87"/>
      <c r="BJR658" s="87"/>
      <c r="BJS658" s="87"/>
      <c r="BJT658" s="87"/>
      <c r="BJU658" s="87"/>
      <c r="BJV658" s="87"/>
      <c r="BJW658" s="87"/>
      <c r="BJX658" s="87"/>
      <c r="BJY658" s="87"/>
      <c r="BJZ658" s="87"/>
      <c r="BKA658" s="87"/>
      <c r="BKB658" s="87"/>
      <c r="BKC658" s="87"/>
      <c r="BKD658" s="87"/>
      <c r="BKE658" s="87"/>
      <c r="BKF658" s="87"/>
      <c r="BKG658" s="87"/>
      <c r="BKH658" s="87"/>
      <c r="BKI658" s="87"/>
      <c r="BKJ658" s="87"/>
      <c r="BKK658" s="87"/>
      <c r="BKL658" s="87"/>
      <c r="BKM658" s="87"/>
      <c r="BKN658" s="87"/>
      <c r="BKO658" s="87"/>
      <c r="BKP658" s="87"/>
      <c r="BKQ658" s="87"/>
      <c r="BKR658" s="87"/>
      <c r="BKS658" s="87"/>
      <c r="BKT658" s="87"/>
      <c r="BKU658" s="87"/>
      <c r="BKV658" s="87"/>
      <c r="BKW658" s="87"/>
      <c r="BKX658" s="87"/>
      <c r="BKY658" s="87"/>
      <c r="BKZ658" s="87"/>
      <c r="BLA658" s="87"/>
      <c r="BLB658" s="87"/>
      <c r="BLC658" s="87"/>
      <c r="BLD658" s="87"/>
      <c r="BLE658" s="87"/>
      <c r="BLF658" s="87"/>
      <c r="BLG658" s="87"/>
      <c r="BLH658" s="87"/>
      <c r="BLI658" s="87"/>
      <c r="BLJ658" s="87"/>
      <c r="BLK658" s="87"/>
      <c r="BLL658" s="87"/>
      <c r="BLM658" s="87"/>
      <c r="BLN658" s="87"/>
      <c r="BLO658" s="87"/>
      <c r="BLP658" s="87"/>
      <c r="BLQ658" s="87"/>
      <c r="BLR658" s="87"/>
      <c r="BLS658" s="87"/>
      <c r="BLT658" s="87"/>
      <c r="BLU658" s="87"/>
      <c r="BLV658" s="87"/>
      <c r="BLW658" s="87"/>
      <c r="BLX658" s="87"/>
      <c r="BLY658" s="87"/>
      <c r="BLZ658" s="87"/>
      <c r="BMA658" s="87"/>
      <c r="BMB658" s="87"/>
      <c r="BMC658" s="87"/>
      <c r="BMD658" s="87"/>
      <c r="BME658" s="87"/>
      <c r="BMF658" s="87"/>
      <c r="BMG658" s="87"/>
      <c r="BMH658" s="87"/>
      <c r="BMI658" s="87"/>
      <c r="BMJ658" s="87"/>
      <c r="BMK658" s="87"/>
      <c r="BML658" s="87"/>
      <c r="BMM658" s="87"/>
      <c r="BMN658" s="87"/>
      <c r="BMO658" s="87"/>
      <c r="BMP658" s="87"/>
      <c r="BMQ658" s="87"/>
      <c r="BMR658" s="87"/>
      <c r="BMS658" s="87"/>
      <c r="BMT658" s="87"/>
      <c r="BMU658" s="87"/>
      <c r="BMV658" s="87"/>
      <c r="BMW658" s="87"/>
      <c r="BMX658" s="87"/>
      <c r="BMY658" s="87"/>
      <c r="BMZ658" s="87"/>
      <c r="BNA658" s="87"/>
      <c r="BNB658" s="87"/>
      <c r="BNC658" s="87"/>
      <c r="BND658" s="87"/>
      <c r="BNE658" s="87"/>
      <c r="BNF658" s="87"/>
      <c r="BNG658" s="87"/>
      <c r="BNH658" s="87"/>
      <c r="BNI658" s="87"/>
      <c r="BNJ658" s="87"/>
      <c r="BNK658" s="87"/>
      <c r="BNL658" s="87"/>
      <c r="BNM658" s="87"/>
      <c r="BNN658" s="87"/>
      <c r="BNO658" s="87"/>
      <c r="BNP658" s="87"/>
      <c r="BNQ658" s="87"/>
      <c r="BNR658" s="87"/>
      <c r="BNS658" s="87"/>
      <c r="BNT658" s="87"/>
      <c r="BNU658" s="87"/>
      <c r="BNV658" s="87"/>
      <c r="BNW658" s="87"/>
      <c r="BNX658" s="87"/>
      <c r="BNY658" s="87"/>
      <c r="BNZ658" s="87"/>
      <c r="BOA658" s="87"/>
      <c r="BOB658" s="87"/>
      <c r="BOC658" s="87"/>
      <c r="BOD658" s="87"/>
      <c r="BOE658" s="87"/>
      <c r="BOF658" s="87"/>
      <c r="BOG658" s="87"/>
      <c r="BOH658" s="87"/>
      <c r="BOI658" s="87"/>
      <c r="BOJ658" s="87"/>
      <c r="BOK658" s="87"/>
      <c r="BOL658" s="87"/>
      <c r="BOM658" s="87"/>
      <c r="BON658" s="87"/>
      <c r="BOO658" s="87"/>
      <c r="BOP658" s="87"/>
      <c r="BOQ658" s="87"/>
      <c r="BOR658" s="87"/>
      <c r="BOS658" s="87"/>
      <c r="BOT658" s="87"/>
      <c r="BOU658" s="87"/>
      <c r="BOV658" s="87"/>
      <c r="BOW658" s="87"/>
      <c r="BOX658" s="87"/>
      <c r="BOY658" s="87"/>
      <c r="BOZ658" s="87"/>
      <c r="BPA658" s="87"/>
      <c r="BPB658" s="87"/>
      <c r="BPC658" s="87"/>
      <c r="BPD658" s="87"/>
      <c r="BPE658" s="87"/>
      <c r="BPF658" s="87"/>
      <c r="BPG658" s="87"/>
      <c r="BPH658" s="87"/>
      <c r="BPI658" s="87"/>
      <c r="BPJ658" s="87"/>
      <c r="BPK658" s="87"/>
      <c r="BPL658" s="87"/>
      <c r="BPM658" s="87"/>
      <c r="BPN658" s="87"/>
      <c r="BPO658" s="87"/>
      <c r="BPP658" s="87"/>
      <c r="BPQ658" s="87"/>
      <c r="BPR658" s="87"/>
      <c r="BPS658" s="87"/>
      <c r="BPT658" s="87"/>
      <c r="BPU658" s="87"/>
      <c r="BPV658" s="87"/>
      <c r="BPW658" s="87"/>
      <c r="BPX658" s="87"/>
      <c r="BPY658" s="87"/>
      <c r="BPZ658" s="87"/>
      <c r="BQA658" s="87"/>
      <c r="BQB658" s="87"/>
      <c r="BQC658" s="87"/>
      <c r="BQD658" s="87"/>
      <c r="BQE658" s="87"/>
      <c r="BQF658" s="87"/>
      <c r="BQG658" s="87"/>
      <c r="BQH658" s="87"/>
      <c r="BQI658" s="87"/>
      <c r="BQJ658" s="87"/>
      <c r="BQK658" s="87"/>
      <c r="BQL658" s="87"/>
      <c r="BQM658" s="87"/>
      <c r="BQN658" s="87"/>
      <c r="BQO658" s="87"/>
      <c r="BQP658" s="87"/>
      <c r="BQQ658" s="87"/>
      <c r="BQR658" s="87"/>
      <c r="BQS658" s="87"/>
      <c r="BQT658" s="87"/>
      <c r="BQU658" s="87"/>
      <c r="BQV658" s="87"/>
      <c r="BQW658" s="87"/>
      <c r="BQX658" s="87"/>
      <c r="BQY658" s="87"/>
      <c r="BQZ658" s="87"/>
      <c r="BRA658" s="87"/>
      <c r="BRB658" s="87"/>
      <c r="BRC658" s="87"/>
      <c r="BRD658" s="87"/>
      <c r="BRE658" s="87"/>
      <c r="BRF658" s="87"/>
      <c r="BRG658" s="87"/>
      <c r="BRH658" s="87"/>
      <c r="BRI658" s="87"/>
      <c r="BRJ658" s="87"/>
      <c r="BRK658" s="87"/>
      <c r="BRL658" s="87"/>
      <c r="BRM658" s="87"/>
      <c r="BRN658" s="87"/>
      <c r="BRO658" s="87"/>
      <c r="BRP658" s="87"/>
      <c r="BRQ658" s="87"/>
      <c r="BRR658" s="87"/>
      <c r="BRS658" s="87"/>
      <c r="BRT658" s="87"/>
      <c r="BRU658" s="87"/>
      <c r="BRV658" s="87"/>
      <c r="BRW658" s="87"/>
      <c r="BRX658" s="87"/>
      <c r="BRY658" s="87"/>
      <c r="BRZ658" s="87"/>
      <c r="BSA658" s="87"/>
      <c r="BSB658" s="87"/>
      <c r="BSC658" s="87"/>
      <c r="BSD658" s="87"/>
      <c r="BSE658" s="87"/>
      <c r="BSF658" s="87"/>
      <c r="BSG658" s="87"/>
      <c r="BSH658" s="87"/>
      <c r="BSI658" s="87"/>
      <c r="BSJ658" s="87"/>
      <c r="BSK658" s="87"/>
      <c r="BSL658" s="87"/>
      <c r="BSM658" s="87"/>
      <c r="BSN658" s="87"/>
      <c r="BSO658" s="87"/>
      <c r="BSP658" s="87"/>
      <c r="BSQ658" s="87"/>
      <c r="BSR658" s="87"/>
      <c r="BSS658" s="87"/>
      <c r="BST658" s="87"/>
      <c r="BSU658" s="87"/>
      <c r="BSV658" s="87"/>
      <c r="BSW658" s="87"/>
      <c r="BSX658" s="87"/>
      <c r="BSY658" s="87"/>
      <c r="BSZ658" s="87"/>
      <c r="BTA658" s="87"/>
      <c r="BTB658" s="87"/>
      <c r="BTC658" s="87"/>
      <c r="BTD658" s="87"/>
      <c r="BTE658" s="87"/>
      <c r="BTF658" s="87"/>
      <c r="BTG658" s="87"/>
      <c r="BTH658" s="87"/>
      <c r="BTI658" s="87"/>
      <c r="BTJ658" s="87"/>
      <c r="BTK658" s="87"/>
      <c r="BTL658" s="87"/>
      <c r="BTM658" s="87"/>
      <c r="BTN658" s="87"/>
      <c r="BTO658" s="87"/>
      <c r="BTP658" s="87"/>
      <c r="BTQ658" s="87"/>
      <c r="BTR658" s="87"/>
      <c r="BTS658" s="87"/>
      <c r="BTT658" s="87"/>
      <c r="BTU658" s="87"/>
      <c r="BTV658" s="87"/>
      <c r="BTW658" s="87"/>
      <c r="BTX658" s="87"/>
      <c r="BTY658" s="87"/>
      <c r="BTZ658" s="87"/>
      <c r="BUA658" s="87"/>
      <c r="BUB658" s="87"/>
      <c r="BUC658" s="87"/>
      <c r="BUD658" s="87"/>
      <c r="BUE658" s="87"/>
      <c r="BUF658" s="87"/>
      <c r="BUG658" s="87"/>
      <c r="BUH658" s="87"/>
      <c r="BUI658" s="87"/>
      <c r="BUJ658" s="87"/>
      <c r="BUK658" s="87"/>
      <c r="BUL658" s="87"/>
      <c r="BUM658" s="87"/>
      <c r="BUN658" s="87"/>
      <c r="BUO658" s="87"/>
      <c r="BUP658" s="87"/>
      <c r="BUQ658" s="87"/>
      <c r="BUR658" s="87"/>
      <c r="BUS658" s="87"/>
      <c r="BUT658" s="87"/>
      <c r="BUU658" s="87"/>
      <c r="BUV658" s="87"/>
      <c r="BUW658" s="87"/>
      <c r="BUX658" s="87"/>
      <c r="BUY658" s="87"/>
      <c r="BUZ658" s="87"/>
      <c r="BVA658" s="87"/>
      <c r="BVB658" s="87"/>
      <c r="BVC658" s="87"/>
      <c r="BVD658" s="87"/>
      <c r="BVE658" s="87"/>
      <c r="BVF658" s="87"/>
      <c r="BVG658" s="87"/>
      <c r="BVH658" s="87"/>
      <c r="BVI658" s="87"/>
      <c r="BVJ658" s="87"/>
      <c r="BVK658" s="87"/>
      <c r="BVL658" s="87"/>
      <c r="BVM658" s="87"/>
      <c r="BVN658" s="87"/>
      <c r="BVO658" s="87"/>
      <c r="BVP658" s="87"/>
      <c r="BVQ658" s="87"/>
      <c r="BVR658" s="87"/>
      <c r="BVS658" s="87"/>
      <c r="BVT658" s="87"/>
      <c r="BVU658" s="87"/>
      <c r="BVV658" s="87"/>
      <c r="BVW658" s="87"/>
      <c r="BVX658" s="87"/>
      <c r="BVY658" s="87"/>
      <c r="BVZ658" s="87"/>
      <c r="BWA658" s="87"/>
      <c r="BWB658" s="87"/>
      <c r="BWC658" s="87"/>
      <c r="BWD658" s="87"/>
      <c r="BWE658" s="87"/>
      <c r="BWF658" s="87"/>
      <c r="BWG658" s="87"/>
      <c r="BWH658" s="87"/>
      <c r="BWI658" s="87"/>
      <c r="BWJ658" s="87"/>
      <c r="BWK658" s="87"/>
      <c r="BWL658" s="87"/>
      <c r="BWM658" s="87"/>
      <c r="BWN658" s="87"/>
      <c r="BWO658" s="87"/>
      <c r="BWP658" s="87"/>
      <c r="BWQ658" s="87"/>
      <c r="BWR658" s="87"/>
      <c r="BWS658" s="87"/>
      <c r="BWT658" s="87"/>
      <c r="BWU658" s="87"/>
      <c r="BWV658" s="87"/>
      <c r="BWW658" s="87"/>
      <c r="BWX658" s="87"/>
      <c r="BWY658" s="87"/>
      <c r="BWZ658" s="87"/>
      <c r="BXA658" s="87"/>
      <c r="BXB658" s="87"/>
      <c r="BXC658" s="87"/>
      <c r="BXD658" s="87"/>
      <c r="BXE658" s="87"/>
      <c r="BXF658" s="87"/>
      <c r="BXG658" s="87"/>
      <c r="BXH658" s="87"/>
      <c r="BXI658" s="87"/>
      <c r="BXJ658" s="87"/>
      <c r="BXK658" s="87"/>
      <c r="BXL658" s="87"/>
      <c r="BXM658" s="87"/>
      <c r="BXN658" s="87"/>
      <c r="BXO658" s="87"/>
      <c r="BXP658" s="87"/>
      <c r="BXQ658" s="87"/>
      <c r="BXR658" s="87"/>
      <c r="BXS658" s="87"/>
      <c r="BXT658" s="87"/>
      <c r="BXU658" s="87"/>
      <c r="BXV658" s="87"/>
      <c r="BXW658" s="87"/>
      <c r="BXX658" s="87"/>
      <c r="BXY658" s="87"/>
      <c r="BXZ658" s="87"/>
      <c r="BYA658" s="87"/>
      <c r="BYB658" s="87"/>
      <c r="BYC658" s="87"/>
      <c r="BYD658" s="87"/>
      <c r="BYE658" s="87"/>
      <c r="BYF658" s="87"/>
      <c r="BYG658" s="87"/>
      <c r="BYH658" s="87"/>
      <c r="BYI658" s="87"/>
      <c r="BYJ658" s="87"/>
      <c r="BYK658" s="87"/>
      <c r="BYL658" s="87"/>
      <c r="BYM658" s="87"/>
      <c r="BYN658" s="87"/>
      <c r="BYO658" s="87"/>
      <c r="BYP658" s="87"/>
      <c r="BYQ658" s="87"/>
      <c r="BYR658" s="87"/>
      <c r="BYS658" s="87"/>
      <c r="BYT658" s="87"/>
      <c r="BYU658" s="87"/>
      <c r="BYV658" s="87"/>
      <c r="BYW658" s="87"/>
      <c r="BYX658" s="87"/>
      <c r="BYY658" s="87"/>
      <c r="BYZ658" s="87"/>
      <c r="BZA658" s="87"/>
      <c r="BZB658" s="87"/>
      <c r="BZC658" s="87"/>
      <c r="BZD658" s="87"/>
      <c r="BZE658" s="87"/>
      <c r="BZF658" s="87"/>
      <c r="BZG658" s="87"/>
      <c r="BZH658" s="87"/>
      <c r="BZI658" s="87"/>
      <c r="BZJ658" s="87"/>
      <c r="BZK658" s="87"/>
      <c r="BZL658" s="87"/>
      <c r="BZM658" s="87"/>
      <c r="BZN658" s="87"/>
      <c r="BZO658" s="87"/>
      <c r="BZP658" s="87"/>
      <c r="BZQ658" s="87"/>
      <c r="BZR658" s="87"/>
      <c r="BZS658" s="87"/>
      <c r="BZT658" s="87"/>
      <c r="BZU658" s="87"/>
      <c r="BZV658" s="87"/>
      <c r="BZW658" s="87"/>
      <c r="BZX658" s="87"/>
      <c r="BZY658" s="87"/>
      <c r="BZZ658" s="87"/>
      <c r="CAA658" s="87"/>
      <c r="CAB658" s="87"/>
      <c r="CAC658" s="87"/>
      <c r="CAD658" s="87"/>
      <c r="CAE658" s="87"/>
      <c r="CAF658" s="87"/>
      <c r="CAG658" s="87"/>
      <c r="CAH658" s="87"/>
      <c r="CAI658" s="87"/>
      <c r="CAJ658" s="87"/>
      <c r="CAK658" s="87"/>
      <c r="CAL658" s="87"/>
      <c r="CAM658" s="87"/>
      <c r="CAN658" s="87"/>
      <c r="CAO658" s="87"/>
      <c r="CAP658" s="87"/>
      <c r="CAQ658" s="87"/>
      <c r="CAR658" s="87"/>
      <c r="CAS658" s="87"/>
      <c r="CAT658" s="87"/>
      <c r="CAU658" s="87"/>
      <c r="CAV658" s="87"/>
      <c r="CAW658" s="87"/>
      <c r="CAX658" s="87"/>
      <c r="CAY658" s="87"/>
      <c r="CAZ658" s="87"/>
      <c r="CBA658" s="87"/>
      <c r="CBB658" s="87"/>
      <c r="CBC658" s="87"/>
      <c r="CBD658" s="87"/>
      <c r="CBE658" s="87"/>
      <c r="CBF658" s="87"/>
      <c r="CBG658" s="87"/>
      <c r="CBH658" s="87"/>
      <c r="CBI658" s="87"/>
      <c r="CBJ658" s="87"/>
      <c r="CBK658" s="87"/>
      <c r="CBL658" s="87"/>
      <c r="CBM658" s="87"/>
      <c r="CBN658" s="87"/>
      <c r="CBO658" s="87"/>
      <c r="CBP658" s="87"/>
      <c r="CBQ658" s="87"/>
      <c r="CBR658" s="87"/>
      <c r="CBS658" s="87"/>
    </row>
    <row r="659" spans="1:2099" s="42" customFormat="1" ht="120" customHeight="1" x14ac:dyDescent="0.4">
      <c r="A659" s="131"/>
      <c r="B659" s="256" t="s">
        <v>42</v>
      </c>
      <c r="C659" s="245" t="s">
        <v>1243</v>
      </c>
      <c r="D659" s="148" t="s">
        <v>389</v>
      </c>
      <c r="E659" s="127" t="s">
        <v>632</v>
      </c>
      <c r="F659" s="101" t="s">
        <v>116</v>
      </c>
      <c r="G659" s="101" t="s">
        <v>1664</v>
      </c>
      <c r="H659" s="124">
        <v>0.3</v>
      </c>
      <c r="I659" s="99">
        <v>5060426283710</v>
      </c>
      <c r="J659" s="99">
        <v>104</v>
      </c>
      <c r="K659" s="272">
        <v>20</v>
      </c>
      <c r="L659" s="272">
        <v>10</v>
      </c>
      <c r="M659" s="131"/>
      <c r="N659" s="295">
        <f t="shared" si="9"/>
        <v>0</v>
      </c>
      <c r="O659" s="87"/>
      <c r="P659" s="87"/>
      <c r="Q659" s="87"/>
      <c r="R659" s="87"/>
      <c r="S659" s="87"/>
      <c r="T659" s="87"/>
      <c r="U659" s="47"/>
      <c r="V659" s="27"/>
      <c r="W659" s="27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  <c r="OS659" s="5"/>
      <c r="OT659" s="5"/>
      <c r="OU659" s="5"/>
      <c r="OV659" s="5"/>
      <c r="OW659" s="5"/>
      <c r="OX659" s="5"/>
      <c r="OY659" s="5"/>
      <c r="OZ659" s="5"/>
      <c r="PA659" s="5"/>
      <c r="PB659" s="5"/>
      <c r="PC659" s="5"/>
      <c r="PD659" s="5"/>
      <c r="PE659" s="5"/>
      <c r="PF659" s="5"/>
      <c r="PG659" s="5"/>
      <c r="PH659" s="5"/>
      <c r="PI659" s="5"/>
      <c r="PJ659" s="5"/>
      <c r="PK659" s="5"/>
      <c r="PL659" s="5"/>
      <c r="PM659" s="5"/>
      <c r="PN659" s="5"/>
      <c r="PO659" s="5"/>
      <c r="PP659" s="5"/>
      <c r="PQ659" s="5"/>
      <c r="PR659" s="5"/>
      <c r="PS659" s="5"/>
      <c r="PT659" s="5"/>
      <c r="PU659" s="5"/>
      <c r="PV659" s="5"/>
      <c r="PW659" s="5"/>
      <c r="PX659" s="5"/>
      <c r="PY659" s="5"/>
      <c r="PZ659" s="5"/>
      <c r="QA659" s="5"/>
      <c r="QB659" s="5"/>
      <c r="QC659" s="5"/>
      <c r="QD659" s="5"/>
      <c r="QE659" s="5"/>
      <c r="QF659" s="5"/>
      <c r="QG659" s="5"/>
      <c r="QH659" s="5"/>
      <c r="QI659" s="5"/>
      <c r="QJ659" s="5"/>
      <c r="QK659" s="5"/>
      <c r="QL659" s="5"/>
      <c r="QM659" s="5"/>
      <c r="QN659" s="5"/>
      <c r="QO659" s="5"/>
      <c r="QP659" s="5"/>
      <c r="QQ659" s="5"/>
      <c r="QR659" s="5"/>
      <c r="QS659" s="5"/>
      <c r="QT659" s="5"/>
      <c r="QU659" s="5"/>
      <c r="QV659" s="5"/>
      <c r="QW659" s="5"/>
      <c r="QX659" s="5"/>
      <c r="QY659" s="5"/>
      <c r="QZ659" s="5"/>
      <c r="RA659" s="5"/>
      <c r="RB659" s="5"/>
      <c r="RC659" s="5"/>
      <c r="RD659" s="5"/>
      <c r="RE659" s="5"/>
      <c r="RF659" s="5"/>
      <c r="RG659" s="5"/>
      <c r="RH659" s="5"/>
      <c r="RI659" s="5"/>
      <c r="RJ659" s="5"/>
      <c r="RK659" s="5"/>
      <c r="RL659" s="5"/>
      <c r="RM659" s="5"/>
      <c r="RN659" s="5"/>
      <c r="RO659" s="5"/>
      <c r="RP659" s="5"/>
      <c r="RQ659" s="5"/>
      <c r="RR659" s="5"/>
      <c r="RS659" s="5"/>
      <c r="RT659" s="5"/>
      <c r="RU659" s="5"/>
      <c r="RV659" s="5"/>
      <c r="RW659" s="5"/>
      <c r="RX659" s="5"/>
      <c r="RY659" s="5"/>
      <c r="RZ659" s="5"/>
      <c r="SA659" s="5"/>
      <c r="SB659" s="5"/>
      <c r="SC659" s="5"/>
      <c r="SD659" s="5"/>
      <c r="SE659" s="5"/>
      <c r="SF659" s="5"/>
      <c r="SG659" s="5"/>
      <c r="SH659" s="5"/>
      <c r="SI659" s="5"/>
      <c r="SJ659" s="5"/>
      <c r="SK659" s="5"/>
      <c r="SL659" s="5"/>
      <c r="SM659" s="5"/>
      <c r="SN659" s="5"/>
      <c r="SO659" s="5"/>
      <c r="SP659" s="5"/>
      <c r="SQ659" s="5"/>
      <c r="SR659" s="5"/>
      <c r="SS659" s="5"/>
      <c r="ST659" s="5"/>
      <c r="SU659" s="5"/>
      <c r="SV659" s="5"/>
      <c r="SW659" s="5"/>
      <c r="SX659" s="5"/>
      <c r="SY659" s="5"/>
      <c r="SZ659" s="5"/>
      <c r="TA659" s="5"/>
      <c r="TB659" s="5"/>
      <c r="TC659" s="5"/>
      <c r="TD659" s="5"/>
      <c r="TE659" s="5"/>
      <c r="TF659" s="5"/>
      <c r="TG659" s="5"/>
      <c r="TH659" s="5"/>
      <c r="TI659" s="5"/>
      <c r="TJ659" s="5"/>
      <c r="TK659" s="5"/>
      <c r="TL659" s="5"/>
      <c r="TM659" s="5"/>
      <c r="TN659" s="5"/>
      <c r="TO659" s="5"/>
      <c r="TP659" s="5"/>
      <c r="TQ659" s="5"/>
      <c r="TR659" s="5"/>
      <c r="TS659" s="5"/>
      <c r="TT659" s="5"/>
      <c r="TU659" s="5"/>
      <c r="TV659" s="5"/>
      <c r="TW659" s="5"/>
      <c r="TX659" s="5"/>
      <c r="TY659" s="5"/>
      <c r="TZ659" s="5"/>
      <c r="UA659" s="5"/>
      <c r="UB659" s="5"/>
      <c r="UC659" s="5"/>
      <c r="UD659" s="5"/>
      <c r="UE659" s="5"/>
      <c r="UF659" s="5"/>
      <c r="UG659" s="5"/>
      <c r="UH659" s="5"/>
      <c r="UI659" s="5"/>
      <c r="UJ659" s="5"/>
      <c r="UK659" s="5"/>
      <c r="UL659" s="5"/>
      <c r="UM659" s="5"/>
      <c r="UN659" s="5"/>
      <c r="UO659" s="5"/>
      <c r="UP659" s="5"/>
      <c r="UQ659" s="5"/>
      <c r="UR659" s="5"/>
      <c r="US659" s="5"/>
      <c r="UT659" s="5"/>
      <c r="UU659" s="5"/>
      <c r="UV659" s="5"/>
      <c r="UW659" s="5"/>
      <c r="UX659" s="5"/>
      <c r="UY659" s="5"/>
      <c r="UZ659" s="5"/>
      <c r="VA659" s="5"/>
      <c r="VB659" s="5"/>
      <c r="VC659" s="5"/>
      <c r="VD659" s="5"/>
      <c r="VE659" s="5"/>
      <c r="VF659" s="5"/>
      <c r="VG659" s="5"/>
      <c r="VH659" s="5"/>
      <c r="VI659" s="5"/>
      <c r="VJ659" s="5"/>
      <c r="VK659" s="5"/>
      <c r="VL659" s="5"/>
      <c r="VM659" s="5"/>
      <c r="VN659" s="5"/>
      <c r="VO659" s="5"/>
      <c r="VP659" s="5"/>
      <c r="VQ659" s="5"/>
      <c r="VR659" s="5"/>
      <c r="VS659" s="5"/>
      <c r="VT659" s="5"/>
      <c r="VU659" s="5"/>
      <c r="VV659" s="5"/>
      <c r="VW659" s="5"/>
      <c r="VX659" s="5"/>
      <c r="VY659" s="5"/>
      <c r="VZ659" s="5"/>
      <c r="WA659" s="5"/>
      <c r="WB659" s="5"/>
      <c r="WC659" s="5"/>
      <c r="WD659" s="5"/>
      <c r="WE659" s="5"/>
      <c r="WF659" s="5"/>
      <c r="WG659" s="5"/>
      <c r="WH659" s="5"/>
      <c r="WI659" s="5"/>
      <c r="WJ659" s="5"/>
      <c r="WK659" s="5"/>
      <c r="WL659" s="5"/>
      <c r="WM659" s="5"/>
      <c r="WN659" s="5"/>
      <c r="WO659" s="5"/>
      <c r="WP659" s="5"/>
      <c r="WQ659" s="5"/>
      <c r="WR659" s="5"/>
      <c r="WS659" s="5"/>
      <c r="WT659" s="5"/>
      <c r="WU659" s="5"/>
      <c r="WV659" s="5"/>
      <c r="WW659" s="5"/>
      <c r="WX659" s="5"/>
      <c r="WY659" s="5"/>
      <c r="WZ659" s="5"/>
      <c r="XA659" s="5"/>
      <c r="XB659" s="5"/>
      <c r="XC659" s="5"/>
      <c r="XD659" s="5"/>
      <c r="XE659" s="5"/>
      <c r="XF659" s="5"/>
      <c r="XG659" s="5"/>
      <c r="XH659" s="5"/>
      <c r="XI659" s="5"/>
      <c r="XJ659" s="5"/>
      <c r="XK659" s="5"/>
      <c r="XL659" s="5"/>
      <c r="XM659" s="5"/>
      <c r="XN659" s="5"/>
      <c r="XO659" s="5"/>
      <c r="XP659" s="5"/>
      <c r="XQ659" s="5"/>
      <c r="XR659" s="5"/>
      <c r="XS659" s="5"/>
      <c r="XT659" s="5"/>
      <c r="XU659" s="5"/>
      <c r="XV659" s="5"/>
      <c r="XW659" s="5"/>
      <c r="XX659" s="5"/>
      <c r="XY659" s="5"/>
      <c r="XZ659" s="5"/>
      <c r="YA659" s="5"/>
      <c r="YB659" s="5"/>
      <c r="YC659" s="5"/>
      <c r="YD659" s="5"/>
      <c r="YE659" s="5"/>
      <c r="YF659" s="5"/>
      <c r="YG659" s="5"/>
      <c r="YH659" s="5"/>
      <c r="YI659" s="5"/>
      <c r="YJ659" s="5"/>
      <c r="YK659" s="5"/>
      <c r="YL659" s="5"/>
      <c r="YM659" s="5"/>
      <c r="YN659" s="5"/>
      <c r="YO659" s="5"/>
      <c r="YP659" s="5"/>
      <c r="YQ659" s="5"/>
      <c r="YR659" s="5"/>
      <c r="YS659" s="5"/>
      <c r="YT659" s="5"/>
      <c r="YU659" s="5"/>
      <c r="YV659" s="5"/>
      <c r="YW659" s="5"/>
      <c r="YX659" s="5"/>
      <c r="YY659" s="5"/>
      <c r="YZ659" s="5"/>
      <c r="ZA659" s="5"/>
      <c r="ZB659" s="5"/>
      <c r="ZC659" s="5"/>
      <c r="ZD659" s="5"/>
      <c r="ZE659" s="5"/>
      <c r="ZF659" s="5"/>
      <c r="ZG659" s="5"/>
      <c r="ZH659" s="5"/>
      <c r="ZI659" s="5"/>
      <c r="ZJ659" s="5"/>
      <c r="ZK659" s="5"/>
      <c r="ZL659" s="5"/>
      <c r="ZM659" s="5"/>
      <c r="ZN659" s="5"/>
      <c r="ZO659" s="5"/>
      <c r="ZP659" s="5"/>
      <c r="ZQ659" s="5"/>
      <c r="ZR659" s="5"/>
      <c r="ZS659" s="5"/>
      <c r="ZT659" s="5"/>
      <c r="ZU659" s="5"/>
      <c r="ZV659" s="5"/>
      <c r="ZW659" s="5"/>
      <c r="ZX659" s="5"/>
      <c r="ZY659" s="5"/>
      <c r="ZZ659" s="5"/>
      <c r="AAA659" s="5"/>
      <c r="AAB659" s="5"/>
      <c r="AAC659" s="5"/>
      <c r="AAD659" s="5"/>
      <c r="AAE659" s="5"/>
      <c r="AAF659" s="5"/>
      <c r="AAG659" s="5"/>
      <c r="AAH659" s="5"/>
      <c r="AAI659" s="5"/>
      <c r="AAJ659" s="5"/>
      <c r="AAK659" s="5"/>
      <c r="AAL659" s="5"/>
      <c r="AAM659" s="5"/>
      <c r="AAN659" s="5"/>
      <c r="AAO659" s="5"/>
      <c r="AAP659" s="5"/>
      <c r="AAQ659" s="5"/>
      <c r="AAR659" s="5"/>
      <c r="AAS659" s="5"/>
      <c r="AAT659" s="5"/>
      <c r="AAU659" s="5"/>
      <c r="AAV659" s="5"/>
      <c r="AAW659" s="5"/>
      <c r="AAX659" s="5"/>
      <c r="AAY659" s="5"/>
      <c r="AAZ659" s="5"/>
      <c r="ABA659" s="5"/>
      <c r="ABB659" s="5"/>
      <c r="ABC659" s="5"/>
      <c r="ABD659" s="5"/>
      <c r="ABE659" s="5"/>
      <c r="ABF659" s="5"/>
      <c r="ABG659" s="5"/>
      <c r="ABH659" s="5"/>
      <c r="ABI659" s="5"/>
      <c r="ABJ659" s="5"/>
      <c r="ABK659" s="5"/>
      <c r="ABL659" s="5"/>
      <c r="ABM659" s="5"/>
      <c r="ABN659" s="5"/>
      <c r="ABO659" s="5"/>
      <c r="ABP659" s="5"/>
      <c r="ABQ659" s="5"/>
      <c r="ABR659" s="5"/>
      <c r="ABS659" s="5"/>
      <c r="ABT659" s="5"/>
      <c r="ABU659" s="5"/>
      <c r="ABV659" s="5"/>
      <c r="ABW659" s="5"/>
      <c r="ABX659" s="5"/>
      <c r="ABY659" s="5"/>
      <c r="ABZ659" s="5"/>
      <c r="ACA659" s="5"/>
      <c r="ACB659" s="5"/>
      <c r="ACC659" s="5"/>
      <c r="ACD659" s="5"/>
      <c r="ACE659" s="5"/>
      <c r="ACF659" s="5"/>
      <c r="ACG659" s="5"/>
      <c r="ACH659" s="5"/>
      <c r="ACI659" s="5"/>
      <c r="ACJ659" s="5"/>
      <c r="ACK659" s="5"/>
      <c r="ACL659" s="5"/>
      <c r="ACM659" s="5"/>
      <c r="ACN659" s="5"/>
      <c r="ACO659" s="5"/>
      <c r="ACP659" s="5"/>
      <c r="ACQ659" s="5"/>
      <c r="ACR659" s="5"/>
      <c r="ACS659" s="5"/>
      <c r="ACT659" s="5"/>
      <c r="ACU659" s="5"/>
      <c r="ACV659" s="5"/>
      <c r="ACW659" s="5"/>
      <c r="ACX659" s="5"/>
      <c r="ACY659" s="5"/>
      <c r="ACZ659" s="5"/>
      <c r="ADA659" s="5"/>
      <c r="ADB659" s="5"/>
      <c r="ADC659" s="5"/>
      <c r="ADD659" s="5"/>
      <c r="ADE659" s="5"/>
      <c r="ADF659" s="5"/>
      <c r="ADG659" s="5"/>
      <c r="ADH659" s="5"/>
      <c r="ADI659" s="5"/>
      <c r="ADJ659" s="5"/>
      <c r="ADK659" s="5"/>
      <c r="ADL659" s="5"/>
      <c r="ADM659" s="5"/>
      <c r="ADN659" s="5"/>
      <c r="ADO659" s="5"/>
      <c r="ADP659" s="5"/>
      <c r="ADQ659" s="5"/>
      <c r="ADR659" s="5"/>
      <c r="ADS659" s="5"/>
      <c r="ADT659" s="5"/>
      <c r="ADU659" s="5"/>
      <c r="ADV659" s="5"/>
      <c r="ADW659" s="5"/>
      <c r="ADX659" s="5"/>
      <c r="ADY659" s="5"/>
      <c r="ADZ659" s="5"/>
      <c r="AEA659" s="5"/>
      <c r="AEB659" s="5"/>
      <c r="AEC659" s="5"/>
      <c r="AED659" s="5"/>
      <c r="AEE659" s="5"/>
      <c r="AEF659" s="5"/>
      <c r="AEG659" s="5"/>
      <c r="AEH659" s="5"/>
      <c r="AEI659" s="5"/>
      <c r="AEJ659" s="5"/>
      <c r="AEK659" s="5"/>
      <c r="AEL659" s="5"/>
      <c r="AEM659" s="5"/>
      <c r="AEN659" s="5"/>
      <c r="AEO659" s="5"/>
      <c r="AEP659" s="5"/>
      <c r="AEQ659" s="5"/>
      <c r="AER659" s="5"/>
      <c r="AES659" s="5"/>
      <c r="AET659" s="5"/>
      <c r="AEU659" s="5"/>
      <c r="AEV659" s="5"/>
      <c r="AEW659" s="5"/>
      <c r="AEX659" s="5"/>
      <c r="AEY659" s="5"/>
      <c r="AEZ659" s="5"/>
      <c r="AFA659" s="5"/>
      <c r="AFB659" s="5"/>
      <c r="AFC659" s="5"/>
      <c r="AFD659" s="5"/>
      <c r="AFE659" s="5"/>
      <c r="AFF659" s="5"/>
      <c r="AFG659" s="5"/>
      <c r="AFH659" s="5"/>
      <c r="AFI659" s="5"/>
      <c r="AFJ659" s="5"/>
      <c r="AFK659" s="5"/>
      <c r="AFL659" s="5"/>
      <c r="AFM659" s="5"/>
      <c r="AFN659" s="5"/>
      <c r="AFO659" s="5"/>
      <c r="AFP659" s="5"/>
      <c r="AFQ659" s="5"/>
      <c r="AFR659" s="5"/>
      <c r="AFS659" s="5"/>
      <c r="AFT659" s="5"/>
      <c r="AFU659" s="5"/>
      <c r="AFV659" s="5"/>
      <c r="AFW659" s="5"/>
      <c r="AFX659" s="5"/>
      <c r="AFY659" s="5"/>
      <c r="AFZ659" s="5"/>
      <c r="AGA659" s="5"/>
      <c r="AGB659" s="5"/>
      <c r="AGC659" s="5"/>
      <c r="AGD659" s="5"/>
      <c r="AGE659" s="5"/>
      <c r="AGF659" s="5"/>
      <c r="AGG659" s="5"/>
      <c r="AGH659" s="5"/>
      <c r="AGI659" s="5"/>
      <c r="AGJ659" s="5"/>
      <c r="AGK659" s="5"/>
      <c r="AGL659" s="5"/>
      <c r="AGM659" s="5"/>
      <c r="AGN659" s="5"/>
      <c r="AGO659" s="5"/>
      <c r="AGP659" s="5"/>
      <c r="AGQ659" s="5"/>
      <c r="AGR659" s="5"/>
      <c r="AGS659" s="5"/>
      <c r="AGT659" s="5"/>
      <c r="AGU659" s="5"/>
      <c r="AGV659" s="5"/>
      <c r="AGW659" s="5"/>
      <c r="AGX659" s="5"/>
      <c r="AGY659" s="5"/>
      <c r="AGZ659" s="5"/>
      <c r="AHA659" s="5"/>
      <c r="AHB659" s="5"/>
      <c r="AHC659" s="5"/>
      <c r="AHD659" s="5"/>
      <c r="AHE659" s="5"/>
      <c r="AHF659" s="5"/>
      <c r="AHG659" s="5"/>
      <c r="AHH659" s="5"/>
      <c r="AHI659" s="5"/>
      <c r="AHJ659" s="5"/>
      <c r="AHK659" s="5"/>
      <c r="AHL659" s="5"/>
      <c r="AHM659" s="5"/>
      <c r="AHN659" s="5"/>
      <c r="AHO659" s="5"/>
      <c r="AHP659" s="5"/>
      <c r="AHQ659" s="5"/>
      <c r="AHR659" s="5"/>
      <c r="AHS659" s="5"/>
      <c r="AHT659" s="5"/>
      <c r="AHU659" s="5"/>
      <c r="AHV659" s="5"/>
      <c r="AHW659" s="5"/>
      <c r="AHX659" s="5"/>
      <c r="AHY659" s="5"/>
      <c r="AHZ659" s="5"/>
      <c r="AIA659" s="5"/>
      <c r="AIB659" s="5"/>
      <c r="AIC659" s="5"/>
      <c r="AID659" s="5"/>
      <c r="AIE659" s="5"/>
      <c r="AIF659" s="5"/>
      <c r="AIG659" s="5"/>
      <c r="AIH659" s="5"/>
      <c r="AII659" s="5"/>
      <c r="AIJ659" s="5"/>
      <c r="AIK659" s="5"/>
      <c r="AIL659" s="5"/>
      <c r="AIM659" s="5"/>
      <c r="AIN659" s="5"/>
      <c r="AIO659" s="5"/>
      <c r="AIP659" s="5"/>
      <c r="AIQ659" s="5"/>
      <c r="AIR659" s="5"/>
      <c r="AIS659" s="5"/>
      <c r="AIT659" s="5"/>
      <c r="AIU659" s="5"/>
      <c r="AIV659" s="5"/>
      <c r="AIW659" s="5"/>
      <c r="AIX659" s="5"/>
      <c r="AIY659" s="5"/>
      <c r="AIZ659" s="5"/>
      <c r="AJA659" s="5"/>
      <c r="AJB659" s="5"/>
      <c r="AJC659" s="5"/>
      <c r="AJD659" s="5"/>
      <c r="AJE659" s="5"/>
      <c r="AJF659" s="5"/>
      <c r="AJG659" s="5"/>
      <c r="AJH659" s="5"/>
      <c r="AJI659" s="5"/>
      <c r="AJJ659" s="5"/>
      <c r="AJK659" s="5"/>
      <c r="AJL659" s="5"/>
      <c r="AJM659" s="5"/>
      <c r="AJN659" s="5"/>
      <c r="AJO659" s="5"/>
      <c r="AJP659" s="5"/>
      <c r="AJQ659" s="5"/>
      <c r="AJR659" s="5"/>
      <c r="AJS659" s="5"/>
      <c r="AJT659" s="5"/>
      <c r="AJU659" s="5"/>
      <c r="AJV659" s="5"/>
      <c r="AJW659" s="5"/>
      <c r="AJX659" s="5"/>
      <c r="AJY659" s="5"/>
      <c r="AJZ659" s="5"/>
      <c r="AKA659" s="5"/>
      <c r="AKB659" s="5"/>
      <c r="AKC659" s="5"/>
      <c r="AKD659" s="5"/>
      <c r="AKE659" s="5"/>
      <c r="AKF659" s="5"/>
      <c r="AKG659" s="5"/>
      <c r="AKH659" s="5"/>
      <c r="AKI659" s="5"/>
      <c r="AKJ659" s="5"/>
      <c r="AKK659" s="5"/>
      <c r="AKL659" s="5"/>
      <c r="AKM659" s="5"/>
      <c r="AKN659" s="5"/>
      <c r="AKO659" s="5"/>
      <c r="AKP659" s="5"/>
      <c r="AKQ659" s="5"/>
      <c r="AKR659" s="5"/>
      <c r="AKS659" s="5"/>
      <c r="AKT659" s="5"/>
      <c r="AKU659" s="5"/>
      <c r="AKV659" s="5"/>
      <c r="AKW659" s="5"/>
      <c r="AKX659" s="5"/>
      <c r="AKY659" s="5"/>
      <c r="AKZ659" s="5"/>
      <c r="ALA659" s="5"/>
      <c r="ALB659" s="5"/>
      <c r="ALC659" s="5"/>
      <c r="ALD659" s="5"/>
      <c r="ALE659" s="5"/>
      <c r="ALF659" s="5"/>
      <c r="ALG659" s="5"/>
      <c r="ALH659" s="5"/>
      <c r="ALI659" s="5"/>
      <c r="ALJ659" s="5"/>
      <c r="ALK659" s="5"/>
      <c r="ALL659" s="5"/>
      <c r="ALM659" s="5"/>
      <c r="ALN659" s="5"/>
      <c r="ALO659" s="5"/>
      <c r="ALP659" s="5"/>
      <c r="ALQ659" s="5"/>
      <c r="ALR659" s="5"/>
      <c r="ALS659" s="5"/>
      <c r="ALT659" s="5"/>
      <c r="ALU659" s="5"/>
      <c r="ALV659" s="5"/>
      <c r="ALW659" s="5"/>
      <c r="ALX659" s="5"/>
      <c r="ALY659" s="5"/>
      <c r="ALZ659" s="5"/>
      <c r="AMA659" s="5"/>
      <c r="AMB659" s="5"/>
      <c r="AMC659" s="5"/>
      <c r="AMD659" s="5"/>
      <c r="AME659" s="5"/>
      <c r="AMF659" s="5"/>
      <c r="AMG659" s="5"/>
      <c r="AMH659" s="5"/>
      <c r="AMI659" s="5"/>
      <c r="AMJ659" s="5"/>
      <c r="AMK659" s="5"/>
      <c r="AML659" s="5"/>
      <c r="AMM659" s="5"/>
      <c r="AMN659" s="5"/>
      <c r="AMO659" s="5"/>
      <c r="AMP659" s="5"/>
      <c r="AMQ659" s="5"/>
      <c r="AMR659" s="5"/>
      <c r="AMS659" s="5"/>
      <c r="AMT659" s="5"/>
      <c r="AMU659" s="5"/>
      <c r="AMV659" s="5"/>
      <c r="AMW659" s="5"/>
      <c r="AMX659" s="5"/>
      <c r="AMY659" s="5"/>
      <c r="AMZ659" s="5"/>
      <c r="ANA659" s="5"/>
      <c r="ANB659" s="5"/>
      <c r="ANC659" s="5"/>
      <c r="AND659" s="5"/>
      <c r="ANE659" s="5"/>
      <c r="ANF659" s="5"/>
      <c r="ANG659" s="5"/>
      <c r="ANH659" s="5"/>
      <c r="ANI659" s="5"/>
      <c r="ANJ659" s="5"/>
      <c r="ANK659" s="5"/>
      <c r="ANL659" s="5"/>
      <c r="ANM659" s="5"/>
      <c r="ANN659" s="5"/>
      <c r="ANO659" s="5"/>
      <c r="ANP659" s="5"/>
      <c r="ANQ659" s="5"/>
      <c r="ANR659" s="5"/>
      <c r="ANS659" s="5"/>
      <c r="ANT659" s="5"/>
      <c r="ANU659" s="5"/>
      <c r="ANV659" s="5"/>
      <c r="ANW659" s="5"/>
      <c r="ANX659" s="5"/>
      <c r="ANY659" s="5"/>
      <c r="ANZ659" s="5"/>
      <c r="AOA659" s="5"/>
      <c r="AOB659" s="5"/>
      <c r="AOC659" s="5"/>
      <c r="AOD659" s="5"/>
      <c r="AOE659" s="5"/>
      <c r="AOF659" s="5"/>
      <c r="AOG659" s="5"/>
      <c r="AOH659" s="5"/>
      <c r="AOI659" s="5"/>
      <c r="AOJ659" s="5"/>
      <c r="AOK659" s="5"/>
      <c r="AOL659" s="5"/>
      <c r="AOM659" s="5"/>
      <c r="AON659" s="5"/>
      <c r="AOO659" s="5"/>
      <c r="AOP659" s="5"/>
      <c r="AOQ659" s="5"/>
      <c r="AOR659" s="5"/>
      <c r="AOS659" s="5"/>
      <c r="AOT659" s="5"/>
      <c r="AOU659" s="5"/>
      <c r="AOV659" s="5"/>
      <c r="AOW659" s="5"/>
      <c r="AOX659" s="5"/>
      <c r="AOY659" s="5"/>
      <c r="AOZ659" s="5"/>
      <c r="APA659" s="5"/>
      <c r="APB659" s="5"/>
      <c r="APC659" s="5"/>
      <c r="APD659" s="5"/>
      <c r="APE659" s="5"/>
      <c r="APF659" s="5"/>
      <c r="APG659" s="5"/>
      <c r="APH659" s="5"/>
      <c r="API659" s="5"/>
      <c r="APJ659" s="5"/>
      <c r="APK659" s="5"/>
      <c r="APL659" s="5"/>
      <c r="APM659" s="5"/>
      <c r="APN659" s="5"/>
      <c r="APO659" s="5"/>
      <c r="APP659" s="5"/>
      <c r="APQ659" s="5"/>
      <c r="APR659" s="5"/>
      <c r="APS659" s="5"/>
      <c r="APT659" s="5"/>
      <c r="APU659" s="5"/>
      <c r="APV659" s="5"/>
      <c r="APW659" s="5"/>
      <c r="APX659" s="5"/>
      <c r="APY659" s="5"/>
      <c r="APZ659" s="5"/>
      <c r="AQA659" s="5"/>
      <c r="AQB659" s="5"/>
      <c r="AQC659" s="5"/>
      <c r="AQD659" s="5"/>
      <c r="AQE659" s="5"/>
      <c r="AQF659" s="5"/>
      <c r="AQG659" s="5"/>
      <c r="AQH659" s="5"/>
      <c r="AQI659" s="5"/>
      <c r="AQJ659" s="5"/>
      <c r="AQK659" s="5"/>
      <c r="AQL659" s="5"/>
      <c r="AQM659" s="5"/>
      <c r="AQN659" s="5"/>
      <c r="AQO659" s="5"/>
      <c r="AQP659" s="5"/>
      <c r="AQQ659" s="5"/>
      <c r="AQR659" s="5"/>
      <c r="AQS659" s="5"/>
      <c r="AQT659" s="5"/>
      <c r="AQU659" s="5"/>
      <c r="AQV659" s="5"/>
      <c r="AQW659" s="5"/>
      <c r="AQX659" s="5"/>
      <c r="AQY659" s="5"/>
      <c r="AQZ659" s="5"/>
      <c r="ARA659" s="5"/>
      <c r="ARB659" s="5"/>
      <c r="ARC659" s="5"/>
      <c r="ARD659" s="5"/>
      <c r="ARE659" s="5"/>
      <c r="ARF659" s="5"/>
      <c r="ARG659" s="5"/>
      <c r="ARH659" s="5"/>
      <c r="ARI659" s="5"/>
      <c r="ARJ659" s="5"/>
      <c r="ARK659" s="5"/>
      <c r="ARL659" s="5"/>
      <c r="ARM659" s="5"/>
      <c r="ARN659" s="5"/>
      <c r="ARO659" s="5"/>
      <c r="ARP659" s="5"/>
      <c r="ARQ659" s="5"/>
      <c r="ARR659" s="5"/>
      <c r="ARS659" s="5"/>
      <c r="ART659" s="5"/>
      <c r="ARU659" s="5"/>
      <c r="ARV659" s="5"/>
      <c r="ARW659" s="5"/>
      <c r="ARX659" s="5"/>
      <c r="ARY659" s="5"/>
      <c r="ARZ659" s="5"/>
      <c r="ASA659" s="5"/>
      <c r="ASB659" s="5"/>
      <c r="ASC659" s="5"/>
      <c r="ASD659" s="5"/>
      <c r="ASE659" s="5"/>
      <c r="ASF659" s="5"/>
      <c r="ASG659" s="5"/>
      <c r="ASH659" s="5"/>
      <c r="ASI659" s="5"/>
      <c r="ASJ659" s="5"/>
      <c r="ASK659" s="5"/>
      <c r="ASL659" s="5"/>
      <c r="ASM659" s="5"/>
      <c r="ASN659" s="5"/>
      <c r="ASO659" s="5"/>
      <c r="ASP659" s="5"/>
      <c r="ASQ659" s="5"/>
      <c r="ASR659" s="5"/>
      <c r="ASS659" s="5"/>
      <c r="AST659" s="5"/>
      <c r="ASU659" s="5"/>
      <c r="ASV659" s="5"/>
      <c r="ASW659" s="5"/>
      <c r="ASX659" s="5"/>
      <c r="ASY659" s="5"/>
      <c r="ASZ659" s="5"/>
      <c r="ATA659" s="5"/>
      <c r="ATB659" s="5"/>
      <c r="ATC659" s="5"/>
      <c r="ATD659" s="5"/>
      <c r="ATE659" s="5"/>
      <c r="ATF659" s="5"/>
      <c r="ATG659" s="5"/>
      <c r="ATH659" s="5"/>
      <c r="ATI659" s="5"/>
      <c r="ATJ659" s="5"/>
      <c r="ATK659" s="5"/>
      <c r="ATL659" s="5"/>
      <c r="ATM659" s="5"/>
      <c r="ATN659" s="5"/>
      <c r="ATO659" s="5"/>
      <c r="ATP659" s="5"/>
      <c r="ATQ659" s="5"/>
      <c r="ATR659" s="5"/>
      <c r="ATS659" s="5"/>
      <c r="ATT659" s="5"/>
      <c r="ATU659" s="5"/>
      <c r="ATV659" s="5"/>
      <c r="ATW659" s="5"/>
      <c r="ATX659" s="5"/>
      <c r="ATY659" s="5"/>
      <c r="ATZ659" s="5"/>
      <c r="AUA659" s="5"/>
      <c r="AUB659" s="5"/>
      <c r="AUC659" s="5"/>
      <c r="AUD659" s="5"/>
      <c r="AUE659" s="5"/>
      <c r="AUF659" s="5"/>
      <c r="AUG659" s="5"/>
      <c r="AUH659" s="5"/>
      <c r="AUI659" s="5"/>
      <c r="AUJ659" s="5"/>
      <c r="AUK659" s="5"/>
      <c r="AUL659" s="5"/>
      <c r="AUM659" s="5"/>
      <c r="AUN659" s="5"/>
      <c r="AUO659" s="5"/>
      <c r="AUP659" s="5"/>
      <c r="AUQ659" s="5"/>
      <c r="AUR659" s="5"/>
      <c r="AUS659" s="5"/>
      <c r="AUT659" s="5"/>
      <c r="AUU659" s="5"/>
      <c r="AUV659" s="5"/>
      <c r="AUW659" s="5"/>
      <c r="AUX659" s="5"/>
      <c r="AUY659" s="5"/>
      <c r="AUZ659" s="5"/>
      <c r="AVA659" s="5"/>
      <c r="AVB659" s="5"/>
      <c r="AVC659" s="5"/>
      <c r="AVD659" s="5"/>
      <c r="AVE659" s="5"/>
      <c r="AVF659" s="5"/>
      <c r="AVG659" s="5"/>
      <c r="AVH659" s="5"/>
      <c r="AVI659" s="5"/>
      <c r="AVJ659" s="5"/>
      <c r="AVK659" s="5"/>
      <c r="AVL659" s="5"/>
      <c r="AVM659" s="5"/>
      <c r="AVN659" s="5"/>
      <c r="AVO659" s="5"/>
      <c r="AVP659" s="5"/>
      <c r="AVQ659" s="5"/>
      <c r="AVR659" s="5"/>
      <c r="AVS659" s="5"/>
      <c r="AVT659" s="5"/>
      <c r="AVU659" s="5"/>
      <c r="AVV659" s="5"/>
      <c r="AVW659" s="5"/>
      <c r="AVX659" s="5"/>
      <c r="AVY659" s="5"/>
      <c r="AVZ659" s="5"/>
      <c r="AWA659" s="5"/>
      <c r="AWB659" s="5"/>
      <c r="AWC659" s="5"/>
      <c r="AWD659" s="5"/>
      <c r="AWE659" s="5"/>
      <c r="AWF659" s="5"/>
      <c r="AWG659" s="5"/>
      <c r="AWH659" s="5"/>
      <c r="AWI659" s="5"/>
      <c r="AWJ659" s="5"/>
      <c r="AWK659" s="5"/>
      <c r="AWL659" s="5"/>
      <c r="AWM659" s="5"/>
      <c r="AWN659" s="5"/>
      <c r="AWO659" s="5"/>
      <c r="AWP659" s="5"/>
      <c r="AWQ659" s="5"/>
      <c r="AWR659" s="5"/>
      <c r="AWS659" s="5"/>
      <c r="AWT659" s="5"/>
      <c r="AWU659" s="5"/>
      <c r="AWV659" s="5"/>
      <c r="AWW659" s="5"/>
      <c r="AWX659" s="5"/>
      <c r="AWY659" s="5"/>
      <c r="AWZ659" s="5"/>
      <c r="AXA659" s="5"/>
      <c r="AXB659" s="5"/>
      <c r="AXC659" s="5"/>
      <c r="AXD659" s="5"/>
      <c r="AXE659" s="5"/>
      <c r="AXF659" s="5"/>
      <c r="AXG659" s="5"/>
      <c r="AXH659" s="5"/>
      <c r="AXI659" s="5"/>
      <c r="AXJ659" s="5"/>
      <c r="AXK659" s="5"/>
      <c r="AXL659" s="5"/>
      <c r="AXM659" s="5"/>
      <c r="AXN659" s="5"/>
      <c r="AXO659" s="5"/>
      <c r="AXP659" s="5"/>
      <c r="AXQ659" s="5"/>
      <c r="AXR659" s="5"/>
      <c r="AXS659" s="5"/>
      <c r="AXT659" s="5"/>
      <c r="AXU659" s="5"/>
      <c r="AXV659" s="5"/>
      <c r="AXW659" s="5"/>
      <c r="AXX659" s="5"/>
      <c r="AXY659" s="5"/>
      <c r="AXZ659" s="5"/>
      <c r="AYA659" s="5"/>
      <c r="AYB659" s="5"/>
      <c r="AYC659" s="5"/>
      <c r="AYD659" s="5"/>
      <c r="AYE659" s="5"/>
      <c r="AYF659" s="5"/>
      <c r="AYG659" s="5"/>
      <c r="AYH659" s="5"/>
      <c r="AYI659" s="5"/>
      <c r="AYJ659" s="5"/>
      <c r="AYK659" s="5"/>
      <c r="AYL659" s="5"/>
      <c r="AYM659" s="5"/>
      <c r="AYN659" s="5"/>
      <c r="AYO659" s="5"/>
      <c r="AYP659" s="5"/>
      <c r="AYQ659" s="5"/>
      <c r="AYR659" s="5"/>
      <c r="AYS659" s="5"/>
      <c r="AYT659" s="5"/>
      <c r="AYU659" s="5"/>
      <c r="AYV659" s="5"/>
      <c r="AYW659" s="5"/>
      <c r="AYX659" s="5"/>
      <c r="AYY659" s="5"/>
      <c r="AYZ659" s="5"/>
      <c r="AZA659" s="5"/>
      <c r="AZB659" s="5"/>
      <c r="AZC659" s="5"/>
      <c r="AZD659" s="5"/>
      <c r="AZE659" s="5"/>
      <c r="AZF659" s="5"/>
      <c r="AZG659" s="5"/>
      <c r="AZH659" s="5"/>
      <c r="AZI659" s="5"/>
      <c r="AZJ659" s="5"/>
      <c r="AZK659" s="5"/>
      <c r="AZL659" s="5"/>
      <c r="AZM659" s="5"/>
      <c r="AZN659" s="5"/>
      <c r="AZO659" s="5"/>
      <c r="AZP659" s="5"/>
      <c r="AZQ659" s="5"/>
      <c r="AZR659" s="5"/>
      <c r="AZS659" s="5"/>
      <c r="AZT659" s="5"/>
      <c r="AZU659" s="5"/>
      <c r="AZV659" s="5"/>
      <c r="AZW659" s="5"/>
      <c r="AZX659" s="5"/>
      <c r="AZY659" s="5"/>
      <c r="AZZ659" s="5"/>
      <c r="BAA659" s="5"/>
      <c r="BAB659" s="5"/>
      <c r="BAC659" s="5"/>
      <c r="BAD659" s="5"/>
      <c r="BAE659" s="5"/>
      <c r="BAF659" s="5"/>
      <c r="BAG659" s="5"/>
      <c r="BAH659" s="5"/>
      <c r="BAI659" s="5"/>
      <c r="BAJ659" s="5"/>
      <c r="BAK659" s="5"/>
      <c r="BAL659" s="5"/>
      <c r="BAM659" s="5"/>
      <c r="BAN659" s="5"/>
      <c r="BAO659" s="5"/>
      <c r="BAP659" s="5"/>
      <c r="BAQ659" s="5"/>
      <c r="BAR659" s="5"/>
      <c r="BAS659" s="5"/>
      <c r="BAT659" s="5"/>
      <c r="BAU659" s="5"/>
      <c r="BAV659" s="5"/>
      <c r="BAW659" s="5"/>
      <c r="BAX659" s="5"/>
      <c r="BAY659" s="5"/>
      <c r="BAZ659" s="5"/>
      <c r="BBA659" s="5"/>
      <c r="BBB659" s="5"/>
      <c r="BBC659" s="5"/>
      <c r="BBD659" s="5"/>
      <c r="BBE659" s="5"/>
      <c r="BBF659" s="5"/>
      <c r="BBG659" s="5"/>
      <c r="BBH659" s="5"/>
      <c r="BBI659" s="5"/>
      <c r="BBJ659" s="5"/>
      <c r="BBK659" s="5"/>
      <c r="BBL659" s="5"/>
      <c r="BBM659" s="5"/>
      <c r="BBN659" s="5"/>
      <c r="BBO659" s="5"/>
      <c r="BBP659" s="5"/>
      <c r="BBQ659" s="5"/>
      <c r="BBR659" s="5"/>
      <c r="BBS659" s="5"/>
      <c r="BBT659" s="5"/>
      <c r="BBU659" s="5"/>
      <c r="BBV659" s="5"/>
      <c r="BBW659" s="5"/>
      <c r="BBX659" s="5"/>
      <c r="BBY659" s="5"/>
      <c r="BBZ659" s="5"/>
      <c r="BCA659" s="5"/>
      <c r="BCB659" s="5"/>
      <c r="BCC659" s="5"/>
      <c r="BCD659" s="5"/>
      <c r="BCE659" s="5"/>
      <c r="BCF659" s="5"/>
      <c r="BCG659" s="5"/>
      <c r="BCH659" s="5"/>
      <c r="BCI659" s="5"/>
      <c r="BCJ659" s="5"/>
      <c r="BCK659" s="5"/>
      <c r="BCL659" s="5"/>
      <c r="BCM659" s="5"/>
      <c r="BCN659" s="5"/>
      <c r="BCO659" s="5"/>
      <c r="BCP659" s="5"/>
      <c r="BCQ659" s="5"/>
      <c r="BCR659" s="5"/>
      <c r="BCS659" s="5"/>
      <c r="BCT659" s="5"/>
      <c r="BCU659" s="5"/>
      <c r="BCV659" s="5"/>
      <c r="BCW659" s="5"/>
      <c r="BCX659" s="5"/>
      <c r="BCY659" s="5"/>
      <c r="BCZ659" s="5"/>
      <c r="BDA659" s="5"/>
      <c r="BDB659" s="5"/>
      <c r="BDC659" s="5"/>
      <c r="BDD659" s="5"/>
      <c r="BDE659" s="5"/>
      <c r="BDF659" s="5"/>
      <c r="BDG659" s="5"/>
      <c r="BDH659" s="5"/>
      <c r="BDI659" s="5"/>
      <c r="BDJ659" s="5"/>
      <c r="BDK659" s="5"/>
      <c r="BDL659" s="5"/>
      <c r="BDM659" s="5"/>
      <c r="BDN659" s="5"/>
      <c r="BDO659" s="5"/>
      <c r="BDP659" s="5"/>
      <c r="BDQ659" s="5"/>
      <c r="BDR659" s="5"/>
      <c r="BDS659" s="5"/>
      <c r="BDT659" s="5"/>
      <c r="BDU659" s="5"/>
      <c r="BDV659" s="5"/>
      <c r="BDW659" s="5"/>
      <c r="BDX659" s="5"/>
      <c r="BDY659" s="5"/>
      <c r="BDZ659" s="5"/>
      <c r="BEA659" s="5"/>
      <c r="BEB659" s="5"/>
      <c r="BEC659" s="5"/>
      <c r="BED659" s="5"/>
      <c r="BEE659" s="5"/>
      <c r="BEF659" s="5"/>
      <c r="BEG659" s="5"/>
      <c r="BEH659" s="5"/>
      <c r="BEI659" s="5"/>
      <c r="BEJ659" s="5"/>
      <c r="BEK659" s="5"/>
      <c r="BEL659" s="5"/>
      <c r="BEM659" s="5"/>
      <c r="BEN659" s="5"/>
      <c r="BEO659" s="5"/>
      <c r="BEP659" s="5"/>
      <c r="BEQ659" s="5"/>
      <c r="BER659" s="5"/>
      <c r="BES659" s="5"/>
      <c r="BET659" s="5"/>
      <c r="BEU659" s="5"/>
      <c r="BEV659" s="5"/>
      <c r="BEW659" s="5"/>
      <c r="BEX659" s="5"/>
      <c r="BEY659" s="5"/>
      <c r="BEZ659" s="5"/>
      <c r="BFA659" s="5"/>
      <c r="BFB659" s="5"/>
      <c r="BFC659" s="5"/>
      <c r="BFD659" s="5"/>
      <c r="BFE659" s="5"/>
      <c r="BFF659" s="5"/>
      <c r="BFG659" s="5"/>
      <c r="BFH659" s="5"/>
      <c r="BFI659" s="5"/>
      <c r="BFJ659" s="5"/>
      <c r="BFK659" s="5"/>
      <c r="BFL659" s="5"/>
      <c r="BFM659" s="5"/>
      <c r="BFN659" s="5"/>
      <c r="BFO659" s="5"/>
      <c r="BFP659" s="5"/>
      <c r="BFQ659" s="5"/>
      <c r="BFR659" s="5"/>
      <c r="BFS659" s="5"/>
      <c r="BFT659" s="5"/>
      <c r="BFU659" s="5"/>
      <c r="BFV659" s="5"/>
      <c r="BFW659" s="5"/>
      <c r="BFX659" s="5"/>
      <c r="BFY659" s="5"/>
      <c r="BFZ659" s="5"/>
      <c r="BGA659" s="5"/>
      <c r="BGB659" s="5"/>
      <c r="BGC659" s="5"/>
      <c r="BGD659" s="5"/>
      <c r="BGE659" s="5"/>
      <c r="BGF659" s="5"/>
      <c r="BGG659" s="5"/>
      <c r="BGH659" s="5"/>
      <c r="BGI659" s="5"/>
      <c r="BGJ659" s="5"/>
      <c r="BGK659" s="5"/>
      <c r="BGL659" s="5"/>
      <c r="BGM659" s="5"/>
      <c r="BGN659" s="5"/>
      <c r="BGO659" s="5"/>
      <c r="BGP659" s="5"/>
      <c r="BGQ659" s="5"/>
      <c r="BGR659" s="5"/>
      <c r="BGS659" s="5"/>
      <c r="BGT659" s="5"/>
      <c r="BGU659" s="5"/>
      <c r="BGV659" s="5"/>
      <c r="BGW659" s="5"/>
      <c r="BGX659" s="5"/>
      <c r="BGY659" s="5"/>
      <c r="BGZ659" s="5"/>
      <c r="BHA659" s="5"/>
      <c r="BHB659" s="5"/>
      <c r="BHC659" s="5"/>
      <c r="BHD659" s="5"/>
      <c r="BHE659" s="5"/>
      <c r="BHF659" s="5"/>
      <c r="BHG659" s="5"/>
      <c r="BHH659" s="5"/>
      <c r="BHI659" s="5"/>
      <c r="BHJ659" s="5"/>
      <c r="BHK659" s="5"/>
      <c r="BHL659" s="5"/>
      <c r="BHM659" s="5"/>
      <c r="BHN659" s="5"/>
      <c r="BHO659" s="5"/>
      <c r="BHP659" s="5"/>
      <c r="BHQ659" s="5"/>
      <c r="BHR659" s="5"/>
      <c r="BHS659" s="5"/>
      <c r="BHT659" s="5"/>
      <c r="BHU659" s="5"/>
      <c r="BHV659" s="5"/>
      <c r="BHW659" s="5"/>
      <c r="BHX659" s="5"/>
      <c r="BHY659" s="5"/>
      <c r="BHZ659" s="5"/>
      <c r="BIA659" s="5"/>
      <c r="BIB659" s="5"/>
      <c r="BIC659" s="5"/>
      <c r="BID659" s="5"/>
      <c r="BIE659" s="5"/>
      <c r="BIF659" s="5"/>
      <c r="BIG659" s="5"/>
      <c r="BIH659" s="5"/>
      <c r="BII659" s="5"/>
      <c r="BIJ659" s="5"/>
      <c r="BIK659" s="5"/>
      <c r="BIL659" s="5"/>
      <c r="BIM659" s="5"/>
      <c r="BIN659" s="5"/>
      <c r="BIO659" s="5"/>
      <c r="BIP659" s="5"/>
      <c r="BIQ659" s="5"/>
      <c r="BIR659" s="5"/>
      <c r="BIS659" s="5"/>
      <c r="BIT659" s="5"/>
      <c r="BIU659" s="5"/>
      <c r="BIV659" s="5"/>
      <c r="BIW659" s="5"/>
      <c r="BIX659" s="5"/>
      <c r="BIY659" s="5"/>
      <c r="BIZ659" s="5"/>
      <c r="BJA659" s="5"/>
      <c r="BJB659" s="5"/>
      <c r="BJC659" s="5"/>
      <c r="BJD659" s="5"/>
      <c r="BJE659" s="5"/>
      <c r="BJF659" s="5"/>
      <c r="BJG659" s="5"/>
      <c r="BJH659" s="5"/>
      <c r="BJI659" s="5"/>
      <c r="BJJ659" s="5"/>
      <c r="BJK659" s="5"/>
      <c r="BJL659" s="5"/>
      <c r="BJM659" s="5"/>
      <c r="BJN659" s="5"/>
      <c r="BJO659" s="5"/>
      <c r="BJP659" s="5"/>
      <c r="BJQ659" s="5"/>
      <c r="BJR659" s="5"/>
      <c r="BJS659" s="5"/>
      <c r="BJT659" s="5"/>
      <c r="BJU659" s="5"/>
      <c r="BJV659" s="5"/>
      <c r="BJW659" s="5"/>
      <c r="BJX659" s="5"/>
      <c r="BJY659" s="5"/>
      <c r="BJZ659" s="5"/>
      <c r="BKA659" s="5"/>
      <c r="BKB659" s="5"/>
      <c r="BKC659" s="5"/>
      <c r="BKD659" s="5"/>
      <c r="BKE659" s="5"/>
      <c r="BKF659" s="5"/>
      <c r="BKG659" s="5"/>
      <c r="BKH659" s="5"/>
      <c r="BKI659" s="5"/>
      <c r="BKJ659" s="5"/>
      <c r="BKK659" s="5"/>
      <c r="BKL659" s="5"/>
      <c r="BKM659" s="5"/>
      <c r="BKN659" s="5"/>
      <c r="BKO659" s="5"/>
      <c r="BKP659" s="5"/>
      <c r="BKQ659" s="5"/>
      <c r="BKR659" s="5"/>
      <c r="BKS659" s="5"/>
      <c r="BKT659" s="5"/>
      <c r="BKU659" s="5"/>
      <c r="BKV659" s="5"/>
      <c r="BKW659" s="5"/>
      <c r="BKX659" s="5"/>
      <c r="BKY659" s="5"/>
      <c r="BKZ659" s="5"/>
      <c r="BLA659" s="5"/>
      <c r="BLB659" s="5"/>
      <c r="BLC659" s="5"/>
      <c r="BLD659" s="5"/>
      <c r="BLE659" s="5"/>
      <c r="BLF659" s="5"/>
      <c r="BLG659" s="5"/>
      <c r="BLH659" s="5"/>
      <c r="BLI659" s="5"/>
      <c r="BLJ659" s="5"/>
      <c r="BLK659" s="5"/>
      <c r="BLL659" s="5"/>
      <c r="BLM659" s="5"/>
      <c r="BLN659" s="5"/>
      <c r="BLO659" s="5"/>
      <c r="BLP659" s="5"/>
      <c r="BLQ659" s="5"/>
      <c r="BLR659" s="5"/>
      <c r="BLS659" s="5"/>
      <c r="BLT659" s="5"/>
      <c r="BLU659" s="5"/>
      <c r="BLV659" s="5"/>
      <c r="BLW659" s="5"/>
      <c r="BLX659" s="5"/>
      <c r="BLY659" s="5"/>
      <c r="BLZ659" s="5"/>
      <c r="BMA659" s="5"/>
      <c r="BMB659" s="5"/>
      <c r="BMC659" s="5"/>
      <c r="BMD659" s="5"/>
      <c r="BME659" s="5"/>
      <c r="BMF659" s="5"/>
      <c r="BMG659" s="5"/>
      <c r="BMH659" s="5"/>
      <c r="BMI659" s="5"/>
      <c r="BMJ659" s="5"/>
      <c r="BMK659" s="5"/>
      <c r="BML659" s="5"/>
      <c r="BMM659" s="5"/>
      <c r="BMN659" s="5"/>
      <c r="BMO659" s="5"/>
      <c r="BMP659" s="5"/>
      <c r="BMQ659" s="5"/>
      <c r="BMR659" s="5"/>
      <c r="BMS659" s="5"/>
      <c r="BMT659" s="5"/>
      <c r="BMU659" s="5"/>
      <c r="BMV659" s="5"/>
      <c r="BMW659" s="5"/>
      <c r="BMX659" s="5"/>
      <c r="BMY659" s="5"/>
      <c r="BMZ659" s="5"/>
      <c r="BNA659" s="5"/>
      <c r="BNB659" s="5"/>
      <c r="BNC659" s="5"/>
      <c r="BND659" s="5"/>
      <c r="BNE659" s="5"/>
      <c r="BNF659" s="5"/>
      <c r="BNG659" s="5"/>
      <c r="BNH659" s="5"/>
      <c r="BNI659" s="5"/>
      <c r="BNJ659" s="5"/>
      <c r="BNK659" s="5"/>
      <c r="BNL659" s="5"/>
      <c r="BNM659" s="5"/>
      <c r="BNN659" s="5"/>
      <c r="BNO659" s="5"/>
      <c r="BNP659" s="5"/>
      <c r="BNQ659" s="5"/>
      <c r="BNR659" s="5"/>
      <c r="BNS659" s="5"/>
      <c r="BNT659" s="5"/>
      <c r="BNU659" s="5"/>
      <c r="BNV659" s="5"/>
      <c r="BNW659" s="5"/>
      <c r="BNX659" s="5"/>
      <c r="BNY659" s="5"/>
      <c r="BNZ659" s="5"/>
      <c r="BOA659" s="5"/>
      <c r="BOB659" s="5"/>
      <c r="BOC659" s="5"/>
      <c r="BOD659" s="5"/>
      <c r="BOE659" s="5"/>
      <c r="BOF659" s="5"/>
      <c r="BOG659" s="5"/>
      <c r="BOH659" s="5"/>
      <c r="BOI659" s="5"/>
      <c r="BOJ659" s="5"/>
      <c r="BOK659" s="5"/>
      <c r="BOL659" s="5"/>
      <c r="BOM659" s="5"/>
      <c r="BON659" s="5"/>
      <c r="BOO659" s="5"/>
      <c r="BOP659" s="5"/>
      <c r="BOQ659" s="5"/>
      <c r="BOR659" s="5"/>
      <c r="BOS659" s="5"/>
      <c r="BOT659" s="5"/>
      <c r="BOU659" s="5"/>
      <c r="BOV659" s="5"/>
      <c r="BOW659" s="5"/>
      <c r="BOX659" s="5"/>
      <c r="BOY659" s="5"/>
      <c r="BOZ659" s="5"/>
      <c r="BPA659" s="5"/>
      <c r="BPB659" s="5"/>
      <c r="BPC659" s="5"/>
      <c r="BPD659" s="5"/>
      <c r="BPE659" s="5"/>
      <c r="BPF659" s="5"/>
      <c r="BPG659" s="5"/>
      <c r="BPH659" s="5"/>
      <c r="BPI659" s="5"/>
      <c r="BPJ659" s="5"/>
      <c r="BPK659" s="5"/>
      <c r="BPL659" s="5"/>
      <c r="BPM659" s="5"/>
      <c r="BPN659" s="5"/>
      <c r="BPO659" s="5"/>
      <c r="BPP659" s="5"/>
      <c r="BPQ659" s="5"/>
      <c r="BPR659" s="5"/>
      <c r="BPS659" s="5"/>
      <c r="BPT659" s="5"/>
      <c r="BPU659" s="5"/>
      <c r="BPV659" s="5"/>
      <c r="BPW659" s="5"/>
      <c r="BPX659" s="5"/>
      <c r="BPY659" s="5"/>
      <c r="BPZ659" s="5"/>
      <c r="BQA659" s="5"/>
      <c r="BQB659" s="5"/>
      <c r="BQC659" s="5"/>
      <c r="BQD659" s="5"/>
      <c r="BQE659" s="5"/>
      <c r="BQF659" s="5"/>
      <c r="BQG659" s="5"/>
      <c r="BQH659" s="5"/>
      <c r="BQI659" s="5"/>
      <c r="BQJ659" s="5"/>
      <c r="BQK659" s="5"/>
      <c r="BQL659" s="5"/>
      <c r="BQM659" s="5"/>
      <c r="BQN659" s="5"/>
      <c r="BQO659" s="5"/>
      <c r="BQP659" s="5"/>
      <c r="BQQ659" s="5"/>
      <c r="BQR659" s="5"/>
      <c r="BQS659" s="5"/>
      <c r="BQT659" s="5"/>
      <c r="BQU659" s="5"/>
      <c r="BQV659" s="5"/>
      <c r="BQW659" s="5"/>
      <c r="BQX659" s="5"/>
      <c r="BQY659" s="5"/>
      <c r="BQZ659" s="5"/>
      <c r="BRA659" s="5"/>
      <c r="BRB659" s="5"/>
      <c r="BRC659" s="5"/>
      <c r="BRD659" s="5"/>
      <c r="BRE659" s="5"/>
      <c r="BRF659" s="5"/>
      <c r="BRG659" s="5"/>
      <c r="BRH659" s="5"/>
      <c r="BRI659" s="5"/>
      <c r="BRJ659" s="5"/>
      <c r="BRK659" s="5"/>
      <c r="BRL659" s="5"/>
      <c r="BRM659" s="5"/>
      <c r="BRN659" s="5"/>
      <c r="BRO659" s="5"/>
      <c r="BRP659" s="5"/>
      <c r="BRQ659" s="5"/>
      <c r="BRR659" s="5"/>
      <c r="BRS659" s="5"/>
      <c r="BRT659" s="5"/>
      <c r="BRU659" s="5"/>
      <c r="BRV659" s="5"/>
      <c r="BRW659" s="5"/>
      <c r="BRX659" s="5"/>
      <c r="BRY659" s="5"/>
      <c r="BRZ659" s="5"/>
      <c r="BSA659" s="5"/>
      <c r="BSB659" s="5"/>
      <c r="BSC659" s="5"/>
      <c r="BSD659" s="5"/>
      <c r="BSE659" s="5"/>
      <c r="BSF659" s="5"/>
      <c r="BSG659" s="5"/>
      <c r="BSH659" s="5"/>
      <c r="BSI659" s="5"/>
      <c r="BSJ659" s="5"/>
      <c r="BSK659" s="5"/>
      <c r="BSL659" s="5"/>
      <c r="BSM659" s="5"/>
      <c r="BSN659" s="5"/>
      <c r="BSO659" s="5"/>
      <c r="BSP659" s="5"/>
      <c r="BSQ659" s="5"/>
      <c r="BSR659" s="5"/>
      <c r="BSS659" s="5"/>
      <c r="BST659" s="5"/>
      <c r="BSU659" s="5"/>
      <c r="BSV659" s="5"/>
      <c r="BSW659" s="5"/>
      <c r="BSX659" s="5"/>
      <c r="BSY659" s="5"/>
      <c r="BSZ659" s="5"/>
      <c r="BTA659" s="5"/>
      <c r="BTB659" s="5"/>
      <c r="BTC659" s="5"/>
      <c r="BTD659" s="5"/>
      <c r="BTE659" s="5"/>
      <c r="BTF659" s="5"/>
      <c r="BTG659" s="5"/>
      <c r="BTH659" s="5"/>
      <c r="BTI659" s="5"/>
      <c r="BTJ659" s="5"/>
      <c r="BTK659" s="5"/>
      <c r="BTL659" s="5"/>
      <c r="BTM659" s="5"/>
      <c r="BTN659" s="5"/>
      <c r="BTO659" s="5"/>
      <c r="BTP659" s="5"/>
      <c r="BTQ659" s="5"/>
      <c r="BTR659" s="5"/>
      <c r="BTS659" s="5"/>
      <c r="BTT659" s="5"/>
      <c r="BTU659" s="5"/>
      <c r="BTV659" s="5"/>
      <c r="BTW659" s="5"/>
      <c r="BTX659" s="5"/>
      <c r="BTY659" s="5"/>
      <c r="BTZ659" s="5"/>
      <c r="BUA659" s="5"/>
      <c r="BUB659" s="5"/>
      <c r="BUC659" s="5"/>
      <c r="BUD659" s="5"/>
      <c r="BUE659" s="5"/>
      <c r="BUF659" s="5"/>
      <c r="BUG659" s="5"/>
      <c r="BUH659" s="5"/>
      <c r="BUI659" s="5"/>
      <c r="BUJ659" s="5"/>
      <c r="BUK659" s="5"/>
      <c r="BUL659" s="5"/>
      <c r="BUM659" s="5"/>
      <c r="BUN659" s="5"/>
      <c r="BUO659" s="5"/>
      <c r="BUP659" s="5"/>
      <c r="BUQ659" s="5"/>
      <c r="BUR659" s="5"/>
      <c r="BUS659" s="5"/>
      <c r="BUT659" s="5"/>
      <c r="BUU659" s="5"/>
      <c r="BUV659" s="5"/>
      <c r="BUW659" s="5"/>
      <c r="BUX659" s="5"/>
      <c r="BUY659" s="5"/>
      <c r="BUZ659" s="5"/>
      <c r="BVA659" s="5"/>
      <c r="BVB659" s="5"/>
      <c r="BVC659" s="5"/>
      <c r="BVD659" s="5"/>
      <c r="BVE659" s="5"/>
      <c r="BVF659" s="5"/>
      <c r="BVG659" s="5"/>
      <c r="BVH659" s="5"/>
      <c r="BVI659" s="5"/>
      <c r="BVJ659" s="5"/>
      <c r="BVK659" s="5"/>
      <c r="BVL659" s="5"/>
      <c r="BVM659" s="5"/>
      <c r="BVN659" s="5"/>
      <c r="BVO659" s="5"/>
      <c r="BVP659" s="5"/>
      <c r="BVQ659" s="5"/>
      <c r="BVR659" s="5"/>
      <c r="BVS659" s="5"/>
      <c r="BVT659" s="5"/>
      <c r="BVU659" s="5"/>
      <c r="BVV659" s="5"/>
      <c r="BVW659" s="5"/>
      <c r="BVX659" s="5"/>
      <c r="BVY659" s="5"/>
      <c r="BVZ659" s="5"/>
      <c r="BWA659" s="5"/>
      <c r="BWB659" s="5"/>
      <c r="BWC659" s="5"/>
      <c r="BWD659" s="5"/>
      <c r="BWE659" s="5"/>
      <c r="BWF659" s="5"/>
      <c r="BWG659" s="5"/>
      <c r="BWH659" s="5"/>
      <c r="BWI659" s="5"/>
      <c r="BWJ659" s="5"/>
      <c r="BWK659" s="5"/>
      <c r="BWL659" s="5"/>
      <c r="BWM659" s="5"/>
      <c r="BWN659" s="5"/>
      <c r="BWO659" s="5"/>
      <c r="BWP659" s="5"/>
      <c r="BWQ659" s="5"/>
      <c r="BWR659" s="5"/>
      <c r="BWS659" s="5"/>
      <c r="BWT659" s="5"/>
      <c r="BWU659" s="5"/>
      <c r="BWV659" s="5"/>
      <c r="BWW659" s="5"/>
      <c r="BWX659" s="5"/>
      <c r="BWY659" s="5"/>
      <c r="BWZ659" s="5"/>
      <c r="BXA659" s="5"/>
      <c r="BXB659" s="5"/>
      <c r="BXC659" s="5"/>
      <c r="BXD659" s="5"/>
      <c r="BXE659" s="5"/>
      <c r="BXF659" s="5"/>
      <c r="BXG659" s="5"/>
      <c r="BXH659" s="5"/>
      <c r="BXI659" s="5"/>
      <c r="BXJ659" s="5"/>
      <c r="BXK659" s="5"/>
      <c r="BXL659" s="5"/>
      <c r="BXM659" s="5"/>
      <c r="BXN659" s="5"/>
      <c r="BXO659" s="5"/>
      <c r="BXP659" s="5"/>
      <c r="BXQ659" s="5"/>
      <c r="BXR659" s="5"/>
      <c r="BXS659" s="5"/>
      <c r="BXT659" s="5"/>
      <c r="BXU659" s="5"/>
      <c r="BXV659" s="5"/>
      <c r="BXW659" s="5"/>
      <c r="BXX659" s="5"/>
      <c r="BXY659" s="5"/>
      <c r="BXZ659" s="5"/>
      <c r="BYA659" s="5"/>
      <c r="BYB659" s="5"/>
      <c r="BYC659" s="5"/>
      <c r="BYD659" s="5"/>
      <c r="BYE659" s="5"/>
      <c r="BYF659" s="5"/>
      <c r="BYG659" s="5"/>
      <c r="BYH659" s="5"/>
      <c r="BYI659" s="5"/>
      <c r="BYJ659" s="5"/>
      <c r="BYK659" s="5"/>
      <c r="BYL659" s="5"/>
      <c r="BYM659" s="5"/>
      <c r="BYN659" s="5"/>
      <c r="BYO659" s="5"/>
      <c r="BYP659" s="5"/>
      <c r="BYQ659" s="5"/>
      <c r="BYR659" s="5"/>
      <c r="BYS659" s="5"/>
      <c r="BYT659" s="5"/>
      <c r="BYU659" s="5"/>
      <c r="BYV659" s="5"/>
      <c r="BYW659" s="5"/>
      <c r="BYX659" s="5"/>
      <c r="BYY659" s="5"/>
      <c r="BYZ659" s="5"/>
      <c r="BZA659" s="5"/>
      <c r="BZB659" s="5"/>
      <c r="BZC659" s="5"/>
      <c r="BZD659" s="5"/>
      <c r="BZE659" s="5"/>
      <c r="BZF659" s="5"/>
      <c r="BZG659" s="5"/>
      <c r="BZH659" s="5"/>
      <c r="BZI659" s="5"/>
      <c r="BZJ659" s="5"/>
      <c r="BZK659" s="5"/>
      <c r="BZL659" s="5"/>
      <c r="BZM659" s="5"/>
      <c r="BZN659" s="5"/>
      <c r="BZO659" s="5"/>
      <c r="BZP659" s="5"/>
      <c r="BZQ659" s="5"/>
      <c r="BZR659" s="5"/>
      <c r="BZS659" s="5"/>
      <c r="BZT659" s="5"/>
      <c r="BZU659" s="5"/>
      <c r="BZV659" s="5"/>
      <c r="BZW659" s="5"/>
      <c r="BZX659" s="5"/>
      <c r="BZY659" s="5"/>
      <c r="BZZ659" s="5"/>
      <c r="CAA659" s="5"/>
      <c r="CAB659" s="5"/>
      <c r="CAC659" s="5"/>
      <c r="CAD659" s="5"/>
      <c r="CAE659" s="5"/>
      <c r="CAF659" s="5"/>
      <c r="CAG659" s="5"/>
      <c r="CAH659" s="5"/>
      <c r="CAI659" s="5"/>
      <c r="CAJ659" s="5"/>
      <c r="CAK659" s="5"/>
      <c r="CAL659" s="5"/>
      <c r="CAM659" s="5"/>
      <c r="CAN659" s="5"/>
      <c r="CAO659" s="5"/>
      <c r="CAP659" s="5"/>
      <c r="CAQ659" s="5"/>
      <c r="CAR659" s="5"/>
      <c r="CAS659" s="5"/>
      <c r="CAT659" s="5"/>
      <c r="CAU659" s="5"/>
      <c r="CAV659" s="5"/>
      <c r="CAW659" s="5"/>
      <c r="CAX659" s="5"/>
      <c r="CAY659" s="5"/>
      <c r="CAZ659" s="5"/>
      <c r="CBA659" s="5"/>
      <c r="CBB659" s="5"/>
      <c r="CBC659" s="5"/>
      <c r="CBD659" s="5"/>
      <c r="CBE659" s="5"/>
      <c r="CBF659" s="5"/>
      <c r="CBG659" s="5"/>
      <c r="CBH659" s="5"/>
      <c r="CBI659" s="5"/>
      <c r="CBJ659" s="5"/>
      <c r="CBK659" s="5"/>
      <c r="CBL659" s="5"/>
      <c r="CBM659" s="5"/>
      <c r="CBN659" s="5"/>
      <c r="CBO659" s="5"/>
      <c r="CBP659" s="5"/>
      <c r="CBQ659" s="5"/>
      <c r="CBR659" s="5"/>
      <c r="CBS659" s="5"/>
    </row>
    <row r="660" spans="1:2099" s="26" customFormat="1" ht="120" customHeight="1" x14ac:dyDescent="0.4">
      <c r="A660" s="131"/>
      <c r="B660" s="256" t="s">
        <v>43</v>
      </c>
      <c r="C660" s="245" t="s">
        <v>1244</v>
      </c>
      <c r="D660" s="148" t="s">
        <v>389</v>
      </c>
      <c r="E660" s="127" t="s">
        <v>632</v>
      </c>
      <c r="F660" s="101" t="s">
        <v>1666</v>
      </c>
      <c r="G660" s="101" t="s">
        <v>1665</v>
      </c>
      <c r="H660" s="124">
        <v>0.5</v>
      </c>
      <c r="I660" s="99">
        <v>5060426283727</v>
      </c>
      <c r="J660" s="99">
        <v>104</v>
      </c>
      <c r="K660" s="272">
        <v>24</v>
      </c>
      <c r="L660" s="272">
        <v>12</v>
      </c>
      <c r="M660" s="131"/>
      <c r="N660" s="295">
        <f t="shared" si="9"/>
        <v>0</v>
      </c>
      <c r="O660" s="87"/>
      <c r="P660" s="89"/>
      <c r="Q660" s="37"/>
      <c r="R660" s="86"/>
      <c r="S660" s="87"/>
      <c r="T660" s="87"/>
      <c r="U660" s="87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  <c r="OS660" s="5"/>
      <c r="OT660" s="5"/>
      <c r="OU660" s="5"/>
      <c r="OV660" s="5"/>
      <c r="OW660" s="5"/>
      <c r="OX660" s="5"/>
      <c r="OY660" s="5"/>
      <c r="OZ660" s="5"/>
      <c r="PA660" s="5"/>
      <c r="PB660" s="5"/>
      <c r="PC660" s="5"/>
      <c r="PD660" s="5"/>
      <c r="PE660" s="5"/>
      <c r="PF660" s="5"/>
      <c r="PG660" s="5"/>
      <c r="PH660" s="5"/>
      <c r="PI660" s="5"/>
      <c r="PJ660" s="5"/>
      <c r="PK660" s="5"/>
      <c r="PL660" s="5"/>
      <c r="PM660" s="5"/>
      <c r="PN660" s="5"/>
      <c r="PO660" s="5"/>
      <c r="PP660" s="5"/>
      <c r="PQ660" s="5"/>
      <c r="PR660" s="5"/>
      <c r="PS660" s="5"/>
      <c r="PT660" s="5"/>
      <c r="PU660" s="5"/>
      <c r="PV660" s="5"/>
      <c r="PW660" s="5"/>
      <c r="PX660" s="5"/>
      <c r="PY660" s="5"/>
      <c r="PZ660" s="5"/>
      <c r="QA660" s="5"/>
      <c r="QB660" s="5"/>
      <c r="QC660" s="5"/>
      <c r="QD660" s="5"/>
      <c r="QE660" s="5"/>
      <c r="QF660" s="5"/>
      <c r="QG660" s="5"/>
      <c r="QH660" s="5"/>
      <c r="QI660" s="5"/>
      <c r="QJ660" s="5"/>
      <c r="QK660" s="5"/>
      <c r="QL660" s="5"/>
      <c r="QM660" s="5"/>
      <c r="QN660" s="5"/>
      <c r="QO660" s="5"/>
      <c r="QP660" s="5"/>
      <c r="QQ660" s="5"/>
      <c r="QR660" s="5"/>
      <c r="QS660" s="5"/>
      <c r="QT660" s="5"/>
      <c r="QU660" s="5"/>
      <c r="QV660" s="5"/>
      <c r="QW660" s="5"/>
      <c r="QX660" s="5"/>
      <c r="QY660" s="5"/>
      <c r="QZ660" s="5"/>
      <c r="RA660" s="5"/>
      <c r="RB660" s="5"/>
      <c r="RC660" s="5"/>
      <c r="RD660" s="5"/>
      <c r="RE660" s="5"/>
      <c r="RF660" s="5"/>
      <c r="RG660" s="5"/>
      <c r="RH660" s="5"/>
      <c r="RI660" s="5"/>
      <c r="RJ660" s="5"/>
      <c r="RK660" s="5"/>
      <c r="RL660" s="5"/>
      <c r="RM660" s="5"/>
      <c r="RN660" s="5"/>
      <c r="RO660" s="5"/>
      <c r="RP660" s="5"/>
      <c r="RQ660" s="5"/>
      <c r="RR660" s="5"/>
      <c r="RS660" s="5"/>
      <c r="RT660" s="5"/>
      <c r="RU660" s="5"/>
      <c r="RV660" s="5"/>
      <c r="RW660" s="5"/>
      <c r="RX660" s="5"/>
      <c r="RY660" s="5"/>
      <c r="RZ660" s="5"/>
      <c r="SA660" s="5"/>
      <c r="SB660" s="5"/>
      <c r="SC660" s="5"/>
      <c r="SD660" s="5"/>
      <c r="SE660" s="5"/>
      <c r="SF660" s="5"/>
      <c r="SG660" s="5"/>
      <c r="SH660" s="5"/>
      <c r="SI660" s="5"/>
      <c r="SJ660" s="5"/>
      <c r="SK660" s="5"/>
      <c r="SL660" s="5"/>
      <c r="SM660" s="5"/>
      <c r="SN660" s="5"/>
      <c r="SO660" s="5"/>
      <c r="SP660" s="5"/>
      <c r="SQ660" s="5"/>
      <c r="SR660" s="5"/>
      <c r="SS660" s="5"/>
      <c r="ST660" s="5"/>
      <c r="SU660" s="5"/>
      <c r="SV660" s="5"/>
      <c r="SW660" s="5"/>
      <c r="SX660" s="5"/>
      <c r="SY660" s="5"/>
      <c r="SZ660" s="5"/>
      <c r="TA660" s="5"/>
      <c r="TB660" s="5"/>
      <c r="TC660" s="5"/>
      <c r="TD660" s="5"/>
      <c r="TE660" s="5"/>
      <c r="TF660" s="5"/>
      <c r="TG660" s="5"/>
      <c r="TH660" s="5"/>
      <c r="TI660" s="5"/>
      <c r="TJ660" s="5"/>
      <c r="TK660" s="5"/>
      <c r="TL660" s="5"/>
      <c r="TM660" s="5"/>
      <c r="TN660" s="5"/>
      <c r="TO660" s="5"/>
      <c r="TP660" s="5"/>
      <c r="TQ660" s="5"/>
      <c r="TR660" s="5"/>
      <c r="TS660" s="5"/>
      <c r="TT660" s="5"/>
      <c r="TU660" s="5"/>
      <c r="TV660" s="5"/>
      <c r="TW660" s="5"/>
      <c r="TX660" s="5"/>
      <c r="TY660" s="5"/>
      <c r="TZ660" s="5"/>
      <c r="UA660" s="5"/>
      <c r="UB660" s="5"/>
      <c r="UC660" s="5"/>
      <c r="UD660" s="5"/>
      <c r="UE660" s="5"/>
      <c r="UF660" s="5"/>
      <c r="UG660" s="5"/>
      <c r="UH660" s="5"/>
      <c r="UI660" s="5"/>
      <c r="UJ660" s="5"/>
      <c r="UK660" s="5"/>
      <c r="UL660" s="5"/>
      <c r="UM660" s="5"/>
      <c r="UN660" s="5"/>
      <c r="UO660" s="5"/>
      <c r="UP660" s="5"/>
      <c r="UQ660" s="5"/>
      <c r="UR660" s="5"/>
      <c r="US660" s="5"/>
      <c r="UT660" s="5"/>
      <c r="UU660" s="5"/>
      <c r="UV660" s="5"/>
      <c r="UW660" s="5"/>
      <c r="UX660" s="5"/>
      <c r="UY660" s="5"/>
      <c r="UZ660" s="5"/>
      <c r="VA660" s="5"/>
      <c r="VB660" s="5"/>
      <c r="VC660" s="5"/>
      <c r="VD660" s="5"/>
      <c r="VE660" s="5"/>
      <c r="VF660" s="5"/>
      <c r="VG660" s="5"/>
      <c r="VH660" s="5"/>
      <c r="VI660" s="5"/>
      <c r="VJ660" s="5"/>
      <c r="VK660" s="5"/>
      <c r="VL660" s="5"/>
      <c r="VM660" s="5"/>
      <c r="VN660" s="5"/>
      <c r="VO660" s="5"/>
      <c r="VP660" s="5"/>
      <c r="VQ660" s="5"/>
      <c r="VR660" s="5"/>
      <c r="VS660" s="5"/>
      <c r="VT660" s="5"/>
      <c r="VU660" s="5"/>
      <c r="VV660" s="5"/>
      <c r="VW660" s="5"/>
      <c r="VX660" s="5"/>
      <c r="VY660" s="5"/>
      <c r="VZ660" s="5"/>
      <c r="WA660" s="5"/>
      <c r="WB660" s="5"/>
      <c r="WC660" s="5"/>
      <c r="WD660" s="5"/>
      <c r="WE660" s="5"/>
      <c r="WF660" s="5"/>
      <c r="WG660" s="5"/>
      <c r="WH660" s="5"/>
      <c r="WI660" s="5"/>
      <c r="WJ660" s="5"/>
      <c r="WK660" s="5"/>
      <c r="WL660" s="5"/>
      <c r="WM660" s="5"/>
      <c r="WN660" s="5"/>
      <c r="WO660" s="5"/>
      <c r="WP660" s="5"/>
      <c r="WQ660" s="5"/>
      <c r="WR660" s="5"/>
      <c r="WS660" s="5"/>
      <c r="WT660" s="5"/>
      <c r="WU660" s="5"/>
      <c r="WV660" s="5"/>
      <c r="WW660" s="5"/>
      <c r="WX660" s="5"/>
      <c r="WY660" s="5"/>
      <c r="WZ660" s="5"/>
      <c r="XA660" s="5"/>
      <c r="XB660" s="5"/>
      <c r="XC660" s="5"/>
      <c r="XD660" s="5"/>
      <c r="XE660" s="5"/>
      <c r="XF660" s="5"/>
      <c r="XG660" s="5"/>
      <c r="XH660" s="5"/>
      <c r="XI660" s="5"/>
      <c r="XJ660" s="5"/>
      <c r="XK660" s="5"/>
      <c r="XL660" s="5"/>
      <c r="XM660" s="5"/>
      <c r="XN660" s="5"/>
      <c r="XO660" s="5"/>
      <c r="XP660" s="5"/>
      <c r="XQ660" s="5"/>
      <c r="XR660" s="5"/>
      <c r="XS660" s="5"/>
      <c r="XT660" s="5"/>
      <c r="XU660" s="5"/>
      <c r="XV660" s="5"/>
      <c r="XW660" s="5"/>
      <c r="XX660" s="5"/>
      <c r="XY660" s="5"/>
      <c r="XZ660" s="5"/>
      <c r="YA660" s="5"/>
      <c r="YB660" s="5"/>
      <c r="YC660" s="5"/>
      <c r="YD660" s="5"/>
      <c r="YE660" s="5"/>
      <c r="YF660" s="5"/>
      <c r="YG660" s="5"/>
      <c r="YH660" s="5"/>
      <c r="YI660" s="5"/>
      <c r="YJ660" s="5"/>
      <c r="YK660" s="5"/>
      <c r="YL660" s="5"/>
      <c r="YM660" s="5"/>
      <c r="YN660" s="5"/>
      <c r="YO660" s="5"/>
      <c r="YP660" s="5"/>
      <c r="YQ660" s="5"/>
      <c r="YR660" s="5"/>
      <c r="YS660" s="5"/>
      <c r="YT660" s="5"/>
      <c r="YU660" s="5"/>
      <c r="YV660" s="5"/>
      <c r="YW660" s="5"/>
      <c r="YX660" s="5"/>
      <c r="YY660" s="5"/>
      <c r="YZ660" s="5"/>
      <c r="ZA660" s="5"/>
      <c r="ZB660" s="5"/>
      <c r="ZC660" s="5"/>
      <c r="ZD660" s="5"/>
      <c r="ZE660" s="5"/>
      <c r="ZF660" s="5"/>
      <c r="ZG660" s="5"/>
      <c r="ZH660" s="5"/>
      <c r="ZI660" s="5"/>
      <c r="ZJ660" s="5"/>
      <c r="ZK660" s="5"/>
      <c r="ZL660" s="5"/>
      <c r="ZM660" s="5"/>
      <c r="ZN660" s="5"/>
      <c r="ZO660" s="5"/>
      <c r="ZP660" s="5"/>
      <c r="ZQ660" s="5"/>
      <c r="ZR660" s="5"/>
      <c r="ZS660" s="5"/>
      <c r="ZT660" s="5"/>
      <c r="ZU660" s="5"/>
      <c r="ZV660" s="5"/>
      <c r="ZW660" s="5"/>
      <c r="ZX660" s="5"/>
      <c r="ZY660" s="5"/>
      <c r="ZZ660" s="5"/>
      <c r="AAA660" s="5"/>
      <c r="AAB660" s="5"/>
      <c r="AAC660" s="5"/>
      <c r="AAD660" s="5"/>
      <c r="AAE660" s="5"/>
      <c r="AAF660" s="5"/>
      <c r="AAG660" s="5"/>
      <c r="AAH660" s="5"/>
      <c r="AAI660" s="5"/>
      <c r="AAJ660" s="5"/>
      <c r="AAK660" s="5"/>
      <c r="AAL660" s="5"/>
      <c r="AAM660" s="5"/>
      <c r="AAN660" s="5"/>
      <c r="AAO660" s="5"/>
      <c r="AAP660" s="5"/>
      <c r="AAQ660" s="5"/>
      <c r="AAR660" s="5"/>
      <c r="AAS660" s="5"/>
      <c r="AAT660" s="5"/>
      <c r="AAU660" s="5"/>
      <c r="AAV660" s="5"/>
      <c r="AAW660" s="5"/>
      <c r="AAX660" s="5"/>
      <c r="AAY660" s="5"/>
      <c r="AAZ660" s="5"/>
      <c r="ABA660" s="5"/>
      <c r="ABB660" s="5"/>
      <c r="ABC660" s="5"/>
      <c r="ABD660" s="5"/>
      <c r="ABE660" s="5"/>
      <c r="ABF660" s="5"/>
      <c r="ABG660" s="5"/>
      <c r="ABH660" s="5"/>
      <c r="ABI660" s="5"/>
      <c r="ABJ660" s="5"/>
      <c r="ABK660" s="5"/>
      <c r="ABL660" s="5"/>
      <c r="ABM660" s="5"/>
      <c r="ABN660" s="5"/>
      <c r="ABO660" s="5"/>
      <c r="ABP660" s="5"/>
      <c r="ABQ660" s="5"/>
      <c r="ABR660" s="5"/>
      <c r="ABS660" s="5"/>
      <c r="ABT660" s="5"/>
      <c r="ABU660" s="5"/>
      <c r="ABV660" s="5"/>
      <c r="ABW660" s="5"/>
      <c r="ABX660" s="5"/>
      <c r="ABY660" s="5"/>
      <c r="ABZ660" s="5"/>
      <c r="ACA660" s="5"/>
      <c r="ACB660" s="5"/>
      <c r="ACC660" s="5"/>
      <c r="ACD660" s="5"/>
      <c r="ACE660" s="5"/>
      <c r="ACF660" s="5"/>
      <c r="ACG660" s="5"/>
      <c r="ACH660" s="5"/>
      <c r="ACI660" s="5"/>
      <c r="ACJ660" s="5"/>
      <c r="ACK660" s="5"/>
      <c r="ACL660" s="5"/>
      <c r="ACM660" s="5"/>
      <c r="ACN660" s="5"/>
      <c r="ACO660" s="5"/>
      <c r="ACP660" s="5"/>
      <c r="ACQ660" s="5"/>
      <c r="ACR660" s="5"/>
      <c r="ACS660" s="5"/>
      <c r="ACT660" s="5"/>
      <c r="ACU660" s="5"/>
      <c r="ACV660" s="5"/>
      <c r="ACW660" s="5"/>
      <c r="ACX660" s="5"/>
      <c r="ACY660" s="5"/>
      <c r="ACZ660" s="5"/>
      <c r="ADA660" s="5"/>
      <c r="ADB660" s="5"/>
      <c r="ADC660" s="5"/>
      <c r="ADD660" s="5"/>
      <c r="ADE660" s="5"/>
      <c r="ADF660" s="5"/>
      <c r="ADG660" s="5"/>
      <c r="ADH660" s="5"/>
      <c r="ADI660" s="5"/>
      <c r="ADJ660" s="5"/>
      <c r="ADK660" s="5"/>
      <c r="ADL660" s="5"/>
      <c r="ADM660" s="5"/>
      <c r="ADN660" s="5"/>
      <c r="ADO660" s="5"/>
      <c r="ADP660" s="5"/>
      <c r="ADQ660" s="5"/>
      <c r="ADR660" s="5"/>
      <c r="ADS660" s="5"/>
      <c r="ADT660" s="5"/>
      <c r="ADU660" s="5"/>
      <c r="ADV660" s="5"/>
      <c r="ADW660" s="5"/>
      <c r="ADX660" s="5"/>
      <c r="ADY660" s="5"/>
      <c r="ADZ660" s="5"/>
      <c r="AEA660" s="5"/>
      <c r="AEB660" s="5"/>
      <c r="AEC660" s="5"/>
      <c r="AED660" s="5"/>
      <c r="AEE660" s="5"/>
      <c r="AEF660" s="5"/>
      <c r="AEG660" s="5"/>
      <c r="AEH660" s="5"/>
      <c r="AEI660" s="5"/>
      <c r="AEJ660" s="5"/>
      <c r="AEK660" s="5"/>
      <c r="AEL660" s="5"/>
      <c r="AEM660" s="5"/>
      <c r="AEN660" s="5"/>
      <c r="AEO660" s="5"/>
      <c r="AEP660" s="5"/>
      <c r="AEQ660" s="5"/>
      <c r="AER660" s="5"/>
      <c r="AES660" s="5"/>
      <c r="AET660" s="5"/>
      <c r="AEU660" s="5"/>
      <c r="AEV660" s="5"/>
      <c r="AEW660" s="5"/>
      <c r="AEX660" s="5"/>
      <c r="AEY660" s="5"/>
      <c r="AEZ660" s="5"/>
      <c r="AFA660" s="5"/>
      <c r="AFB660" s="5"/>
      <c r="AFC660" s="5"/>
      <c r="AFD660" s="5"/>
      <c r="AFE660" s="5"/>
      <c r="AFF660" s="5"/>
      <c r="AFG660" s="5"/>
      <c r="AFH660" s="5"/>
      <c r="AFI660" s="5"/>
      <c r="AFJ660" s="5"/>
      <c r="AFK660" s="5"/>
      <c r="AFL660" s="5"/>
      <c r="AFM660" s="5"/>
      <c r="AFN660" s="5"/>
      <c r="AFO660" s="5"/>
      <c r="AFP660" s="5"/>
      <c r="AFQ660" s="5"/>
      <c r="AFR660" s="5"/>
      <c r="AFS660" s="5"/>
      <c r="AFT660" s="5"/>
      <c r="AFU660" s="5"/>
      <c r="AFV660" s="5"/>
      <c r="AFW660" s="5"/>
      <c r="AFX660" s="5"/>
      <c r="AFY660" s="5"/>
      <c r="AFZ660" s="5"/>
      <c r="AGA660" s="5"/>
      <c r="AGB660" s="5"/>
      <c r="AGC660" s="5"/>
      <c r="AGD660" s="5"/>
      <c r="AGE660" s="5"/>
      <c r="AGF660" s="5"/>
      <c r="AGG660" s="5"/>
      <c r="AGH660" s="5"/>
      <c r="AGI660" s="5"/>
      <c r="AGJ660" s="5"/>
      <c r="AGK660" s="5"/>
      <c r="AGL660" s="5"/>
      <c r="AGM660" s="5"/>
      <c r="AGN660" s="5"/>
      <c r="AGO660" s="5"/>
      <c r="AGP660" s="5"/>
      <c r="AGQ660" s="5"/>
      <c r="AGR660" s="5"/>
      <c r="AGS660" s="5"/>
      <c r="AGT660" s="5"/>
      <c r="AGU660" s="5"/>
      <c r="AGV660" s="5"/>
      <c r="AGW660" s="5"/>
      <c r="AGX660" s="5"/>
      <c r="AGY660" s="5"/>
      <c r="AGZ660" s="5"/>
      <c r="AHA660" s="5"/>
      <c r="AHB660" s="5"/>
      <c r="AHC660" s="5"/>
      <c r="AHD660" s="5"/>
      <c r="AHE660" s="5"/>
      <c r="AHF660" s="5"/>
      <c r="AHG660" s="5"/>
      <c r="AHH660" s="5"/>
      <c r="AHI660" s="5"/>
      <c r="AHJ660" s="5"/>
      <c r="AHK660" s="5"/>
      <c r="AHL660" s="5"/>
      <c r="AHM660" s="5"/>
      <c r="AHN660" s="5"/>
      <c r="AHO660" s="5"/>
      <c r="AHP660" s="5"/>
      <c r="AHQ660" s="5"/>
      <c r="AHR660" s="5"/>
      <c r="AHS660" s="5"/>
      <c r="AHT660" s="5"/>
      <c r="AHU660" s="5"/>
      <c r="AHV660" s="5"/>
      <c r="AHW660" s="5"/>
      <c r="AHX660" s="5"/>
      <c r="AHY660" s="5"/>
      <c r="AHZ660" s="5"/>
      <c r="AIA660" s="5"/>
      <c r="AIB660" s="5"/>
      <c r="AIC660" s="5"/>
      <c r="AID660" s="5"/>
      <c r="AIE660" s="5"/>
      <c r="AIF660" s="5"/>
      <c r="AIG660" s="5"/>
      <c r="AIH660" s="5"/>
      <c r="AII660" s="5"/>
      <c r="AIJ660" s="5"/>
      <c r="AIK660" s="5"/>
      <c r="AIL660" s="5"/>
      <c r="AIM660" s="5"/>
      <c r="AIN660" s="5"/>
      <c r="AIO660" s="5"/>
      <c r="AIP660" s="5"/>
      <c r="AIQ660" s="5"/>
      <c r="AIR660" s="5"/>
      <c r="AIS660" s="5"/>
      <c r="AIT660" s="5"/>
      <c r="AIU660" s="5"/>
      <c r="AIV660" s="5"/>
      <c r="AIW660" s="5"/>
      <c r="AIX660" s="5"/>
      <c r="AIY660" s="5"/>
      <c r="AIZ660" s="5"/>
      <c r="AJA660" s="5"/>
      <c r="AJB660" s="5"/>
      <c r="AJC660" s="5"/>
      <c r="AJD660" s="5"/>
      <c r="AJE660" s="5"/>
      <c r="AJF660" s="5"/>
      <c r="AJG660" s="5"/>
      <c r="AJH660" s="5"/>
      <c r="AJI660" s="5"/>
      <c r="AJJ660" s="5"/>
      <c r="AJK660" s="5"/>
      <c r="AJL660" s="5"/>
      <c r="AJM660" s="5"/>
      <c r="AJN660" s="5"/>
      <c r="AJO660" s="5"/>
      <c r="AJP660" s="5"/>
      <c r="AJQ660" s="5"/>
      <c r="AJR660" s="5"/>
      <c r="AJS660" s="5"/>
      <c r="AJT660" s="5"/>
      <c r="AJU660" s="5"/>
      <c r="AJV660" s="5"/>
      <c r="AJW660" s="5"/>
      <c r="AJX660" s="5"/>
      <c r="AJY660" s="5"/>
      <c r="AJZ660" s="5"/>
      <c r="AKA660" s="5"/>
      <c r="AKB660" s="5"/>
      <c r="AKC660" s="5"/>
      <c r="AKD660" s="5"/>
      <c r="AKE660" s="5"/>
      <c r="AKF660" s="5"/>
      <c r="AKG660" s="5"/>
      <c r="AKH660" s="5"/>
      <c r="AKI660" s="5"/>
      <c r="AKJ660" s="5"/>
      <c r="AKK660" s="5"/>
      <c r="AKL660" s="5"/>
      <c r="AKM660" s="5"/>
      <c r="AKN660" s="5"/>
      <c r="AKO660" s="5"/>
      <c r="AKP660" s="5"/>
      <c r="AKQ660" s="5"/>
      <c r="AKR660" s="5"/>
      <c r="AKS660" s="5"/>
      <c r="AKT660" s="5"/>
      <c r="AKU660" s="5"/>
      <c r="AKV660" s="5"/>
      <c r="AKW660" s="5"/>
      <c r="AKX660" s="5"/>
      <c r="AKY660" s="5"/>
      <c r="AKZ660" s="5"/>
      <c r="ALA660" s="5"/>
      <c r="ALB660" s="5"/>
      <c r="ALC660" s="5"/>
      <c r="ALD660" s="5"/>
      <c r="ALE660" s="5"/>
      <c r="ALF660" s="5"/>
      <c r="ALG660" s="5"/>
      <c r="ALH660" s="5"/>
      <c r="ALI660" s="5"/>
      <c r="ALJ660" s="5"/>
      <c r="ALK660" s="5"/>
      <c r="ALL660" s="5"/>
      <c r="ALM660" s="5"/>
      <c r="ALN660" s="5"/>
      <c r="ALO660" s="5"/>
      <c r="ALP660" s="5"/>
      <c r="ALQ660" s="5"/>
      <c r="ALR660" s="5"/>
      <c r="ALS660" s="5"/>
      <c r="ALT660" s="5"/>
      <c r="ALU660" s="5"/>
      <c r="ALV660" s="5"/>
      <c r="ALW660" s="5"/>
      <c r="ALX660" s="5"/>
      <c r="ALY660" s="5"/>
      <c r="ALZ660" s="5"/>
      <c r="AMA660" s="5"/>
      <c r="AMB660" s="5"/>
      <c r="AMC660" s="5"/>
      <c r="AMD660" s="5"/>
      <c r="AME660" s="5"/>
      <c r="AMF660" s="5"/>
      <c r="AMG660" s="5"/>
      <c r="AMH660" s="5"/>
      <c r="AMI660" s="5"/>
      <c r="AMJ660" s="5"/>
      <c r="AMK660" s="5"/>
      <c r="AML660" s="5"/>
      <c r="AMM660" s="5"/>
      <c r="AMN660" s="5"/>
      <c r="AMO660" s="5"/>
      <c r="AMP660" s="5"/>
      <c r="AMQ660" s="5"/>
      <c r="AMR660" s="5"/>
      <c r="AMS660" s="5"/>
      <c r="AMT660" s="5"/>
      <c r="AMU660" s="5"/>
      <c r="AMV660" s="5"/>
      <c r="AMW660" s="5"/>
      <c r="AMX660" s="5"/>
      <c r="AMY660" s="5"/>
      <c r="AMZ660" s="5"/>
      <c r="ANA660" s="5"/>
      <c r="ANB660" s="5"/>
      <c r="ANC660" s="5"/>
      <c r="AND660" s="5"/>
      <c r="ANE660" s="5"/>
      <c r="ANF660" s="5"/>
      <c r="ANG660" s="5"/>
      <c r="ANH660" s="5"/>
      <c r="ANI660" s="5"/>
      <c r="ANJ660" s="5"/>
      <c r="ANK660" s="5"/>
      <c r="ANL660" s="5"/>
      <c r="ANM660" s="5"/>
      <c r="ANN660" s="5"/>
      <c r="ANO660" s="5"/>
      <c r="ANP660" s="5"/>
      <c r="ANQ660" s="5"/>
      <c r="ANR660" s="5"/>
      <c r="ANS660" s="5"/>
      <c r="ANT660" s="5"/>
      <c r="ANU660" s="5"/>
      <c r="ANV660" s="5"/>
      <c r="ANW660" s="5"/>
      <c r="ANX660" s="5"/>
      <c r="ANY660" s="5"/>
      <c r="ANZ660" s="5"/>
      <c r="AOA660" s="5"/>
      <c r="AOB660" s="5"/>
      <c r="AOC660" s="5"/>
      <c r="AOD660" s="5"/>
      <c r="AOE660" s="5"/>
      <c r="AOF660" s="5"/>
      <c r="AOG660" s="5"/>
      <c r="AOH660" s="5"/>
      <c r="AOI660" s="5"/>
      <c r="AOJ660" s="5"/>
      <c r="AOK660" s="5"/>
      <c r="AOL660" s="5"/>
      <c r="AOM660" s="5"/>
      <c r="AON660" s="5"/>
      <c r="AOO660" s="5"/>
      <c r="AOP660" s="5"/>
      <c r="AOQ660" s="5"/>
      <c r="AOR660" s="5"/>
      <c r="AOS660" s="5"/>
      <c r="AOT660" s="5"/>
      <c r="AOU660" s="5"/>
      <c r="AOV660" s="5"/>
      <c r="AOW660" s="5"/>
      <c r="AOX660" s="5"/>
      <c r="AOY660" s="5"/>
      <c r="AOZ660" s="5"/>
      <c r="APA660" s="5"/>
      <c r="APB660" s="5"/>
      <c r="APC660" s="5"/>
      <c r="APD660" s="5"/>
      <c r="APE660" s="5"/>
      <c r="APF660" s="5"/>
      <c r="APG660" s="5"/>
      <c r="APH660" s="5"/>
      <c r="API660" s="5"/>
      <c r="APJ660" s="5"/>
      <c r="APK660" s="5"/>
      <c r="APL660" s="5"/>
      <c r="APM660" s="5"/>
      <c r="APN660" s="5"/>
      <c r="APO660" s="5"/>
      <c r="APP660" s="5"/>
      <c r="APQ660" s="5"/>
      <c r="APR660" s="5"/>
      <c r="APS660" s="5"/>
      <c r="APT660" s="5"/>
      <c r="APU660" s="5"/>
      <c r="APV660" s="5"/>
      <c r="APW660" s="5"/>
      <c r="APX660" s="5"/>
      <c r="APY660" s="5"/>
      <c r="APZ660" s="5"/>
      <c r="AQA660" s="5"/>
      <c r="AQB660" s="5"/>
      <c r="AQC660" s="5"/>
      <c r="AQD660" s="5"/>
      <c r="AQE660" s="5"/>
      <c r="AQF660" s="5"/>
      <c r="AQG660" s="5"/>
      <c r="AQH660" s="5"/>
      <c r="AQI660" s="5"/>
      <c r="AQJ660" s="5"/>
      <c r="AQK660" s="5"/>
      <c r="AQL660" s="5"/>
      <c r="AQM660" s="5"/>
      <c r="AQN660" s="5"/>
      <c r="AQO660" s="5"/>
      <c r="AQP660" s="5"/>
      <c r="AQQ660" s="5"/>
      <c r="AQR660" s="5"/>
      <c r="AQS660" s="5"/>
      <c r="AQT660" s="5"/>
      <c r="AQU660" s="5"/>
      <c r="AQV660" s="5"/>
      <c r="AQW660" s="5"/>
      <c r="AQX660" s="5"/>
      <c r="AQY660" s="5"/>
      <c r="AQZ660" s="5"/>
      <c r="ARA660" s="5"/>
      <c r="ARB660" s="5"/>
      <c r="ARC660" s="5"/>
      <c r="ARD660" s="5"/>
      <c r="ARE660" s="5"/>
      <c r="ARF660" s="5"/>
      <c r="ARG660" s="5"/>
      <c r="ARH660" s="5"/>
      <c r="ARI660" s="5"/>
      <c r="ARJ660" s="5"/>
      <c r="ARK660" s="5"/>
      <c r="ARL660" s="5"/>
      <c r="ARM660" s="5"/>
      <c r="ARN660" s="5"/>
      <c r="ARO660" s="5"/>
      <c r="ARP660" s="5"/>
      <c r="ARQ660" s="5"/>
      <c r="ARR660" s="5"/>
      <c r="ARS660" s="5"/>
      <c r="ART660" s="5"/>
      <c r="ARU660" s="5"/>
      <c r="ARV660" s="5"/>
      <c r="ARW660" s="5"/>
      <c r="ARX660" s="5"/>
      <c r="ARY660" s="5"/>
      <c r="ARZ660" s="5"/>
      <c r="ASA660" s="5"/>
      <c r="ASB660" s="5"/>
      <c r="ASC660" s="5"/>
      <c r="ASD660" s="5"/>
      <c r="ASE660" s="5"/>
      <c r="ASF660" s="5"/>
      <c r="ASG660" s="5"/>
      <c r="ASH660" s="5"/>
      <c r="ASI660" s="5"/>
      <c r="ASJ660" s="5"/>
      <c r="ASK660" s="5"/>
      <c r="ASL660" s="5"/>
      <c r="ASM660" s="5"/>
      <c r="ASN660" s="5"/>
      <c r="ASO660" s="5"/>
      <c r="ASP660" s="5"/>
      <c r="ASQ660" s="5"/>
      <c r="ASR660" s="5"/>
      <c r="ASS660" s="5"/>
      <c r="AST660" s="5"/>
      <c r="ASU660" s="5"/>
      <c r="ASV660" s="5"/>
      <c r="ASW660" s="5"/>
      <c r="ASX660" s="5"/>
      <c r="ASY660" s="5"/>
      <c r="ASZ660" s="5"/>
      <c r="ATA660" s="5"/>
      <c r="ATB660" s="5"/>
      <c r="ATC660" s="5"/>
      <c r="ATD660" s="5"/>
      <c r="ATE660" s="5"/>
      <c r="ATF660" s="5"/>
      <c r="ATG660" s="5"/>
      <c r="ATH660" s="5"/>
      <c r="ATI660" s="5"/>
      <c r="ATJ660" s="5"/>
      <c r="ATK660" s="5"/>
      <c r="ATL660" s="5"/>
      <c r="ATM660" s="5"/>
      <c r="ATN660" s="5"/>
      <c r="ATO660" s="5"/>
      <c r="ATP660" s="5"/>
      <c r="ATQ660" s="5"/>
      <c r="ATR660" s="5"/>
      <c r="ATS660" s="5"/>
      <c r="ATT660" s="5"/>
      <c r="ATU660" s="5"/>
      <c r="ATV660" s="5"/>
      <c r="ATW660" s="5"/>
      <c r="ATX660" s="5"/>
      <c r="ATY660" s="5"/>
      <c r="ATZ660" s="5"/>
      <c r="AUA660" s="5"/>
      <c r="AUB660" s="5"/>
      <c r="AUC660" s="5"/>
      <c r="AUD660" s="5"/>
      <c r="AUE660" s="5"/>
      <c r="AUF660" s="5"/>
      <c r="AUG660" s="5"/>
      <c r="AUH660" s="5"/>
      <c r="AUI660" s="5"/>
      <c r="AUJ660" s="5"/>
      <c r="AUK660" s="5"/>
      <c r="AUL660" s="5"/>
      <c r="AUM660" s="5"/>
      <c r="AUN660" s="5"/>
      <c r="AUO660" s="5"/>
      <c r="AUP660" s="5"/>
      <c r="AUQ660" s="5"/>
      <c r="AUR660" s="5"/>
      <c r="AUS660" s="5"/>
      <c r="AUT660" s="5"/>
      <c r="AUU660" s="5"/>
      <c r="AUV660" s="5"/>
      <c r="AUW660" s="5"/>
      <c r="AUX660" s="5"/>
      <c r="AUY660" s="5"/>
      <c r="AUZ660" s="5"/>
      <c r="AVA660" s="5"/>
      <c r="AVB660" s="5"/>
      <c r="AVC660" s="5"/>
      <c r="AVD660" s="5"/>
      <c r="AVE660" s="5"/>
      <c r="AVF660" s="5"/>
      <c r="AVG660" s="5"/>
      <c r="AVH660" s="5"/>
      <c r="AVI660" s="5"/>
      <c r="AVJ660" s="5"/>
      <c r="AVK660" s="5"/>
      <c r="AVL660" s="5"/>
      <c r="AVM660" s="5"/>
      <c r="AVN660" s="5"/>
      <c r="AVO660" s="5"/>
      <c r="AVP660" s="5"/>
      <c r="AVQ660" s="5"/>
      <c r="AVR660" s="5"/>
      <c r="AVS660" s="5"/>
      <c r="AVT660" s="5"/>
      <c r="AVU660" s="5"/>
      <c r="AVV660" s="5"/>
      <c r="AVW660" s="5"/>
      <c r="AVX660" s="5"/>
      <c r="AVY660" s="5"/>
      <c r="AVZ660" s="5"/>
      <c r="AWA660" s="5"/>
      <c r="AWB660" s="5"/>
      <c r="AWC660" s="5"/>
      <c r="AWD660" s="5"/>
      <c r="AWE660" s="5"/>
      <c r="AWF660" s="5"/>
      <c r="AWG660" s="5"/>
      <c r="AWH660" s="5"/>
      <c r="AWI660" s="5"/>
      <c r="AWJ660" s="5"/>
      <c r="AWK660" s="5"/>
      <c r="AWL660" s="5"/>
      <c r="AWM660" s="5"/>
      <c r="AWN660" s="5"/>
      <c r="AWO660" s="5"/>
      <c r="AWP660" s="5"/>
      <c r="AWQ660" s="5"/>
      <c r="AWR660" s="5"/>
      <c r="AWS660" s="5"/>
      <c r="AWT660" s="5"/>
      <c r="AWU660" s="5"/>
      <c r="AWV660" s="5"/>
      <c r="AWW660" s="5"/>
      <c r="AWX660" s="5"/>
      <c r="AWY660" s="5"/>
      <c r="AWZ660" s="5"/>
      <c r="AXA660" s="5"/>
      <c r="AXB660" s="5"/>
      <c r="AXC660" s="5"/>
      <c r="AXD660" s="5"/>
      <c r="AXE660" s="5"/>
      <c r="AXF660" s="5"/>
      <c r="AXG660" s="5"/>
      <c r="AXH660" s="5"/>
      <c r="AXI660" s="5"/>
      <c r="AXJ660" s="5"/>
      <c r="AXK660" s="5"/>
      <c r="AXL660" s="5"/>
      <c r="AXM660" s="5"/>
      <c r="AXN660" s="5"/>
      <c r="AXO660" s="5"/>
      <c r="AXP660" s="5"/>
      <c r="AXQ660" s="5"/>
      <c r="AXR660" s="5"/>
      <c r="AXS660" s="5"/>
      <c r="AXT660" s="5"/>
      <c r="AXU660" s="5"/>
      <c r="AXV660" s="5"/>
      <c r="AXW660" s="5"/>
      <c r="AXX660" s="5"/>
      <c r="AXY660" s="5"/>
      <c r="AXZ660" s="5"/>
      <c r="AYA660" s="5"/>
      <c r="AYB660" s="5"/>
      <c r="AYC660" s="5"/>
      <c r="AYD660" s="5"/>
      <c r="AYE660" s="5"/>
      <c r="AYF660" s="5"/>
      <c r="AYG660" s="5"/>
      <c r="AYH660" s="5"/>
      <c r="AYI660" s="5"/>
      <c r="AYJ660" s="5"/>
      <c r="AYK660" s="5"/>
      <c r="AYL660" s="5"/>
      <c r="AYM660" s="5"/>
      <c r="AYN660" s="5"/>
      <c r="AYO660" s="5"/>
      <c r="AYP660" s="5"/>
      <c r="AYQ660" s="5"/>
      <c r="AYR660" s="5"/>
      <c r="AYS660" s="5"/>
      <c r="AYT660" s="5"/>
      <c r="AYU660" s="5"/>
      <c r="AYV660" s="5"/>
      <c r="AYW660" s="5"/>
      <c r="AYX660" s="5"/>
      <c r="AYY660" s="5"/>
      <c r="AYZ660" s="5"/>
      <c r="AZA660" s="5"/>
      <c r="AZB660" s="5"/>
      <c r="AZC660" s="5"/>
      <c r="AZD660" s="5"/>
      <c r="AZE660" s="5"/>
      <c r="AZF660" s="5"/>
      <c r="AZG660" s="5"/>
      <c r="AZH660" s="5"/>
      <c r="AZI660" s="5"/>
      <c r="AZJ660" s="5"/>
      <c r="AZK660" s="5"/>
      <c r="AZL660" s="5"/>
      <c r="AZM660" s="5"/>
      <c r="AZN660" s="5"/>
      <c r="AZO660" s="5"/>
      <c r="AZP660" s="5"/>
      <c r="AZQ660" s="5"/>
      <c r="AZR660" s="5"/>
      <c r="AZS660" s="5"/>
      <c r="AZT660" s="5"/>
      <c r="AZU660" s="5"/>
      <c r="AZV660" s="5"/>
      <c r="AZW660" s="5"/>
      <c r="AZX660" s="5"/>
      <c r="AZY660" s="5"/>
      <c r="AZZ660" s="5"/>
      <c r="BAA660" s="5"/>
      <c r="BAB660" s="5"/>
      <c r="BAC660" s="5"/>
      <c r="BAD660" s="5"/>
      <c r="BAE660" s="5"/>
      <c r="BAF660" s="5"/>
      <c r="BAG660" s="5"/>
      <c r="BAH660" s="5"/>
      <c r="BAI660" s="5"/>
      <c r="BAJ660" s="5"/>
      <c r="BAK660" s="5"/>
      <c r="BAL660" s="5"/>
      <c r="BAM660" s="5"/>
      <c r="BAN660" s="5"/>
      <c r="BAO660" s="5"/>
      <c r="BAP660" s="5"/>
      <c r="BAQ660" s="5"/>
      <c r="BAR660" s="5"/>
      <c r="BAS660" s="5"/>
      <c r="BAT660" s="5"/>
      <c r="BAU660" s="5"/>
      <c r="BAV660" s="5"/>
      <c r="BAW660" s="5"/>
      <c r="BAX660" s="5"/>
      <c r="BAY660" s="5"/>
      <c r="BAZ660" s="5"/>
      <c r="BBA660" s="5"/>
      <c r="BBB660" s="5"/>
      <c r="BBC660" s="5"/>
      <c r="BBD660" s="5"/>
      <c r="BBE660" s="5"/>
      <c r="BBF660" s="5"/>
      <c r="BBG660" s="5"/>
      <c r="BBH660" s="5"/>
      <c r="BBI660" s="5"/>
      <c r="BBJ660" s="5"/>
      <c r="BBK660" s="5"/>
      <c r="BBL660" s="5"/>
      <c r="BBM660" s="5"/>
      <c r="BBN660" s="5"/>
      <c r="BBO660" s="5"/>
      <c r="BBP660" s="5"/>
      <c r="BBQ660" s="5"/>
      <c r="BBR660" s="5"/>
      <c r="BBS660" s="5"/>
      <c r="BBT660" s="5"/>
      <c r="BBU660" s="5"/>
      <c r="BBV660" s="5"/>
      <c r="BBW660" s="5"/>
      <c r="BBX660" s="5"/>
      <c r="BBY660" s="5"/>
      <c r="BBZ660" s="5"/>
      <c r="BCA660" s="5"/>
      <c r="BCB660" s="5"/>
      <c r="BCC660" s="5"/>
      <c r="BCD660" s="5"/>
      <c r="BCE660" s="5"/>
      <c r="BCF660" s="5"/>
      <c r="BCG660" s="5"/>
      <c r="BCH660" s="5"/>
      <c r="BCI660" s="5"/>
      <c r="BCJ660" s="5"/>
      <c r="BCK660" s="5"/>
      <c r="BCL660" s="5"/>
      <c r="BCM660" s="5"/>
      <c r="BCN660" s="5"/>
      <c r="BCO660" s="5"/>
      <c r="BCP660" s="5"/>
      <c r="BCQ660" s="5"/>
      <c r="BCR660" s="5"/>
      <c r="BCS660" s="5"/>
      <c r="BCT660" s="5"/>
      <c r="BCU660" s="5"/>
      <c r="BCV660" s="5"/>
      <c r="BCW660" s="5"/>
      <c r="BCX660" s="5"/>
      <c r="BCY660" s="5"/>
      <c r="BCZ660" s="5"/>
      <c r="BDA660" s="5"/>
      <c r="BDB660" s="5"/>
      <c r="BDC660" s="5"/>
      <c r="BDD660" s="5"/>
      <c r="BDE660" s="5"/>
      <c r="BDF660" s="5"/>
      <c r="BDG660" s="5"/>
      <c r="BDH660" s="5"/>
      <c r="BDI660" s="5"/>
      <c r="BDJ660" s="5"/>
      <c r="BDK660" s="5"/>
      <c r="BDL660" s="5"/>
      <c r="BDM660" s="5"/>
      <c r="BDN660" s="5"/>
      <c r="BDO660" s="5"/>
      <c r="BDP660" s="5"/>
      <c r="BDQ660" s="5"/>
      <c r="BDR660" s="5"/>
      <c r="BDS660" s="5"/>
      <c r="BDT660" s="5"/>
      <c r="BDU660" s="5"/>
      <c r="BDV660" s="5"/>
      <c r="BDW660" s="5"/>
      <c r="BDX660" s="5"/>
      <c r="BDY660" s="5"/>
      <c r="BDZ660" s="5"/>
      <c r="BEA660" s="5"/>
      <c r="BEB660" s="5"/>
      <c r="BEC660" s="5"/>
      <c r="BED660" s="5"/>
      <c r="BEE660" s="5"/>
      <c r="BEF660" s="5"/>
      <c r="BEG660" s="5"/>
      <c r="BEH660" s="5"/>
      <c r="BEI660" s="5"/>
      <c r="BEJ660" s="5"/>
      <c r="BEK660" s="5"/>
      <c r="BEL660" s="5"/>
      <c r="BEM660" s="5"/>
      <c r="BEN660" s="5"/>
      <c r="BEO660" s="5"/>
      <c r="BEP660" s="5"/>
      <c r="BEQ660" s="5"/>
      <c r="BER660" s="5"/>
      <c r="BES660" s="5"/>
      <c r="BET660" s="5"/>
      <c r="BEU660" s="5"/>
      <c r="BEV660" s="5"/>
      <c r="BEW660" s="5"/>
      <c r="BEX660" s="5"/>
      <c r="BEY660" s="5"/>
      <c r="BEZ660" s="5"/>
      <c r="BFA660" s="5"/>
      <c r="BFB660" s="5"/>
      <c r="BFC660" s="5"/>
      <c r="BFD660" s="5"/>
      <c r="BFE660" s="5"/>
      <c r="BFF660" s="5"/>
      <c r="BFG660" s="5"/>
      <c r="BFH660" s="5"/>
      <c r="BFI660" s="5"/>
      <c r="BFJ660" s="5"/>
      <c r="BFK660" s="5"/>
      <c r="BFL660" s="5"/>
      <c r="BFM660" s="5"/>
      <c r="BFN660" s="5"/>
      <c r="BFO660" s="5"/>
      <c r="BFP660" s="5"/>
      <c r="BFQ660" s="5"/>
      <c r="BFR660" s="5"/>
      <c r="BFS660" s="5"/>
      <c r="BFT660" s="5"/>
      <c r="BFU660" s="5"/>
      <c r="BFV660" s="5"/>
      <c r="BFW660" s="5"/>
      <c r="BFX660" s="5"/>
      <c r="BFY660" s="5"/>
      <c r="BFZ660" s="5"/>
      <c r="BGA660" s="5"/>
      <c r="BGB660" s="5"/>
      <c r="BGC660" s="5"/>
      <c r="BGD660" s="5"/>
      <c r="BGE660" s="5"/>
      <c r="BGF660" s="5"/>
      <c r="BGG660" s="5"/>
      <c r="BGH660" s="5"/>
      <c r="BGI660" s="5"/>
      <c r="BGJ660" s="5"/>
      <c r="BGK660" s="5"/>
      <c r="BGL660" s="5"/>
      <c r="BGM660" s="5"/>
      <c r="BGN660" s="5"/>
      <c r="BGO660" s="5"/>
      <c r="BGP660" s="5"/>
      <c r="BGQ660" s="5"/>
      <c r="BGR660" s="5"/>
      <c r="BGS660" s="5"/>
      <c r="BGT660" s="5"/>
      <c r="BGU660" s="5"/>
      <c r="BGV660" s="5"/>
      <c r="BGW660" s="5"/>
      <c r="BGX660" s="5"/>
      <c r="BGY660" s="5"/>
      <c r="BGZ660" s="5"/>
      <c r="BHA660" s="5"/>
      <c r="BHB660" s="5"/>
      <c r="BHC660" s="5"/>
      <c r="BHD660" s="5"/>
      <c r="BHE660" s="5"/>
      <c r="BHF660" s="5"/>
      <c r="BHG660" s="5"/>
      <c r="BHH660" s="5"/>
      <c r="BHI660" s="5"/>
      <c r="BHJ660" s="5"/>
      <c r="BHK660" s="5"/>
      <c r="BHL660" s="5"/>
      <c r="BHM660" s="5"/>
      <c r="BHN660" s="5"/>
      <c r="BHO660" s="5"/>
      <c r="BHP660" s="5"/>
      <c r="BHQ660" s="5"/>
      <c r="BHR660" s="5"/>
      <c r="BHS660" s="5"/>
      <c r="BHT660" s="5"/>
      <c r="BHU660" s="5"/>
      <c r="BHV660" s="5"/>
      <c r="BHW660" s="5"/>
      <c r="BHX660" s="5"/>
      <c r="BHY660" s="5"/>
      <c r="BHZ660" s="5"/>
      <c r="BIA660" s="5"/>
      <c r="BIB660" s="5"/>
      <c r="BIC660" s="5"/>
      <c r="BID660" s="5"/>
      <c r="BIE660" s="5"/>
      <c r="BIF660" s="5"/>
      <c r="BIG660" s="5"/>
      <c r="BIH660" s="5"/>
      <c r="BII660" s="5"/>
      <c r="BIJ660" s="5"/>
      <c r="BIK660" s="5"/>
      <c r="BIL660" s="5"/>
      <c r="BIM660" s="5"/>
      <c r="BIN660" s="5"/>
      <c r="BIO660" s="5"/>
      <c r="BIP660" s="5"/>
      <c r="BIQ660" s="5"/>
      <c r="BIR660" s="5"/>
      <c r="BIS660" s="5"/>
      <c r="BIT660" s="5"/>
      <c r="BIU660" s="5"/>
      <c r="BIV660" s="5"/>
      <c r="BIW660" s="5"/>
      <c r="BIX660" s="5"/>
      <c r="BIY660" s="5"/>
      <c r="BIZ660" s="5"/>
      <c r="BJA660" s="5"/>
      <c r="BJB660" s="5"/>
      <c r="BJC660" s="5"/>
      <c r="BJD660" s="5"/>
      <c r="BJE660" s="5"/>
      <c r="BJF660" s="5"/>
      <c r="BJG660" s="5"/>
      <c r="BJH660" s="5"/>
      <c r="BJI660" s="5"/>
      <c r="BJJ660" s="5"/>
      <c r="BJK660" s="5"/>
      <c r="BJL660" s="5"/>
      <c r="BJM660" s="5"/>
      <c r="BJN660" s="5"/>
      <c r="BJO660" s="5"/>
      <c r="BJP660" s="5"/>
      <c r="BJQ660" s="5"/>
      <c r="BJR660" s="5"/>
      <c r="BJS660" s="5"/>
      <c r="BJT660" s="5"/>
      <c r="BJU660" s="5"/>
      <c r="BJV660" s="5"/>
      <c r="BJW660" s="5"/>
      <c r="BJX660" s="5"/>
      <c r="BJY660" s="5"/>
      <c r="BJZ660" s="5"/>
      <c r="BKA660" s="5"/>
      <c r="BKB660" s="5"/>
      <c r="BKC660" s="5"/>
      <c r="BKD660" s="5"/>
      <c r="BKE660" s="5"/>
      <c r="BKF660" s="5"/>
      <c r="BKG660" s="5"/>
      <c r="BKH660" s="5"/>
      <c r="BKI660" s="5"/>
      <c r="BKJ660" s="5"/>
      <c r="BKK660" s="5"/>
      <c r="BKL660" s="5"/>
      <c r="BKM660" s="5"/>
      <c r="BKN660" s="5"/>
      <c r="BKO660" s="5"/>
      <c r="BKP660" s="5"/>
      <c r="BKQ660" s="5"/>
      <c r="BKR660" s="5"/>
      <c r="BKS660" s="5"/>
      <c r="BKT660" s="5"/>
      <c r="BKU660" s="5"/>
      <c r="BKV660" s="5"/>
      <c r="BKW660" s="5"/>
      <c r="BKX660" s="5"/>
      <c r="BKY660" s="5"/>
      <c r="BKZ660" s="5"/>
      <c r="BLA660" s="5"/>
      <c r="BLB660" s="5"/>
      <c r="BLC660" s="5"/>
      <c r="BLD660" s="5"/>
      <c r="BLE660" s="5"/>
      <c r="BLF660" s="5"/>
      <c r="BLG660" s="5"/>
      <c r="BLH660" s="5"/>
      <c r="BLI660" s="5"/>
      <c r="BLJ660" s="5"/>
      <c r="BLK660" s="5"/>
      <c r="BLL660" s="5"/>
      <c r="BLM660" s="5"/>
      <c r="BLN660" s="5"/>
      <c r="BLO660" s="5"/>
      <c r="BLP660" s="5"/>
      <c r="BLQ660" s="5"/>
      <c r="BLR660" s="5"/>
      <c r="BLS660" s="5"/>
      <c r="BLT660" s="5"/>
      <c r="BLU660" s="5"/>
      <c r="BLV660" s="5"/>
      <c r="BLW660" s="5"/>
      <c r="BLX660" s="5"/>
      <c r="BLY660" s="5"/>
      <c r="BLZ660" s="5"/>
      <c r="BMA660" s="5"/>
      <c r="BMB660" s="5"/>
      <c r="BMC660" s="5"/>
      <c r="BMD660" s="5"/>
      <c r="BME660" s="5"/>
      <c r="BMF660" s="5"/>
      <c r="BMG660" s="5"/>
      <c r="BMH660" s="5"/>
      <c r="BMI660" s="5"/>
      <c r="BMJ660" s="5"/>
      <c r="BMK660" s="5"/>
      <c r="BML660" s="5"/>
      <c r="BMM660" s="5"/>
      <c r="BMN660" s="5"/>
      <c r="BMO660" s="5"/>
      <c r="BMP660" s="5"/>
      <c r="BMQ660" s="5"/>
      <c r="BMR660" s="5"/>
      <c r="BMS660" s="5"/>
      <c r="BMT660" s="5"/>
      <c r="BMU660" s="5"/>
      <c r="BMV660" s="5"/>
      <c r="BMW660" s="5"/>
      <c r="BMX660" s="5"/>
      <c r="BMY660" s="5"/>
      <c r="BMZ660" s="5"/>
      <c r="BNA660" s="5"/>
      <c r="BNB660" s="5"/>
      <c r="BNC660" s="5"/>
      <c r="BND660" s="5"/>
      <c r="BNE660" s="5"/>
      <c r="BNF660" s="5"/>
      <c r="BNG660" s="5"/>
      <c r="BNH660" s="5"/>
      <c r="BNI660" s="5"/>
      <c r="BNJ660" s="5"/>
      <c r="BNK660" s="5"/>
      <c r="BNL660" s="5"/>
      <c r="BNM660" s="5"/>
      <c r="BNN660" s="5"/>
      <c r="BNO660" s="5"/>
      <c r="BNP660" s="5"/>
      <c r="BNQ660" s="5"/>
      <c r="BNR660" s="5"/>
      <c r="BNS660" s="5"/>
      <c r="BNT660" s="5"/>
      <c r="BNU660" s="5"/>
      <c r="BNV660" s="5"/>
      <c r="BNW660" s="5"/>
      <c r="BNX660" s="5"/>
      <c r="BNY660" s="5"/>
      <c r="BNZ660" s="5"/>
      <c r="BOA660" s="5"/>
      <c r="BOB660" s="5"/>
      <c r="BOC660" s="5"/>
      <c r="BOD660" s="5"/>
      <c r="BOE660" s="5"/>
      <c r="BOF660" s="5"/>
      <c r="BOG660" s="5"/>
      <c r="BOH660" s="5"/>
      <c r="BOI660" s="5"/>
      <c r="BOJ660" s="5"/>
      <c r="BOK660" s="5"/>
      <c r="BOL660" s="5"/>
      <c r="BOM660" s="5"/>
      <c r="BON660" s="5"/>
      <c r="BOO660" s="5"/>
      <c r="BOP660" s="5"/>
      <c r="BOQ660" s="5"/>
      <c r="BOR660" s="5"/>
      <c r="BOS660" s="5"/>
      <c r="BOT660" s="5"/>
      <c r="BOU660" s="5"/>
      <c r="BOV660" s="5"/>
      <c r="BOW660" s="5"/>
      <c r="BOX660" s="5"/>
      <c r="BOY660" s="5"/>
      <c r="BOZ660" s="5"/>
      <c r="BPA660" s="5"/>
      <c r="BPB660" s="5"/>
      <c r="BPC660" s="5"/>
      <c r="BPD660" s="5"/>
      <c r="BPE660" s="5"/>
      <c r="BPF660" s="5"/>
      <c r="BPG660" s="5"/>
      <c r="BPH660" s="5"/>
      <c r="BPI660" s="5"/>
      <c r="BPJ660" s="5"/>
      <c r="BPK660" s="5"/>
      <c r="BPL660" s="5"/>
      <c r="BPM660" s="5"/>
      <c r="BPN660" s="5"/>
      <c r="BPO660" s="5"/>
      <c r="BPP660" s="5"/>
      <c r="BPQ660" s="5"/>
      <c r="BPR660" s="5"/>
      <c r="BPS660" s="5"/>
      <c r="BPT660" s="5"/>
      <c r="BPU660" s="5"/>
      <c r="BPV660" s="5"/>
      <c r="BPW660" s="5"/>
      <c r="BPX660" s="5"/>
      <c r="BPY660" s="5"/>
      <c r="BPZ660" s="5"/>
      <c r="BQA660" s="5"/>
      <c r="BQB660" s="5"/>
      <c r="BQC660" s="5"/>
      <c r="BQD660" s="5"/>
      <c r="BQE660" s="5"/>
      <c r="BQF660" s="5"/>
      <c r="BQG660" s="5"/>
      <c r="BQH660" s="5"/>
      <c r="BQI660" s="5"/>
      <c r="BQJ660" s="5"/>
      <c r="BQK660" s="5"/>
      <c r="BQL660" s="5"/>
      <c r="BQM660" s="5"/>
      <c r="BQN660" s="5"/>
      <c r="BQO660" s="5"/>
      <c r="BQP660" s="5"/>
      <c r="BQQ660" s="5"/>
      <c r="BQR660" s="5"/>
      <c r="BQS660" s="5"/>
      <c r="BQT660" s="5"/>
      <c r="BQU660" s="5"/>
      <c r="BQV660" s="5"/>
      <c r="BQW660" s="5"/>
      <c r="BQX660" s="5"/>
      <c r="BQY660" s="5"/>
      <c r="BQZ660" s="5"/>
      <c r="BRA660" s="5"/>
      <c r="BRB660" s="5"/>
      <c r="BRC660" s="5"/>
      <c r="BRD660" s="5"/>
      <c r="BRE660" s="5"/>
      <c r="BRF660" s="5"/>
      <c r="BRG660" s="5"/>
      <c r="BRH660" s="5"/>
      <c r="BRI660" s="5"/>
      <c r="BRJ660" s="5"/>
      <c r="BRK660" s="5"/>
      <c r="BRL660" s="5"/>
      <c r="BRM660" s="5"/>
      <c r="BRN660" s="5"/>
      <c r="BRO660" s="5"/>
      <c r="BRP660" s="5"/>
      <c r="BRQ660" s="5"/>
      <c r="BRR660" s="5"/>
      <c r="BRS660" s="5"/>
      <c r="BRT660" s="5"/>
      <c r="BRU660" s="5"/>
      <c r="BRV660" s="5"/>
      <c r="BRW660" s="5"/>
      <c r="BRX660" s="5"/>
      <c r="BRY660" s="5"/>
      <c r="BRZ660" s="5"/>
      <c r="BSA660" s="5"/>
      <c r="BSB660" s="5"/>
      <c r="BSC660" s="5"/>
      <c r="BSD660" s="5"/>
      <c r="BSE660" s="5"/>
      <c r="BSF660" s="5"/>
      <c r="BSG660" s="5"/>
      <c r="BSH660" s="5"/>
      <c r="BSI660" s="5"/>
      <c r="BSJ660" s="5"/>
      <c r="BSK660" s="5"/>
      <c r="BSL660" s="5"/>
      <c r="BSM660" s="5"/>
      <c r="BSN660" s="5"/>
      <c r="BSO660" s="5"/>
      <c r="BSP660" s="5"/>
      <c r="BSQ660" s="5"/>
      <c r="BSR660" s="5"/>
      <c r="BSS660" s="5"/>
      <c r="BST660" s="5"/>
      <c r="BSU660" s="5"/>
      <c r="BSV660" s="5"/>
      <c r="BSW660" s="5"/>
      <c r="BSX660" s="5"/>
      <c r="BSY660" s="5"/>
      <c r="BSZ660" s="5"/>
      <c r="BTA660" s="5"/>
      <c r="BTB660" s="5"/>
      <c r="BTC660" s="5"/>
      <c r="BTD660" s="5"/>
      <c r="BTE660" s="5"/>
      <c r="BTF660" s="5"/>
      <c r="BTG660" s="5"/>
      <c r="BTH660" s="5"/>
      <c r="BTI660" s="5"/>
      <c r="BTJ660" s="5"/>
      <c r="BTK660" s="5"/>
      <c r="BTL660" s="5"/>
      <c r="BTM660" s="5"/>
      <c r="BTN660" s="5"/>
      <c r="BTO660" s="5"/>
      <c r="BTP660" s="5"/>
      <c r="BTQ660" s="5"/>
      <c r="BTR660" s="5"/>
      <c r="BTS660" s="5"/>
      <c r="BTT660" s="5"/>
      <c r="BTU660" s="5"/>
      <c r="BTV660" s="5"/>
      <c r="BTW660" s="5"/>
      <c r="BTX660" s="5"/>
      <c r="BTY660" s="5"/>
      <c r="BTZ660" s="5"/>
      <c r="BUA660" s="5"/>
      <c r="BUB660" s="5"/>
      <c r="BUC660" s="5"/>
      <c r="BUD660" s="5"/>
      <c r="BUE660" s="5"/>
      <c r="BUF660" s="5"/>
      <c r="BUG660" s="5"/>
      <c r="BUH660" s="5"/>
      <c r="BUI660" s="5"/>
      <c r="BUJ660" s="5"/>
      <c r="BUK660" s="5"/>
      <c r="BUL660" s="5"/>
      <c r="BUM660" s="5"/>
      <c r="BUN660" s="5"/>
      <c r="BUO660" s="5"/>
      <c r="BUP660" s="5"/>
      <c r="BUQ660" s="5"/>
      <c r="BUR660" s="5"/>
      <c r="BUS660" s="5"/>
      <c r="BUT660" s="5"/>
      <c r="BUU660" s="5"/>
      <c r="BUV660" s="5"/>
      <c r="BUW660" s="5"/>
      <c r="BUX660" s="5"/>
      <c r="BUY660" s="5"/>
      <c r="BUZ660" s="5"/>
      <c r="BVA660" s="5"/>
      <c r="BVB660" s="5"/>
      <c r="BVC660" s="5"/>
      <c r="BVD660" s="5"/>
      <c r="BVE660" s="5"/>
      <c r="BVF660" s="5"/>
      <c r="BVG660" s="5"/>
      <c r="BVH660" s="5"/>
      <c r="BVI660" s="5"/>
      <c r="BVJ660" s="5"/>
      <c r="BVK660" s="5"/>
      <c r="BVL660" s="5"/>
      <c r="BVM660" s="5"/>
      <c r="BVN660" s="5"/>
      <c r="BVO660" s="5"/>
      <c r="BVP660" s="5"/>
      <c r="BVQ660" s="5"/>
      <c r="BVR660" s="5"/>
      <c r="BVS660" s="5"/>
      <c r="BVT660" s="5"/>
      <c r="BVU660" s="5"/>
      <c r="BVV660" s="5"/>
      <c r="BVW660" s="5"/>
      <c r="BVX660" s="5"/>
      <c r="BVY660" s="5"/>
      <c r="BVZ660" s="5"/>
      <c r="BWA660" s="5"/>
      <c r="BWB660" s="5"/>
      <c r="BWC660" s="5"/>
      <c r="BWD660" s="5"/>
      <c r="BWE660" s="5"/>
      <c r="BWF660" s="5"/>
      <c r="BWG660" s="5"/>
      <c r="BWH660" s="5"/>
      <c r="BWI660" s="5"/>
      <c r="BWJ660" s="5"/>
      <c r="BWK660" s="5"/>
      <c r="BWL660" s="5"/>
      <c r="BWM660" s="5"/>
      <c r="BWN660" s="5"/>
      <c r="BWO660" s="5"/>
      <c r="BWP660" s="5"/>
      <c r="BWQ660" s="5"/>
      <c r="BWR660" s="5"/>
      <c r="BWS660" s="5"/>
      <c r="BWT660" s="5"/>
      <c r="BWU660" s="5"/>
      <c r="BWV660" s="5"/>
      <c r="BWW660" s="5"/>
      <c r="BWX660" s="5"/>
      <c r="BWY660" s="5"/>
      <c r="BWZ660" s="5"/>
      <c r="BXA660" s="5"/>
      <c r="BXB660" s="5"/>
      <c r="BXC660" s="5"/>
      <c r="BXD660" s="5"/>
      <c r="BXE660" s="5"/>
      <c r="BXF660" s="5"/>
      <c r="BXG660" s="5"/>
      <c r="BXH660" s="5"/>
      <c r="BXI660" s="5"/>
      <c r="BXJ660" s="5"/>
      <c r="BXK660" s="5"/>
      <c r="BXL660" s="5"/>
      <c r="BXM660" s="5"/>
      <c r="BXN660" s="5"/>
      <c r="BXO660" s="5"/>
      <c r="BXP660" s="5"/>
      <c r="BXQ660" s="5"/>
      <c r="BXR660" s="5"/>
      <c r="BXS660" s="5"/>
      <c r="BXT660" s="5"/>
      <c r="BXU660" s="5"/>
      <c r="BXV660" s="5"/>
      <c r="BXW660" s="5"/>
      <c r="BXX660" s="5"/>
      <c r="BXY660" s="5"/>
      <c r="BXZ660" s="5"/>
      <c r="BYA660" s="5"/>
      <c r="BYB660" s="5"/>
      <c r="BYC660" s="5"/>
      <c r="BYD660" s="5"/>
      <c r="BYE660" s="5"/>
      <c r="BYF660" s="5"/>
      <c r="BYG660" s="5"/>
      <c r="BYH660" s="5"/>
      <c r="BYI660" s="5"/>
      <c r="BYJ660" s="5"/>
      <c r="BYK660" s="5"/>
      <c r="BYL660" s="5"/>
      <c r="BYM660" s="5"/>
      <c r="BYN660" s="5"/>
      <c r="BYO660" s="5"/>
      <c r="BYP660" s="5"/>
      <c r="BYQ660" s="5"/>
      <c r="BYR660" s="5"/>
      <c r="BYS660" s="5"/>
      <c r="BYT660" s="5"/>
      <c r="BYU660" s="5"/>
      <c r="BYV660" s="5"/>
      <c r="BYW660" s="5"/>
      <c r="BYX660" s="5"/>
      <c r="BYY660" s="5"/>
      <c r="BYZ660" s="5"/>
      <c r="BZA660" s="5"/>
      <c r="BZB660" s="5"/>
      <c r="BZC660" s="5"/>
      <c r="BZD660" s="5"/>
      <c r="BZE660" s="5"/>
      <c r="BZF660" s="5"/>
      <c r="BZG660" s="5"/>
      <c r="BZH660" s="5"/>
      <c r="BZI660" s="5"/>
      <c r="BZJ660" s="5"/>
      <c r="BZK660" s="5"/>
      <c r="BZL660" s="5"/>
      <c r="BZM660" s="5"/>
      <c r="BZN660" s="5"/>
      <c r="BZO660" s="5"/>
      <c r="BZP660" s="5"/>
      <c r="BZQ660" s="5"/>
      <c r="BZR660" s="5"/>
      <c r="BZS660" s="5"/>
      <c r="BZT660" s="5"/>
      <c r="BZU660" s="5"/>
      <c r="BZV660" s="5"/>
      <c r="BZW660" s="5"/>
      <c r="BZX660" s="5"/>
      <c r="BZY660" s="5"/>
      <c r="BZZ660" s="5"/>
      <c r="CAA660" s="5"/>
      <c r="CAB660" s="5"/>
      <c r="CAC660" s="5"/>
      <c r="CAD660" s="5"/>
      <c r="CAE660" s="5"/>
      <c r="CAF660" s="5"/>
      <c r="CAG660" s="5"/>
      <c r="CAH660" s="5"/>
      <c r="CAI660" s="5"/>
      <c r="CAJ660" s="5"/>
      <c r="CAK660" s="5"/>
      <c r="CAL660" s="5"/>
      <c r="CAM660" s="5"/>
      <c r="CAN660" s="5"/>
      <c r="CAO660" s="5"/>
      <c r="CAP660" s="5"/>
      <c r="CAQ660" s="5"/>
      <c r="CAR660" s="5"/>
      <c r="CAS660" s="5"/>
      <c r="CAT660" s="5"/>
      <c r="CAU660" s="5"/>
      <c r="CAV660" s="5"/>
      <c r="CAW660" s="5"/>
      <c r="CAX660" s="5"/>
      <c r="CAY660" s="5"/>
      <c r="CAZ660" s="5"/>
      <c r="CBA660" s="5"/>
      <c r="CBB660" s="5"/>
      <c r="CBC660" s="5"/>
      <c r="CBD660" s="5"/>
      <c r="CBE660" s="5"/>
      <c r="CBF660" s="5"/>
      <c r="CBG660" s="5"/>
      <c r="CBH660" s="5"/>
      <c r="CBI660" s="5"/>
      <c r="CBJ660" s="5"/>
      <c r="CBK660" s="5"/>
      <c r="CBL660" s="5"/>
      <c r="CBM660" s="5"/>
      <c r="CBN660" s="5"/>
      <c r="CBO660" s="5"/>
      <c r="CBP660" s="5"/>
      <c r="CBQ660" s="5"/>
      <c r="CBR660" s="5"/>
      <c r="CBS660" s="5"/>
    </row>
    <row r="661" spans="1:2099" s="26" customFormat="1" ht="120" customHeight="1" x14ac:dyDescent="0.4">
      <c r="A661" s="131"/>
      <c r="B661" s="256" t="s">
        <v>40</v>
      </c>
      <c r="C661" s="245" t="s">
        <v>1242</v>
      </c>
      <c r="D661" s="148" t="s">
        <v>389</v>
      </c>
      <c r="E661" s="127" t="s">
        <v>632</v>
      </c>
      <c r="F661" s="101" t="s">
        <v>118</v>
      </c>
      <c r="G661" s="101" t="s">
        <v>1663</v>
      </c>
      <c r="H661" s="124">
        <v>0.35</v>
      </c>
      <c r="I661" s="99">
        <v>5060202072989</v>
      </c>
      <c r="J661" s="99">
        <v>105</v>
      </c>
      <c r="K661" s="272">
        <v>20</v>
      </c>
      <c r="L661" s="272">
        <v>10</v>
      </c>
      <c r="M661" s="131"/>
      <c r="N661" s="295">
        <f t="shared" si="9"/>
        <v>0</v>
      </c>
      <c r="O661" s="87"/>
      <c r="P661" s="89"/>
      <c r="Q661" s="37"/>
      <c r="R661" s="86"/>
      <c r="S661" s="87"/>
      <c r="T661" s="87"/>
      <c r="U661" s="87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  <c r="OS661" s="5"/>
      <c r="OT661" s="5"/>
      <c r="OU661" s="5"/>
      <c r="OV661" s="5"/>
      <c r="OW661" s="5"/>
      <c r="OX661" s="5"/>
      <c r="OY661" s="5"/>
      <c r="OZ661" s="5"/>
      <c r="PA661" s="5"/>
      <c r="PB661" s="5"/>
      <c r="PC661" s="5"/>
      <c r="PD661" s="5"/>
      <c r="PE661" s="5"/>
      <c r="PF661" s="5"/>
      <c r="PG661" s="5"/>
      <c r="PH661" s="5"/>
      <c r="PI661" s="5"/>
      <c r="PJ661" s="5"/>
      <c r="PK661" s="5"/>
      <c r="PL661" s="5"/>
      <c r="PM661" s="5"/>
      <c r="PN661" s="5"/>
      <c r="PO661" s="5"/>
      <c r="PP661" s="5"/>
      <c r="PQ661" s="5"/>
      <c r="PR661" s="5"/>
      <c r="PS661" s="5"/>
      <c r="PT661" s="5"/>
      <c r="PU661" s="5"/>
      <c r="PV661" s="5"/>
      <c r="PW661" s="5"/>
      <c r="PX661" s="5"/>
      <c r="PY661" s="5"/>
      <c r="PZ661" s="5"/>
      <c r="QA661" s="5"/>
      <c r="QB661" s="5"/>
      <c r="QC661" s="5"/>
      <c r="QD661" s="5"/>
      <c r="QE661" s="5"/>
      <c r="QF661" s="5"/>
      <c r="QG661" s="5"/>
      <c r="QH661" s="5"/>
      <c r="QI661" s="5"/>
      <c r="QJ661" s="5"/>
      <c r="QK661" s="5"/>
      <c r="QL661" s="5"/>
      <c r="QM661" s="5"/>
      <c r="QN661" s="5"/>
      <c r="QO661" s="5"/>
      <c r="QP661" s="5"/>
      <c r="QQ661" s="5"/>
      <c r="QR661" s="5"/>
      <c r="QS661" s="5"/>
      <c r="QT661" s="5"/>
      <c r="QU661" s="5"/>
      <c r="QV661" s="5"/>
      <c r="QW661" s="5"/>
      <c r="QX661" s="5"/>
      <c r="QY661" s="5"/>
      <c r="QZ661" s="5"/>
      <c r="RA661" s="5"/>
      <c r="RB661" s="5"/>
      <c r="RC661" s="5"/>
      <c r="RD661" s="5"/>
      <c r="RE661" s="5"/>
      <c r="RF661" s="5"/>
      <c r="RG661" s="5"/>
      <c r="RH661" s="5"/>
      <c r="RI661" s="5"/>
      <c r="RJ661" s="5"/>
      <c r="RK661" s="5"/>
      <c r="RL661" s="5"/>
      <c r="RM661" s="5"/>
      <c r="RN661" s="5"/>
      <c r="RO661" s="5"/>
      <c r="RP661" s="5"/>
      <c r="RQ661" s="5"/>
      <c r="RR661" s="5"/>
      <c r="RS661" s="5"/>
      <c r="RT661" s="5"/>
      <c r="RU661" s="5"/>
      <c r="RV661" s="5"/>
      <c r="RW661" s="5"/>
      <c r="RX661" s="5"/>
      <c r="RY661" s="5"/>
      <c r="RZ661" s="5"/>
      <c r="SA661" s="5"/>
      <c r="SB661" s="5"/>
      <c r="SC661" s="5"/>
      <c r="SD661" s="5"/>
      <c r="SE661" s="5"/>
      <c r="SF661" s="5"/>
      <c r="SG661" s="5"/>
      <c r="SH661" s="5"/>
      <c r="SI661" s="5"/>
      <c r="SJ661" s="5"/>
      <c r="SK661" s="5"/>
      <c r="SL661" s="5"/>
      <c r="SM661" s="5"/>
      <c r="SN661" s="5"/>
      <c r="SO661" s="5"/>
      <c r="SP661" s="5"/>
      <c r="SQ661" s="5"/>
      <c r="SR661" s="5"/>
      <c r="SS661" s="5"/>
      <c r="ST661" s="5"/>
      <c r="SU661" s="5"/>
      <c r="SV661" s="5"/>
      <c r="SW661" s="5"/>
      <c r="SX661" s="5"/>
      <c r="SY661" s="5"/>
      <c r="SZ661" s="5"/>
      <c r="TA661" s="5"/>
      <c r="TB661" s="5"/>
      <c r="TC661" s="5"/>
      <c r="TD661" s="5"/>
      <c r="TE661" s="5"/>
      <c r="TF661" s="5"/>
      <c r="TG661" s="5"/>
      <c r="TH661" s="5"/>
      <c r="TI661" s="5"/>
      <c r="TJ661" s="5"/>
      <c r="TK661" s="5"/>
      <c r="TL661" s="5"/>
      <c r="TM661" s="5"/>
      <c r="TN661" s="5"/>
      <c r="TO661" s="5"/>
      <c r="TP661" s="5"/>
      <c r="TQ661" s="5"/>
      <c r="TR661" s="5"/>
      <c r="TS661" s="5"/>
      <c r="TT661" s="5"/>
      <c r="TU661" s="5"/>
      <c r="TV661" s="5"/>
      <c r="TW661" s="5"/>
      <c r="TX661" s="5"/>
      <c r="TY661" s="5"/>
      <c r="TZ661" s="5"/>
      <c r="UA661" s="5"/>
      <c r="UB661" s="5"/>
      <c r="UC661" s="5"/>
      <c r="UD661" s="5"/>
      <c r="UE661" s="5"/>
      <c r="UF661" s="5"/>
      <c r="UG661" s="5"/>
      <c r="UH661" s="5"/>
      <c r="UI661" s="5"/>
      <c r="UJ661" s="5"/>
      <c r="UK661" s="5"/>
      <c r="UL661" s="5"/>
      <c r="UM661" s="5"/>
      <c r="UN661" s="5"/>
      <c r="UO661" s="5"/>
      <c r="UP661" s="5"/>
      <c r="UQ661" s="5"/>
      <c r="UR661" s="5"/>
      <c r="US661" s="5"/>
      <c r="UT661" s="5"/>
      <c r="UU661" s="5"/>
      <c r="UV661" s="5"/>
      <c r="UW661" s="5"/>
      <c r="UX661" s="5"/>
      <c r="UY661" s="5"/>
      <c r="UZ661" s="5"/>
      <c r="VA661" s="5"/>
      <c r="VB661" s="5"/>
      <c r="VC661" s="5"/>
      <c r="VD661" s="5"/>
      <c r="VE661" s="5"/>
      <c r="VF661" s="5"/>
      <c r="VG661" s="5"/>
      <c r="VH661" s="5"/>
      <c r="VI661" s="5"/>
      <c r="VJ661" s="5"/>
      <c r="VK661" s="5"/>
      <c r="VL661" s="5"/>
      <c r="VM661" s="5"/>
      <c r="VN661" s="5"/>
      <c r="VO661" s="5"/>
      <c r="VP661" s="5"/>
      <c r="VQ661" s="5"/>
      <c r="VR661" s="5"/>
      <c r="VS661" s="5"/>
      <c r="VT661" s="5"/>
      <c r="VU661" s="5"/>
      <c r="VV661" s="5"/>
      <c r="VW661" s="5"/>
      <c r="VX661" s="5"/>
      <c r="VY661" s="5"/>
      <c r="VZ661" s="5"/>
      <c r="WA661" s="5"/>
      <c r="WB661" s="5"/>
      <c r="WC661" s="5"/>
      <c r="WD661" s="5"/>
      <c r="WE661" s="5"/>
      <c r="WF661" s="5"/>
      <c r="WG661" s="5"/>
      <c r="WH661" s="5"/>
      <c r="WI661" s="5"/>
      <c r="WJ661" s="5"/>
      <c r="WK661" s="5"/>
      <c r="WL661" s="5"/>
      <c r="WM661" s="5"/>
      <c r="WN661" s="5"/>
      <c r="WO661" s="5"/>
      <c r="WP661" s="5"/>
      <c r="WQ661" s="5"/>
      <c r="WR661" s="5"/>
      <c r="WS661" s="5"/>
      <c r="WT661" s="5"/>
      <c r="WU661" s="5"/>
      <c r="WV661" s="5"/>
      <c r="WW661" s="5"/>
      <c r="WX661" s="5"/>
      <c r="WY661" s="5"/>
      <c r="WZ661" s="5"/>
      <c r="XA661" s="5"/>
      <c r="XB661" s="5"/>
      <c r="XC661" s="5"/>
      <c r="XD661" s="5"/>
      <c r="XE661" s="5"/>
      <c r="XF661" s="5"/>
      <c r="XG661" s="5"/>
      <c r="XH661" s="5"/>
      <c r="XI661" s="5"/>
      <c r="XJ661" s="5"/>
      <c r="XK661" s="5"/>
      <c r="XL661" s="5"/>
      <c r="XM661" s="5"/>
      <c r="XN661" s="5"/>
      <c r="XO661" s="5"/>
      <c r="XP661" s="5"/>
      <c r="XQ661" s="5"/>
      <c r="XR661" s="5"/>
      <c r="XS661" s="5"/>
      <c r="XT661" s="5"/>
      <c r="XU661" s="5"/>
      <c r="XV661" s="5"/>
      <c r="XW661" s="5"/>
      <c r="XX661" s="5"/>
      <c r="XY661" s="5"/>
      <c r="XZ661" s="5"/>
      <c r="YA661" s="5"/>
      <c r="YB661" s="5"/>
      <c r="YC661" s="5"/>
      <c r="YD661" s="5"/>
      <c r="YE661" s="5"/>
      <c r="YF661" s="5"/>
      <c r="YG661" s="5"/>
      <c r="YH661" s="5"/>
      <c r="YI661" s="5"/>
      <c r="YJ661" s="5"/>
      <c r="YK661" s="5"/>
      <c r="YL661" s="5"/>
      <c r="YM661" s="5"/>
      <c r="YN661" s="5"/>
      <c r="YO661" s="5"/>
      <c r="YP661" s="5"/>
      <c r="YQ661" s="5"/>
      <c r="YR661" s="5"/>
      <c r="YS661" s="5"/>
      <c r="YT661" s="5"/>
      <c r="YU661" s="5"/>
      <c r="YV661" s="5"/>
      <c r="YW661" s="5"/>
      <c r="YX661" s="5"/>
      <c r="YY661" s="5"/>
      <c r="YZ661" s="5"/>
      <c r="ZA661" s="5"/>
      <c r="ZB661" s="5"/>
      <c r="ZC661" s="5"/>
      <c r="ZD661" s="5"/>
      <c r="ZE661" s="5"/>
      <c r="ZF661" s="5"/>
      <c r="ZG661" s="5"/>
      <c r="ZH661" s="5"/>
      <c r="ZI661" s="5"/>
      <c r="ZJ661" s="5"/>
      <c r="ZK661" s="5"/>
      <c r="ZL661" s="5"/>
      <c r="ZM661" s="5"/>
      <c r="ZN661" s="5"/>
      <c r="ZO661" s="5"/>
      <c r="ZP661" s="5"/>
      <c r="ZQ661" s="5"/>
      <c r="ZR661" s="5"/>
      <c r="ZS661" s="5"/>
      <c r="ZT661" s="5"/>
      <c r="ZU661" s="5"/>
      <c r="ZV661" s="5"/>
      <c r="ZW661" s="5"/>
      <c r="ZX661" s="5"/>
      <c r="ZY661" s="5"/>
      <c r="ZZ661" s="5"/>
      <c r="AAA661" s="5"/>
      <c r="AAB661" s="5"/>
      <c r="AAC661" s="5"/>
      <c r="AAD661" s="5"/>
      <c r="AAE661" s="5"/>
      <c r="AAF661" s="5"/>
      <c r="AAG661" s="5"/>
      <c r="AAH661" s="5"/>
      <c r="AAI661" s="5"/>
      <c r="AAJ661" s="5"/>
      <c r="AAK661" s="5"/>
      <c r="AAL661" s="5"/>
      <c r="AAM661" s="5"/>
      <c r="AAN661" s="5"/>
      <c r="AAO661" s="5"/>
      <c r="AAP661" s="5"/>
      <c r="AAQ661" s="5"/>
      <c r="AAR661" s="5"/>
      <c r="AAS661" s="5"/>
      <c r="AAT661" s="5"/>
      <c r="AAU661" s="5"/>
      <c r="AAV661" s="5"/>
      <c r="AAW661" s="5"/>
      <c r="AAX661" s="5"/>
      <c r="AAY661" s="5"/>
      <c r="AAZ661" s="5"/>
      <c r="ABA661" s="5"/>
      <c r="ABB661" s="5"/>
      <c r="ABC661" s="5"/>
      <c r="ABD661" s="5"/>
      <c r="ABE661" s="5"/>
      <c r="ABF661" s="5"/>
      <c r="ABG661" s="5"/>
      <c r="ABH661" s="5"/>
      <c r="ABI661" s="5"/>
      <c r="ABJ661" s="5"/>
      <c r="ABK661" s="5"/>
      <c r="ABL661" s="5"/>
      <c r="ABM661" s="5"/>
      <c r="ABN661" s="5"/>
      <c r="ABO661" s="5"/>
      <c r="ABP661" s="5"/>
      <c r="ABQ661" s="5"/>
      <c r="ABR661" s="5"/>
      <c r="ABS661" s="5"/>
      <c r="ABT661" s="5"/>
      <c r="ABU661" s="5"/>
      <c r="ABV661" s="5"/>
      <c r="ABW661" s="5"/>
      <c r="ABX661" s="5"/>
      <c r="ABY661" s="5"/>
      <c r="ABZ661" s="5"/>
      <c r="ACA661" s="5"/>
      <c r="ACB661" s="5"/>
      <c r="ACC661" s="5"/>
      <c r="ACD661" s="5"/>
      <c r="ACE661" s="5"/>
      <c r="ACF661" s="5"/>
      <c r="ACG661" s="5"/>
      <c r="ACH661" s="5"/>
      <c r="ACI661" s="5"/>
      <c r="ACJ661" s="5"/>
      <c r="ACK661" s="5"/>
      <c r="ACL661" s="5"/>
      <c r="ACM661" s="5"/>
      <c r="ACN661" s="5"/>
      <c r="ACO661" s="5"/>
      <c r="ACP661" s="5"/>
      <c r="ACQ661" s="5"/>
      <c r="ACR661" s="5"/>
      <c r="ACS661" s="5"/>
      <c r="ACT661" s="5"/>
      <c r="ACU661" s="5"/>
      <c r="ACV661" s="5"/>
      <c r="ACW661" s="5"/>
      <c r="ACX661" s="5"/>
      <c r="ACY661" s="5"/>
      <c r="ACZ661" s="5"/>
      <c r="ADA661" s="5"/>
      <c r="ADB661" s="5"/>
      <c r="ADC661" s="5"/>
      <c r="ADD661" s="5"/>
      <c r="ADE661" s="5"/>
      <c r="ADF661" s="5"/>
      <c r="ADG661" s="5"/>
      <c r="ADH661" s="5"/>
      <c r="ADI661" s="5"/>
      <c r="ADJ661" s="5"/>
      <c r="ADK661" s="5"/>
      <c r="ADL661" s="5"/>
      <c r="ADM661" s="5"/>
      <c r="ADN661" s="5"/>
      <c r="ADO661" s="5"/>
      <c r="ADP661" s="5"/>
      <c r="ADQ661" s="5"/>
      <c r="ADR661" s="5"/>
      <c r="ADS661" s="5"/>
      <c r="ADT661" s="5"/>
      <c r="ADU661" s="5"/>
      <c r="ADV661" s="5"/>
      <c r="ADW661" s="5"/>
      <c r="ADX661" s="5"/>
      <c r="ADY661" s="5"/>
      <c r="ADZ661" s="5"/>
      <c r="AEA661" s="5"/>
      <c r="AEB661" s="5"/>
      <c r="AEC661" s="5"/>
      <c r="AED661" s="5"/>
      <c r="AEE661" s="5"/>
      <c r="AEF661" s="5"/>
      <c r="AEG661" s="5"/>
      <c r="AEH661" s="5"/>
      <c r="AEI661" s="5"/>
      <c r="AEJ661" s="5"/>
      <c r="AEK661" s="5"/>
      <c r="AEL661" s="5"/>
      <c r="AEM661" s="5"/>
      <c r="AEN661" s="5"/>
      <c r="AEO661" s="5"/>
      <c r="AEP661" s="5"/>
      <c r="AEQ661" s="5"/>
      <c r="AER661" s="5"/>
      <c r="AES661" s="5"/>
      <c r="AET661" s="5"/>
      <c r="AEU661" s="5"/>
      <c r="AEV661" s="5"/>
      <c r="AEW661" s="5"/>
      <c r="AEX661" s="5"/>
      <c r="AEY661" s="5"/>
      <c r="AEZ661" s="5"/>
      <c r="AFA661" s="5"/>
      <c r="AFB661" s="5"/>
      <c r="AFC661" s="5"/>
      <c r="AFD661" s="5"/>
      <c r="AFE661" s="5"/>
      <c r="AFF661" s="5"/>
      <c r="AFG661" s="5"/>
      <c r="AFH661" s="5"/>
      <c r="AFI661" s="5"/>
      <c r="AFJ661" s="5"/>
      <c r="AFK661" s="5"/>
      <c r="AFL661" s="5"/>
      <c r="AFM661" s="5"/>
      <c r="AFN661" s="5"/>
      <c r="AFO661" s="5"/>
      <c r="AFP661" s="5"/>
      <c r="AFQ661" s="5"/>
      <c r="AFR661" s="5"/>
      <c r="AFS661" s="5"/>
      <c r="AFT661" s="5"/>
      <c r="AFU661" s="5"/>
      <c r="AFV661" s="5"/>
      <c r="AFW661" s="5"/>
      <c r="AFX661" s="5"/>
      <c r="AFY661" s="5"/>
      <c r="AFZ661" s="5"/>
      <c r="AGA661" s="5"/>
      <c r="AGB661" s="5"/>
      <c r="AGC661" s="5"/>
      <c r="AGD661" s="5"/>
      <c r="AGE661" s="5"/>
      <c r="AGF661" s="5"/>
      <c r="AGG661" s="5"/>
      <c r="AGH661" s="5"/>
      <c r="AGI661" s="5"/>
      <c r="AGJ661" s="5"/>
      <c r="AGK661" s="5"/>
      <c r="AGL661" s="5"/>
      <c r="AGM661" s="5"/>
      <c r="AGN661" s="5"/>
      <c r="AGO661" s="5"/>
      <c r="AGP661" s="5"/>
      <c r="AGQ661" s="5"/>
      <c r="AGR661" s="5"/>
      <c r="AGS661" s="5"/>
      <c r="AGT661" s="5"/>
      <c r="AGU661" s="5"/>
      <c r="AGV661" s="5"/>
      <c r="AGW661" s="5"/>
      <c r="AGX661" s="5"/>
      <c r="AGY661" s="5"/>
      <c r="AGZ661" s="5"/>
      <c r="AHA661" s="5"/>
      <c r="AHB661" s="5"/>
      <c r="AHC661" s="5"/>
      <c r="AHD661" s="5"/>
      <c r="AHE661" s="5"/>
      <c r="AHF661" s="5"/>
      <c r="AHG661" s="5"/>
      <c r="AHH661" s="5"/>
      <c r="AHI661" s="5"/>
      <c r="AHJ661" s="5"/>
      <c r="AHK661" s="5"/>
      <c r="AHL661" s="5"/>
      <c r="AHM661" s="5"/>
      <c r="AHN661" s="5"/>
      <c r="AHO661" s="5"/>
      <c r="AHP661" s="5"/>
      <c r="AHQ661" s="5"/>
      <c r="AHR661" s="5"/>
      <c r="AHS661" s="5"/>
      <c r="AHT661" s="5"/>
      <c r="AHU661" s="5"/>
      <c r="AHV661" s="5"/>
      <c r="AHW661" s="5"/>
      <c r="AHX661" s="5"/>
      <c r="AHY661" s="5"/>
      <c r="AHZ661" s="5"/>
      <c r="AIA661" s="5"/>
      <c r="AIB661" s="5"/>
      <c r="AIC661" s="5"/>
      <c r="AID661" s="5"/>
      <c r="AIE661" s="5"/>
      <c r="AIF661" s="5"/>
      <c r="AIG661" s="5"/>
      <c r="AIH661" s="5"/>
      <c r="AII661" s="5"/>
      <c r="AIJ661" s="5"/>
      <c r="AIK661" s="5"/>
      <c r="AIL661" s="5"/>
      <c r="AIM661" s="5"/>
      <c r="AIN661" s="5"/>
      <c r="AIO661" s="5"/>
      <c r="AIP661" s="5"/>
      <c r="AIQ661" s="5"/>
      <c r="AIR661" s="5"/>
      <c r="AIS661" s="5"/>
      <c r="AIT661" s="5"/>
      <c r="AIU661" s="5"/>
      <c r="AIV661" s="5"/>
      <c r="AIW661" s="5"/>
      <c r="AIX661" s="5"/>
      <c r="AIY661" s="5"/>
      <c r="AIZ661" s="5"/>
      <c r="AJA661" s="5"/>
      <c r="AJB661" s="5"/>
      <c r="AJC661" s="5"/>
      <c r="AJD661" s="5"/>
      <c r="AJE661" s="5"/>
      <c r="AJF661" s="5"/>
      <c r="AJG661" s="5"/>
      <c r="AJH661" s="5"/>
      <c r="AJI661" s="5"/>
      <c r="AJJ661" s="5"/>
      <c r="AJK661" s="5"/>
      <c r="AJL661" s="5"/>
      <c r="AJM661" s="5"/>
      <c r="AJN661" s="5"/>
      <c r="AJO661" s="5"/>
      <c r="AJP661" s="5"/>
      <c r="AJQ661" s="5"/>
      <c r="AJR661" s="5"/>
      <c r="AJS661" s="5"/>
      <c r="AJT661" s="5"/>
      <c r="AJU661" s="5"/>
      <c r="AJV661" s="5"/>
      <c r="AJW661" s="5"/>
      <c r="AJX661" s="5"/>
      <c r="AJY661" s="5"/>
      <c r="AJZ661" s="5"/>
      <c r="AKA661" s="5"/>
      <c r="AKB661" s="5"/>
      <c r="AKC661" s="5"/>
      <c r="AKD661" s="5"/>
      <c r="AKE661" s="5"/>
      <c r="AKF661" s="5"/>
      <c r="AKG661" s="5"/>
      <c r="AKH661" s="5"/>
      <c r="AKI661" s="5"/>
      <c r="AKJ661" s="5"/>
      <c r="AKK661" s="5"/>
      <c r="AKL661" s="5"/>
      <c r="AKM661" s="5"/>
      <c r="AKN661" s="5"/>
      <c r="AKO661" s="5"/>
      <c r="AKP661" s="5"/>
      <c r="AKQ661" s="5"/>
      <c r="AKR661" s="5"/>
      <c r="AKS661" s="5"/>
      <c r="AKT661" s="5"/>
      <c r="AKU661" s="5"/>
      <c r="AKV661" s="5"/>
      <c r="AKW661" s="5"/>
      <c r="AKX661" s="5"/>
      <c r="AKY661" s="5"/>
      <c r="AKZ661" s="5"/>
      <c r="ALA661" s="5"/>
      <c r="ALB661" s="5"/>
      <c r="ALC661" s="5"/>
      <c r="ALD661" s="5"/>
      <c r="ALE661" s="5"/>
      <c r="ALF661" s="5"/>
      <c r="ALG661" s="5"/>
      <c r="ALH661" s="5"/>
      <c r="ALI661" s="5"/>
      <c r="ALJ661" s="5"/>
      <c r="ALK661" s="5"/>
      <c r="ALL661" s="5"/>
      <c r="ALM661" s="5"/>
      <c r="ALN661" s="5"/>
      <c r="ALO661" s="5"/>
      <c r="ALP661" s="5"/>
      <c r="ALQ661" s="5"/>
      <c r="ALR661" s="5"/>
      <c r="ALS661" s="5"/>
      <c r="ALT661" s="5"/>
      <c r="ALU661" s="5"/>
      <c r="ALV661" s="5"/>
      <c r="ALW661" s="5"/>
      <c r="ALX661" s="5"/>
      <c r="ALY661" s="5"/>
      <c r="ALZ661" s="5"/>
      <c r="AMA661" s="5"/>
      <c r="AMB661" s="5"/>
      <c r="AMC661" s="5"/>
      <c r="AMD661" s="5"/>
      <c r="AME661" s="5"/>
      <c r="AMF661" s="5"/>
      <c r="AMG661" s="5"/>
      <c r="AMH661" s="5"/>
      <c r="AMI661" s="5"/>
      <c r="AMJ661" s="5"/>
      <c r="AMK661" s="5"/>
      <c r="AML661" s="5"/>
      <c r="AMM661" s="5"/>
      <c r="AMN661" s="5"/>
      <c r="AMO661" s="5"/>
      <c r="AMP661" s="5"/>
      <c r="AMQ661" s="5"/>
      <c r="AMR661" s="5"/>
      <c r="AMS661" s="5"/>
      <c r="AMT661" s="5"/>
      <c r="AMU661" s="5"/>
      <c r="AMV661" s="5"/>
      <c r="AMW661" s="5"/>
      <c r="AMX661" s="5"/>
      <c r="AMY661" s="5"/>
      <c r="AMZ661" s="5"/>
      <c r="ANA661" s="5"/>
      <c r="ANB661" s="5"/>
      <c r="ANC661" s="5"/>
      <c r="AND661" s="5"/>
      <c r="ANE661" s="5"/>
      <c r="ANF661" s="5"/>
      <c r="ANG661" s="5"/>
      <c r="ANH661" s="5"/>
      <c r="ANI661" s="5"/>
      <c r="ANJ661" s="5"/>
      <c r="ANK661" s="5"/>
      <c r="ANL661" s="5"/>
      <c r="ANM661" s="5"/>
      <c r="ANN661" s="5"/>
      <c r="ANO661" s="5"/>
      <c r="ANP661" s="5"/>
      <c r="ANQ661" s="5"/>
      <c r="ANR661" s="5"/>
      <c r="ANS661" s="5"/>
      <c r="ANT661" s="5"/>
      <c r="ANU661" s="5"/>
      <c r="ANV661" s="5"/>
      <c r="ANW661" s="5"/>
      <c r="ANX661" s="5"/>
      <c r="ANY661" s="5"/>
      <c r="ANZ661" s="5"/>
      <c r="AOA661" s="5"/>
      <c r="AOB661" s="5"/>
      <c r="AOC661" s="5"/>
      <c r="AOD661" s="5"/>
      <c r="AOE661" s="5"/>
      <c r="AOF661" s="5"/>
      <c r="AOG661" s="5"/>
      <c r="AOH661" s="5"/>
      <c r="AOI661" s="5"/>
      <c r="AOJ661" s="5"/>
      <c r="AOK661" s="5"/>
      <c r="AOL661" s="5"/>
      <c r="AOM661" s="5"/>
      <c r="AON661" s="5"/>
      <c r="AOO661" s="5"/>
      <c r="AOP661" s="5"/>
      <c r="AOQ661" s="5"/>
      <c r="AOR661" s="5"/>
      <c r="AOS661" s="5"/>
      <c r="AOT661" s="5"/>
      <c r="AOU661" s="5"/>
      <c r="AOV661" s="5"/>
      <c r="AOW661" s="5"/>
      <c r="AOX661" s="5"/>
      <c r="AOY661" s="5"/>
      <c r="AOZ661" s="5"/>
      <c r="APA661" s="5"/>
      <c r="APB661" s="5"/>
      <c r="APC661" s="5"/>
      <c r="APD661" s="5"/>
      <c r="APE661" s="5"/>
      <c r="APF661" s="5"/>
      <c r="APG661" s="5"/>
      <c r="APH661" s="5"/>
      <c r="API661" s="5"/>
      <c r="APJ661" s="5"/>
      <c r="APK661" s="5"/>
      <c r="APL661" s="5"/>
      <c r="APM661" s="5"/>
      <c r="APN661" s="5"/>
      <c r="APO661" s="5"/>
      <c r="APP661" s="5"/>
      <c r="APQ661" s="5"/>
      <c r="APR661" s="5"/>
      <c r="APS661" s="5"/>
      <c r="APT661" s="5"/>
      <c r="APU661" s="5"/>
      <c r="APV661" s="5"/>
      <c r="APW661" s="5"/>
      <c r="APX661" s="5"/>
      <c r="APY661" s="5"/>
      <c r="APZ661" s="5"/>
      <c r="AQA661" s="5"/>
      <c r="AQB661" s="5"/>
      <c r="AQC661" s="5"/>
      <c r="AQD661" s="5"/>
      <c r="AQE661" s="5"/>
      <c r="AQF661" s="5"/>
      <c r="AQG661" s="5"/>
      <c r="AQH661" s="5"/>
      <c r="AQI661" s="5"/>
      <c r="AQJ661" s="5"/>
      <c r="AQK661" s="5"/>
      <c r="AQL661" s="5"/>
      <c r="AQM661" s="5"/>
      <c r="AQN661" s="5"/>
      <c r="AQO661" s="5"/>
      <c r="AQP661" s="5"/>
      <c r="AQQ661" s="5"/>
      <c r="AQR661" s="5"/>
      <c r="AQS661" s="5"/>
      <c r="AQT661" s="5"/>
      <c r="AQU661" s="5"/>
      <c r="AQV661" s="5"/>
      <c r="AQW661" s="5"/>
      <c r="AQX661" s="5"/>
      <c r="AQY661" s="5"/>
      <c r="AQZ661" s="5"/>
      <c r="ARA661" s="5"/>
      <c r="ARB661" s="5"/>
      <c r="ARC661" s="5"/>
      <c r="ARD661" s="5"/>
      <c r="ARE661" s="5"/>
      <c r="ARF661" s="5"/>
      <c r="ARG661" s="5"/>
      <c r="ARH661" s="5"/>
      <c r="ARI661" s="5"/>
      <c r="ARJ661" s="5"/>
      <c r="ARK661" s="5"/>
      <c r="ARL661" s="5"/>
      <c r="ARM661" s="5"/>
      <c r="ARN661" s="5"/>
      <c r="ARO661" s="5"/>
      <c r="ARP661" s="5"/>
      <c r="ARQ661" s="5"/>
      <c r="ARR661" s="5"/>
      <c r="ARS661" s="5"/>
      <c r="ART661" s="5"/>
      <c r="ARU661" s="5"/>
      <c r="ARV661" s="5"/>
      <c r="ARW661" s="5"/>
      <c r="ARX661" s="5"/>
      <c r="ARY661" s="5"/>
      <c r="ARZ661" s="5"/>
      <c r="ASA661" s="5"/>
      <c r="ASB661" s="5"/>
      <c r="ASC661" s="5"/>
      <c r="ASD661" s="5"/>
      <c r="ASE661" s="5"/>
      <c r="ASF661" s="5"/>
      <c r="ASG661" s="5"/>
      <c r="ASH661" s="5"/>
      <c r="ASI661" s="5"/>
      <c r="ASJ661" s="5"/>
      <c r="ASK661" s="5"/>
      <c r="ASL661" s="5"/>
      <c r="ASM661" s="5"/>
      <c r="ASN661" s="5"/>
      <c r="ASO661" s="5"/>
      <c r="ASP661" s="5"/>
      <c r="ASQ661" s="5"/>
      <c r="ASR661" s="5"/>
      <c r="ASS661" s="5"/>
      <c r="AST661" s="5"/>
      <c r="ASU661" s="5"/>
      <c r="ASV661" s="5"/>
      <c r="ASW661" s="5"/>
      <c r="ASX661" s="5"/>
      <c r="ASY661" s="5"/>
      <c r="ASZ661" s="5"/>
      <c r="ATA661" s="5"/>
      <c r="ATB661" s="5"/>
      <c r="ATC661" s="5"/>
      <c r="ATD661" s="5"/>
      <c r="ATE661" s="5"/>
      <c r="ATF661" s="5"/>
      <c r="ATG661" s="5"/>
      <c r="ATH661" s="5"/>
      <c r="ATI661" s="5"/>
      <c r="ATJ661" s="5"/>
      <c r="ATK661" s="5"/>
      <c r="ATL661" s="5"/>
      <c r="ATM661" s="5"/>
      <c r="ATN661" s="5"/>
      <c r="ATO661" s="5"/>
      <c r="ATP661" s="5"/>
      <c r="ATQ661" s="5"/>
      <c r="ATR661" s="5"/>
      <c r="ATS661" s="5"/>
      <c r="ATT661" s="5"/>
      <c r="ATU661" s="5"/>
      <c r="ATV661" s="5"/>
      <c r="ATW661" s="5"/>
      <c r="ATX661" s="5"/>
      <c r="ATY661" s="5"/>
      <c r="ATZ661" s="5"/>
      <c r="AUA661" s="5"/>
      <c r="AUB661" s="5"/>
      <c r="AUC661" s="5"/>
      <c r="AUD661" s="5"/>
      <c r="AUE661" s="5"/>
      <c r="AUF661" s="5"/>
      <c r="AUG661" s="5"/>
      <c r="AUH661" s="5"/>
      <c r="AUI661" s="5"/>
      <c r="AUJ661" s="5"/>
      <c r="AUK661" s="5"/>
      <c r="AUL661" s="5"/>
      <c r="AUM661" s="5"/>
      <c r="AUN661" s="5"/>
      <c r="AUO661" s="5"/>
      <c r="AUP661" s="5"/>
      <c r="AUQ661" s="5"/>
      <c r="AUR661" s="5"/>
      <c r="AUS661" s="5"/>
      <c r="AUT661" s="5"/>
      <c r="AUU661" s="5"/>
      <c r="AUV661" s="5"/>
      <c r="AUW661" s="5"/>
      <c r="AUX661" s="5"/>
      <c r="AUY661" s="5"/>
      <c r="AUZ661" s="5"/>
      <c r="AVA661" s="5"/>
      <c r="AVB661" s="5"/>
      <c r="AVC661" s="5"/>
      <c r="AVD661" s="5"/>
      <c r="AVE661" s="5"/>
      <c r="AVF661" s="5"/>
      <c r="AVG661" s="5"/>
      <c r="AVH661" s="5"/>
      <c r="AVI661" s="5"/>
      <c r="AVJ661" s="5"/>
      <c r="AVK661" s="5"/>
      <c r="AVL661" s="5"/>
      <c r="AVM661" s="5"/>
      <c r="AVN661" s="5"/>
      <c r="AVO661" s="5"/>
      <c r="AVP661" s="5"/>
      <c r="AVQ661" s="5"/>
      <c r="AVR661" s="5"/>
      <c r="AVS661" s="5"/>
      <c r="AVT661" s="5"/>
      <c r="AVU661" s="5"/>
      <c r="AVV661" s="5"/>
      <c r="AVW661" s="5"/>
      <c r="AVX661" s="5"/>
      <c r="AVY661" s="5"/>
      <c r="AVZ661" s="5"/>
      <c r="AWA661" s="5"/>
      <c r="AWB661" s="5"/>
      <c r="AWC661" s="5"/>
      <c r="AWD661" s="5"/>
      <c r="AWE661" s="5"/>
      <c r="AWF661" s="5"/>
      <c r="AWG661" s="5"/>
      <c r="AWH661" s="5"/>
      <c r="AWI661" s="5"/>
      <c r="AWJ661" s="5"/>
      <c r="AWK661" s="5"/>
      <c r="AWL661" s="5"/>
      <c r="AWM661" s="5"/>
      <c r="AWN661" s="5"/>
      <c r="AWO661" s="5"/>
      <c r="AWP661" s="5"/>
      <c r="AWQ661" s="5"/>
      <c r="AWR661" s="5"/>
      <c r="AWS661" s="5"/>
      <c r="AWT661" s="5"/>
      <c r="AWU661" s="5"/>
      <c r="AWV661" s="5"/>
      <c r="AWW661" s="5"/>
      <c r="AWX661" s="5"/>
      <c r="AWY661" s="5"/>
      <c r="AWZ661" s="5"/>
      <c r="AXA661" s="5"/>
      <c r="AXB661" s="5"/>
      <c r="AXC661" s="5"/>
      <c r="AXD661" s="5"/>
      <c r="AXE661" s="5"/>
      <c r="AXF661" s="5"/>
      <c r="AXG661" s="5"/>
      <c r="AXH661" s="5"/>
      <c r="AXI661" s="5"/>
      <c r="AXJ661" s="5"/>
      <c r="AXK661" s="5"/>
      <c r="AXL661" s="5"/>
      <c r="AXM661" s="5"/>
      <c r="AXN661" s="5"/>
      <c r="AXO661" s="5"/>
      <c r="AXP661" s="5"/>
      <c r="AXQ661" s="5"/>
      <c r="AXR661" s="5"/>
      <c r="AXS661" s="5"/>
      <c r="AXT661" s="5"/>
      <c r="AXU661" s="5"/>
      <c r="AXV661" s="5"/>
      <c r="AXW661" s="5"/>
      <c r="AXX661" s="5"/>
      <c r="AXY661" s="5"/>
      <c r="AXZ661" s="5"/>
      <c r="AYA661" s="5"/>
      <c r="AYB661" s="5"/>
      <c r="AYC661" s="5"/>
      <c r="AYD661" s="5"/>
      <c r="AYE661" s="5"/>
      <c r="AYF661" s="5"/>
      <c r="AYG661" s="5"/>
      <c r="AYH661" s="5"/>
      <c r="AYI661" s="5"/>
      <c r="AYJ661" s="5"/>
      <c r="AYK661" s="5"/>
      <c r="AYL661" s="5"/>
      <c r="AYM661" s="5"/>
      <c r="AYN661" s="5"/>
      <c r="AYO661" s="5"/>
      <c r="AYP661" s="5"/>
      <c r="AYQ661" s="5"/>
      <c r="AYR661" s="5"/>
      <c r="AYS661" s="5"/>
      <c r="AYT661" s="5"/>
      <c r="AYU661" s="5"/>
      <c r="AYV661" s="5"/>
      <c r="AYW661" s="5"/>
      <c r="AYX661" s="5"/>
      <c r="AYY661" s="5"/>
      <c r="AYZ661" s="5"/>
      <c r="AZA661" s="5"/>
      <c r="AZB661" s="5"/>
      <c r="AZC661" s="5"/>
      <c r="AZD661" s="5"/>
      <c r="AZE661" s="5"/>
      <c r="AZF661" s="5"/>
      <c r="AZG661" s="5"/>
      <c r="AZH661" s="5"/>
      <c r="AZI661" s="5"/>
      <c r="AZJ661" s="5"/>
      <c r="AZK661" s="5"/>
      <c r="AZL661" s="5"/>
      <c r="AZM661" s="5"/>
      <c r="AZN661" s="5"/>
      <c r="AZO661" s="5"/>
      <c r="AZP661" s="5"/>
      <c r="AZQ661" s="5"/>
      <c r="AZR661" s="5"/>
      <c r="AZS661" s="5"/>
      <c r="AZT661" s="5"/>
      <c r="AZU661" s="5"/>
      <c r="AZV661" s="5"/>
      <c r="AZW661" s="5"/>
      <c r="AZX661" s="5"/>
      <c r="AZY661" s="5"/>
      <c r="AZZ661" s="5"/>
      <c r="BAA661" s="5"/>
      <c r="BAB661" s="5"/>
      <c r="BAC661" s="5"/>
      <c r="BAD661" s="5"/>
      <c r="BAE661" s="5"/>
      <c r="BAF661" s="5"/>
      <c r="BAG661" s="5"/>
      <c r="BAH661" s="5"/>
      <c r="BAI661" s="5"/>
      <c r="BAJ661" s="5"/>
      <c r="BAK661" s="5"/>
      <c r="BAL661" s="5"/>
      <c r="BAM661" s="5"/>
      <c r="BAN661" s="5"/>
      <c r="BAO661" s="5"/>
      <c r="BAP661" s="5"/>
      <c r="BAQ661" s="5"/>
      <c r="BAR661" s="5"/>
      <c r="BAS661" s="5"/>
      <c r="BAT661" s="5"/>
      <c r="BAU661" s="5"/>
      <c r="BAV661" s="5"/>
      <c r="BAW661" s="5"/>
      <c r="BAX661" s="5"/>
      <c r="BAY661" s="5"/>
      <c r="BAZ661" s="5"/>
      <c r="BBA661" s="5"/>
      <c r="BBB661" s="5"/>
      <c r="BBC661" s="5"/>
      <c r="BBD661" s="5"/>
      <c r="BBE661" s="5"/>
      <c r="BBF661" s="5"/>
      <c r="BBG661" s="5"/>
      <c r="BBH661" s="5"/>
      <c r="BBI661" s="5"/>
      <c r="BBJ661" s="5"/>
      <c r="BBK661" s="5"/>
      <c r="BBL661" s="5"/>
      <c r="BBM661" s="5"/>
      <c r="BBN661" s="5"/>
      <c r="BBO661" s="5"/>
      <c r="BBP661" s="5"/>
      <c r="BBQ661" s="5"/>
      <c r="BBR661" s="5"/>
      <c r="BBS661" s="5"/>
      <c r="BBT661" s="5"/>
      <c r="BBU661" s="5"/>
      <c r="BBV661" s="5"/>
      <c r="BBW661" s="5"/>
      <c r="BBX661" s="5"/>
      <c r="BBY661" s="5"/>
      <c r="BBZ661" s="5"/>
      <c r="BCA661" s="5"/>
      <c r="BCB661" s="5"/>
      <c r="BCC661" s="5"/>
      <c r="BCD661" s="5"/>
      <c r="BCE661" s="5"/>
      <c r="BCF661" s="5"/>
      <c r="BCG661" s="5"/>
      <c r="BCH661" s="5"/>
      <c r="BCI661" s="5"/>
      <c r="BCJ661" s="5"/>
      <c r="BCK661" s="5"/>
      <c r="BCL661" s="5"/>
      <c r="BCM661" s="5"/>
      <c r="BCN661" s="5"/>
      <c r="BCO661" s="5"/>
      <c r="BCP661" s="5"/>
      <c r="BCQ661" s="5"/>
      <c r="BCR661" s="5"/>
      <c r="BCS661" s="5"/>
      <c r="BCT661" s="5"/>
      <c r="BCU661" s="5"/>
      <c r="BCV661" s="5"/>
      <c r="BCW661" s="5"/>
      <c r="BCX661" s="5"/>
      <c r="BCY661" s="5"/>
      <c r="BCZ661" s="5"/>
      <c r="BDA661" s="5"/>
      <c r="BDB661" s="5"/>
      <c r="BDC661" s="5"/>
      <c r="BDD661" s="5"/>
      <c r="BDE661" s="5"/>
      <c r="BDF661" s="5"/>
      <c r="BDG661" s="5"/>
      <c r="BDH661" s="5"/>
      <c r="BDI661" s="5"/>
      <c r="BDJ661" s="5"/>
      <c r="BDK661" s="5"/>
      <c r="BDL661" s="5"/>
      <c r="BDM661" s="5"/>
      <c r="BDN661" s="5"/>
      <c r="BDO661" s="5"/>
      <c r="BDP661" s="5"/>
      <c r="BDQ661" s="5"/>
      <c r="BDR661" s="5"/>
      <c r="BDS661" s="5"/>
      <c r="BDT661" s="5"/>
      <c r="BDU661" s="5"/>
      <c r="BDV661" s="5"/>
      <c r="BDW661" s="5"/>
      <c r="BDX661" s="5"/>
      <c r="BDY661" s="5"/>
      <c r="BDZ661" s="5"/>
      <c r="BEA661" s="5"/>
      <c r="BEB661" s="5"/>
      <c r="BEC661" s="5"/>
      <c r="BED661" s="5"/>
      <c r="BEE661" s="5"/>
      <c r="BEF661" s="5"/>
      <c r="BEG661" s="5"/>
      <c r="BEH661" s="5"/>
      <c r="BEI661" s="5"/>
      <c r="BEJ661" s="5"/>
      <c r="BEK661" s="5"/>
      <c r="BEL661" s="5"/>
      <c r="BEM661" s="5"/>
      <c r="BEN661" s="5"/>
      <c r="BEO661" s="5"/>
      <c r="BEP661" s="5"/>
      <c r="BEQ661" s="5"/>
      <c r="BER661" s="5"/>
      <c r="BES661" s="5"/>
      <c r="BET661" s="5"/>
      <c r="BEU661" s="5"/>
      <c r="BEV661" s="5"/>
      <c r="BEW661" s="5"/>
      <c r="BEX661" s="5"/>
      <c r="BEY661" s="5"/>
      <c r="BEZ661" s="5"/>
      <c r="BFA661" s="5"/>
      <c r="BFB661" s="5"/>
      <c r="BFC661" s="5"/>
      <c r="BFD661" s="5"/>
      <c r="BFE661" s="5"/>
      <c r="BFF661" s="5"/>
      <c r="BFG661" s="5"/>
      <c r="BFH661" s="5"/>
      <c r="BFI661" s="5"/>
      <c r="BFJ661" s="5"/>
      <c r="BFK661" s="5"/>
      <c r="BFL661" s="5"/>
      <c r="BFM661" s="5"/>
      <c r="BFN661" s="5"/>
      <c r="BFO661" s="5"/>
      <c r="BFP661" s="5"/>
      <c r="BFQ661" s="5"/>
      <c r="BFR661" s="5"/>
      <c r="BFS661" s="5"/>
      <c r="BFT661" s="5"/>
      <c r="BFU661" s="5"/>
      <c r="BFV661" s="5"/>
      <c r="BFW661" s="5"/>
      <c r="BFX661" s="5"/>
      <c r="BFY661" s="5"/>
      <c r="BFZ661" s="5"/>
      <c r="BGA661" s="5"/>
      <c r="BGB661" s="5"/>
      <c r="BGC661" s="5"/>
      <c r="BGD661" s="5"/>
      <c r="BGE661" s="5"/>
      <c r="BGF661" s="5"/>
      <c r="BGG661" s="5"/>
      <c r="BGH661" s="5"/>
      <c r="BGI661" s="5"/>
      <c r="BGJ661" s="5"/>
      <c r="BGK661" s="5"/>
      <c r="BGL661" s="5"/>
      <c r="BGM661" s="5"/>
      <c r="BGN661" s="5"/>
      <c r="BGO661" s="5"/>
      <c r="BGP661" s="5"/>
      <c r="BGQ661" s="5"/>
      <c r="BGR661" s="5"/>
      <c r="BGS661" s="5"/>
      <c r="BGT661" s="5"/>
      <c r="BGU661" s="5"/>
      <c r="BGV661" s="5"/>
      <c r="BGW661" s="5"/>
      <c r="BGX661" s="5"/>
      <c r="BGY661" s="5"/>
      <c r="BGZ661" s="5"/>
      <c r="BHA661" s="5"/>
      <c r="BHB661" s="5"/>
      <c r="BHC661" s="5"/>
      <c r="BHD661" s="5"/>
      <c r="BHE661" s="5"/>
      <c r="BHF661" s="5"/>
      <c r="BHG661" s="5"/>
      <c r="BHH661" s="5"/>
      <c r="BHI661" s="5"/>
      <c r="BHJ661" s="5"/>
      <c r="BHK661" s="5"/>
      <c r="BHL661" s="5"/>
      <c r="BHM661" s="5"/>
      <c r="BHN661" s="5"/>
      <c r="BHO661" s="5"/>
      <c r="BHP661" s="5"/>
      <c r="BHQ661" s="5"/>
      <c r="BHR661" s="5"/>
      <c r="BHS661" s="5"/>
      <c r="BHT661" s="5"/>
      <c r="BHU661" s="5"/>
      <c r="BHV661" s="5"/>
      <c r="BHW661" s="5"/>
      <c r="BHX661" s="5"/>
      <c r="BHY661" s="5"/>
      <c r="BHZ661" s="5"/>
      <c r="BIA661" s="5"/>
      <c r="BIB661" s="5"/>
      <c r="BIC661" s="5"/>
      <c r="BID661" s="5"/>
      <c r="BIE661" s="5"/>
      <c r="BIF661" s="5"/>
      <c r="BIG661" s="5"/>
      <c r="BIH661" s="5"/>
      <c r="BII661" s="5"/>
      <c r="BIJ661" s="5"/>
      <c r="BIK661" s="5"/>
      <c r="BIL661" s="5"/>
      <c r="BIM661" s="5"/>
      <c r="BIN661" s="5"/>
      <c r="BIO661" s="5"/>
      <c r="BIP661" s="5"/>
      <c r="BIQ661" s="5"/>
      <c r="BIR661" s="5"/>
      <c r="BIS661" s="5"/>
      <c r="BIT661" s="5"/>
      <c r="BIU661" s="5"/>
      <c r="BIV661" s="5"/>
      <c r="BIW661" s="5"/>
      <c r="BIX661" s="5"/>
      <c r="BIY661" s="5"/>
      <c r="BIZ661" s="5"/>
      <c r="BJA661" s="5"/>
      <c r="BJB661" s="5"/>
      <c r="BJC661" s="5"/>
      <c r="BJD661" s="5"/>
      <c r="BJE661" s="5"/>
      <c r="BJF661" s="5"/>
      <c r="BJG661" s="5"/>
      <c r="BJH661" s="5"/>
      <c r="BJI661" s="5"/>
      <c r="BJJ661" s="5"/>
      <c r="BJK661" s="5"/>
      <c r="BJL661" s="5"/>
      <c r="BJM661" s="5"/>
      <c r="BJN661" s="5"/>
      <c r="BJO661" s="5"/>
      <c r="BJP661" s="5"/>
      <c r="BJQ661" s="5"/>
      <c r="BJR661" s="5"/>
      <c r="BJS661" s="5"/>
      <c r="BJT661" s="5"/>
      <c r="BJU661" s="5"/>
      <c r="BJV661" s="5"/>
      <c r="BJW661" s="5"/>
      <c r="BJX661" s="5"/>
      <c r="BJY661" s="5"/>
      <c r="BJZ661" s="5"/>
      <c r="BKA661" s="5"/>
      <c r="BKB661" s="5"/>
      <c r="BKC661" s="5"/>
      <c r="BKD661" s="5"/>
      <c r="BKE661" s="5"/>
      <c r="BKF661" s="5"/>
      <c r="BKG661" s="5"/>
      <c r="BKH661" s="5"/>
      <c r="BKI661" s="5"/>
      <c r="BKJ661" s="5"/>
      <c r="BKK661" s="5"/>
      <c r="BKL661" s="5"/>
      <c r="BKM661" s="5"/>
      <c r="BKN661" s="5"/>
      <c r="BKO661" s="5"/>
      <c r="BKP661" s="5"/>
      <c r="BKQ661" s="5"/>
      <c r="BKR661" s="5"/>
      <c r="BKS661" s="5"/>
      <c r="BKT661" s="5"/>
      <c r="BKU661" s="5"/>
      <c r="BKV661" s="5"/>
      <c r="BKW661" s="5"/>
      <c r="BKX661" s="5"/>
      <c r="BKY661" s="5"/>
      <c r="BKZ661" s="5"/>
      <c r="BLA661" s="5"/>
      <c r="BLB661" s="5"/>
      <c r="BLC661" s="5"/>
      <c r="BLD661" s="5"/>
      <c r="BLE661" s="5"/>
      <c r="BLF661" s="5"/>
      <c r="BLG661" s="5"/>
      <c r="BLH661" s="5"/>
      <c r="BLI661" s="5"/>
      <c r="BLJ661" s="5"/>
      <c r="BLK661" s="5"/>
      <c r="BLL661" s="5"/>
      <c r="BLM661" s="5"/>
      <c r="BLN661" s="5"/>
      <c r="BLO661" s="5"/>
      <c r="BLP661" s="5"/>
      <c r="BLQ661" s="5"/>
      <c r="BLR661" s="5"/>
      <c r="BLS661" s="5"/>
      <c r="BLT661" s="5"/>
      <c r="BLU661" s="5"/>
      <c r="BLV661" s="5"/>
      <c r="BLW661" s="5"/>
      <c r="BLX661" s="5"/>
      <c r="BLY661" s="5"/>
      <c r="BLZ661" s="5"/>
      <c r="BMA661" s="5"/>
      <c r="BMB661" s="5"/>
      <c r="BMC661" s="5"/>
      <c r="BMD661" s="5"/>
      <c r="BME661" s="5"/>
      <c r="BMF661" s="5"/>
      <c r="BMG661" s="5"/>
      <c r="BMH661" s="5"/>
      <c r="BMI661" s="5"/>
      <c r="BMJ661" s="5"/>
      <c r="BMK661" s="5"/>
      <c r="BML661" s="5"/>
      <c r="BMM661" s="5"/>
      <c r="BMN661" s="5"/>
      <c r="BMO661" s="5"/>
      <c r="BMP661" s="5"/>
      <c r="BMQ661" s="5"/>
      <c r="BMR661" s="5"/>
      <c r="BMS661" s="5"/>
      <c r="BMT661" s="5"/>
      <c r="BMU661" s="5"/>
      <c r="BMV661" s="5"/>
      <c r="BMW661" s="5"/>
      <c r="BMX661" s="5"/>
      <c r="BMY661" s="5"/>
      <c r="BMZ661" s="5"/>
      <c r="BNA661" s="5"/>
      <c r="BNB661" s="5"/>
      <c r="BNC661" s="5"/>
      <c r="BND661" s="5"/>
      <c r="BNE661" s="5"/>
      <c r="BNF661" s="5"/>
      <c r="BNG661" s="5"/>
      <c r="BNH661" s="5"/>
      <c r="BNI661" s="5"/>
      <c r="BNJ661" s="5"/>
      <c r="BNK661" s="5"/>
      <c r="BNL661" s="5"/>
      <c r="BNM661" s="5"/>
      <c r="BNN661" s="5"/>
      <c r="BNO661" s="5"/>
      <c r="BNP661" s="5"/>
      <c r="BNQ661" s="5"/>
      <c r="BNR661" s="5"/>
      <c r="BNS661" s="5"/>
      <c r="BNT661" s="5"/>
      <c r="BNU661" s="5"/>
      <c r="BNV661" s="5"/>
      <c r="BNW661" s="5"/>
      <c r="BNX661" s="5"/>
      <c r="BNY661" s="5"/>
      <c r="BNZ661" s="5"/>
      <c r="BOA661" s="5"/>
      <c r="BOB661" s="5"/>
      <c r="BOC661" s="5"/>
      <c r="BOD661" s="5"/>
      <c r="BOE661" s="5"/>
      <c r="BOF661" s="5"/>
      <c r="BOG661" s="5"/>
      <c r="BOH661" s="5"/>
      <c r="BOI661" s="5"/>
      <c r="BOJ661" s="5"/>
      <c r="BOK661" s="5"/>
      <c r="BOL661" s="5"/>
      <c r="BOM661" s="5"/>
      <c r="BON661" s="5"/>
      <c r="BOO661" s="5"/>
      <c r="BOP661" s="5"/>
      <c r="BOQ661" s="5"/>
      <c r="BOR661" s="5"/>
      <c r="BOS661" s="5"/>
      <c r="BOT661" s="5"/>
      <c r="BOU661" s="5"/>
      <c r="BOV661" s="5"/>
      <c r="BOW661" s="5"/>
      <c r="BOX661" s="5"/>
      <c r="BOY661" s="5"/>
      <c r="BOZ661" s="5"/>
      <c r="BPA661" s="5"/>
      <c r="BPB661" s="5"/>
      <c r="BPC661" s="5"/>
      <c r="BPD661" s="5"/>
      <c r="BPE661" s="5"/>
      <c r="BPF661" s="5"/>
      <c r="BPG661" s="5"/>
      <c r="BPH661" s="5"/>
      <c r="BPI661" s="5"/>
      <c r="BPJ661" s="5"/>
      <c r="BPK661" s="5"/>
      <c r="BPL661" s="5"/>
      <c r="BPM661" s="5"/>
      <c r="BPN661" s="5"/>
      <c r="BPO661" s="5"/>
      <c r="BPP661" s="5"/>
      <c r="BPQ661" s="5"/>
      <c r="BPR661" s="5"/>
      <c r="BPS661" s="5"/>
      <c r="BPT661" s="5"/>
      <c r="BPU661" s="5"/>
      <c r="BPV661" s="5"/>
      <c r="BPW661" s="5"/>
      <c r="BPX661" s="5"/>
      <c r="BPY661" s="5"/>
      <c r="BPZ661" s="5"/>
      <c r="BQA661" s="5"/>
      <c r="BQB661" s="5"/>
      <c r="BQC661" s="5"/>
      <c r="BQD661" s="5"/>
      <c r="BQE661" s="5"/>
      <c r="BQF661" s="5"/>
      <c r="BQG661" s="5"/>
      <c r="BQH661" s="5"/>
      <c r="BQI661" s="5"/>
      <c r="BQJ661" s="5"/>
      <c r="BQK661" s="5"/>
      <c r="BQL661" s="5"/>
      <c r="BQM661" s="5"/>
      <c r="BQN661" s="5"/>
      <c r="BQO661" s="5"/>
      <c r="BQP661" s="5"/>
      <c r="BQQ661" s="5"/>
      <c r="BQR661" s="5"/>
      <c r="BQS661" s="5"/>
      <c r="BQT661" s="5"/>
      <c r="BQU661" s="5"/>
      <c r="BQV661" s="5"/>
      <c r="BQW661" s="5"/>
      <c r="BQX661" s="5"/>
      <c r="BQY661" s="5"/>
      <c r="BQZ661" s="5"/>
      <c r="BRA661" s="5"/>
      <c r="BRB661" s="5"/>
      <c r="BRC661" s="5"/>
      <c r="BRD661" s="5"/>
      <c r="BRE661" s="5"/>
      <c r="BRF661" s="5"/>
      <c r="BRG661" s="5"/>
      <c r="BRH661" s="5"/>
      <c r="BRI661" s="5"/>
      <c r="BRJ661" s="5"/>
      <c r="BRK661" s="5"/>
      <c r="BRL661" s="5"/>
      <c r="BRM661" s="5"/>
      <c r="BRN661" s="5"/>
      <c r="BRO661" s="5"/>
      <c r="BRP661" s="5"/>
      <c r="BRQ661" s="5"/>
      <c r="BRR661" s="5"/>
      <c r="BRS661" s="5"/>
      <c r="BRT661" s="5"/>
      <c r="BRU661" s="5"/>
      <c r="BRV661" s="5"/>
      <c r="BRW661" s="5"/>
      <c r="BRX661" s="5"/>
      <c r="BRY661" s="5"/>
      <c r="BRZ661" s="5"/>
      <c r="BSA661" s="5"/>
      <c r="BSB661" s="5"/>
      <c r="BSC661" s="5"/>
      <c r="BSD661" s="5"/>
      <c r="BSE661" s="5"/>
      <c r="BSF661" s="5"/>
      <c r="BSG661" s="5"/>
      <c r="BSH661" s="5"/>
      <c r="BSI661" s="5"/>
      <c r="BSJ661" s="5"/>
      <c r="BSK661" s="5"/>
      <c r="BSL661" s="5"/>
      <c r="BSM661" s="5"/>
      <c r="BSN661" s="5"/>
      <c r="BSO661" s="5"/>
      <c r="BSP661" s="5"/>
      <c r="BSQ661" s="5"/>
      <c r="BSR661" s="5"/>
      <c r="BSS661" s="5"/>
      <c r="BST661" s="5"/>
      <c r="BSU661" s="5"/>
      <c r="BSV661" s="5"/>
      <c r="BSW661" s="5"/>
      <c r="BSX661" s="5"/>
      <c r="BSY661" s="5"/>
      <c r="BSZ661" s="5"/>
      <c r="BTA661" s="5"/>
      <c r="BTB661" s="5"/>
      <c r="BTC661" s="5"/>
      <c r="BTD661" s="5"/>
      <c r="BTE661" s="5"/>
      <c r="BTF661" s="5"/>
      <c r="BTG661" s="5"/>
      <c r="BTH661" s="5"/>
      <c r="BTI661" s="5"/>
      <c r="BTJ661" s="5"/>
      <c r="BTK661" s="5"/>
      <c r="BTL661" s="5"/>
      <c r="BTM661" s="5"/>
      <c r="BTN661" s="5"/>
      <c r="BTO661" s="5"/>
      <c r="BTP661" s="5"/>
      <c r="BTQ661" s="5"/>
      <c r="BTR661" s="5"/>
      <c r="BTS661" s="5"/>
      <c r="BTT661" s="5"/>
      <c r="BTU661" s="5"/>
      <c r="BTV661" s="5"/>
      <c r="BTW661" s="5"/>
      <c r="BTX661" s="5"/>
      <c r="BTY661" s="5"/>
      <c r="BTZ661" s="5"/>
      <c r="BUA661" s="5"/>
      <c r="BUB661" s="5"/>
      <c r="BUC661" s="5"/>
      <c r="BUD661" s="5"/>
      <c r="BUE661" s="5"/>
      <c r="BUF661" s="5"/>
      <c r="BUG661" s="5"/>
      <c r="BUH661" s="5"/>
      <c r="BUI661" s="5"/>
      <c r="BUJ661" s="5"/>
      <c r="BUK661" s="5"/>
      <c r="BUL661" s="5"/>
      <c r="BUM661" s="5"/>
      <c r="BUN661" s="5"/>
      <c r="BUO661" s="5"/>
      <c r="BUP661" s="5"/>
      <c r="BUQ661" s="5"/>
      <c r="BUR661" s="5"/>
      <c r="BUS661" s="5"/>
      <c r="BUT661" s="5"/>
      <c r="BUU661" s="5"/>
      <c r="BUV661" s="5"/>
      <c r="BUW661" s="5"/>
      <c r="BUX661" s="5"/>
      <c r="BUY661" s="5"/>
      <c r="BUZ661" s="5"/>
      <c r="BVA661" s="5"/>
      <c r="BVB661" s="5"/>
      <c r="BVC661" s="5"/>
      <c r="BVD661" s="5"/>
      <c r="BVE661" s="5"/>
      <c r="BVF661" s="5"/>
      <c r="BVG661" s="5"/>
      <c r="BVH661" s="5"/>
      <c r="BVI661" s="5"/>
      <c r="BVJ661" s="5"/>
      <c r="BVK661" s="5"/>
      <c r="BVL661" s="5"/>
      <c r="BVM661" s="5"/>
      <c r="BVN661" s="5"/>
      <c r="BVO661" s="5"/>
      <c r="BVP661" s="5"/>
      <c r="BVQ661" s="5"/>
      <c r="BVR661" s="5"/>
      <c r="BVS661" s="5"/>
      <c r="BVT661" s="5"/>
      <c r="BVU661" s="5"/>
      <c r="BVV661" s="5"/>
      <c r="BVW661" s="5"/>
      <c r="BVX661" s="5"/>
      <c r="BVY661" s="5"/>
      <c r="BVZ661" s="5"/>
      <c r="BWA661" s="5"/>
      <c r="BWB661" s="5"/>
      <c r="BWC661" s="5"/>
      <c r="BWD661" s="5"/>
      <c r="BWE661" s="5"/>
      <c r="BWF661" s="5"/>
      <c r="BWG661" s="5"/>
      <c r="BWH661" s="5"/>
      <c r="BWI661" s="5"/>
      <c r="BWJ661" s="5"/>
      <c r="BWK661" s="5"/>
      <c r="BWL661" s="5"/>
      <c r="BWM661" s="5"/>
      <c r="BWN661" s="5"/>
      <c r="BWO661" s="5"/>
      <c r="BWP661" s="5"/>
      <c r="BWQ661" s="5"/>
      <c r="BWR661" s="5"/>
      <c r="BWS661" s="5"/>
      <c r="BWT661" s="5"/>
      <c r="BWU661" s="5"/>
      <c r="BWV661" s="5"/>
      <c r="BWW661" s="5"/>
      <c r="BWX661" s="5"/>
      <c r="BWY661" s="5"/>
      <c r="BWZ661" s="5"/>
      <c r="BXA661" s="5"/>
      <c r="BXB661" s="5"/>
      <c r="BXC661" s="5"/>
      <c r="BXD661" s="5"/>
      <c r="BXE661" s="5"/>
      <c r="BXF661" s="5"/>
      <c r="BXG661" s="5"/>
      <c r="BXH661" s="5"/>
      <c r="BXI661" s="5"/>
      <c r="BXJ661" s="5"/>
      <c r="BXK661" s="5"/>
      <c r="BXL661" s="5"/>
      <c r="BXM661" s="5"/>
      <c r="BXN661" s="5"/>
      <c r="BXO661" s="5"/>
      <c r="BXP661" s="5"/>
      <c r="BXQ661" s="5"/>
      <c r="BXR661" s="5"/>
      <c r="BXS661" s="5"/>
      <c r="BXT661" s="5"/>
      <c r="BXU661" s="5"/>
      <c r="BXV661" s="5"/>
      <c r="BXW661" s="5"/>
      <c r="BXX661" s="5"/>
      <c r="BXY661" s="5"/>
      <c r="BXZ661" s="5"/>
      <c r="BYA661" s="5"/>
      <c r="BYB661" s="5"/>
      <c r="BYC661" s="5"/>
      <c r="BYD661" s="5"/>
      <c r="BYE661" s="5"/>
      <c r="BYF661" s="5"/>
      <c r="BYG661" s="5"/>
      <c r="BYH661" s="5"/>
      <c r="BYI661" s="5"/>
      <c r="BYJ661" s="5"/>
      <c r="BYK661" s="5"/>
      <c r="BYL661" s="5"/>
      <c r="BYM661" s="5"/>
      <c r="BYN661" s="5"/>
      <c r="BYO661" s="5"/>
      <c r="BYP661" s="5"/>
      <c r="BYQ661" s="5"/>
      <c r="BYR661" s="5"/>
      <c r="BYS661" s="5"/>
      <c r="BYT661" s="5"/>
      <c r="BYU661" s="5"/>
      <c r="BYV661" s="5"/>
      <c r="BYW661" s="5"/>
      <c r="BYX661" s="5"/>
      <c r="BYY661" s="5"/>
      <c r="BYZ661" s="5"/>
      <c r="BZA661" s="5"/>
      <c r="BZB661" s="5"/>
      <c r="BZC661" s="5"/>
      <c r="BZD661" s="5"/>
      <c r="BZE661" s="5"/>
      <c r="BZF661" s="5"/>
      <c r="BZG661" s="5"/>
      <c r="BZH661" s="5"/>
      <c r="BZI661" s="5"/>
      <c r="BZJ661" s="5"/>
      <c r="BZK661" s="5"/>
      <c r="BZL661" s="5"/>
      <c r="BZM661" s="5"/>
      <c r="BZN661" s="5"/>
      <c r="BZO661" s="5"/>
      <c r="BZP661" s="5"/>
      <c r="BZQ661" s="5"/>
      <c r="BZR661" s="5"/>
      <c r="BZS661" s="5"/>
      <c r="BZT661" s="5"/>
      <c r="BZU661" s="5"/>
      <c r="BZV661" s="5"/>
      <c r="BZW661" s="5"/>
      <c r="BZX661" s="5"/>
      <c r="BZY661" s="5"/>
      <c r="BZZ661" s="5"/>
      <c r="CAA661" s="5"/>
      <c r="CAB661" s="5"/>
      <c r="CAC661" s="5"/>
      <c r="CAD661" s="5"/>
      <c r="CAE661" s="5"/>
      <c r="CAF661" s="5"/>
      <c r="CAG661" s="5"/>
      <c r="CAH661" s="5"/>
      <c r="CAI661" s="5"/>
      <c r="CAJ661" s="5"/>
      <c r="CAK661" s="5"/>
      <c r="CAL661" s="5"/>
      <c r="CAM661" s="5"/>
      <c r="CAN661" s="5"/>
      <c r="CAO661" s="5"/>
      <c r="CAP661" s="5"/>
      <c r="CAQ661" s="5"/>
      <c r="CAR661" s="5"/>
      <c r="CAS661" s="5"/>
      <c r="CAT661" s="5"/>
      <c r="CAU661" s="5"/>
      <c r="CAV661" s="5"/>
      <c r="CAW661" s="5"/>
      <c r="CAX661" s="5"/>
      <c r="CAY661" s="5"/>
      <c r="CAZ661" s="5"/>
      <c r="CBA661" s="5"/>
      <c r="CBB661" s="5"/>
      <c r="CBC661" s="5"/>
      <c r="CBD661" s="5"/>
      <c r="CBE661" s="5"/>
      <c r="CBF661" s="5"/>
      <c r="CBG661" s="5"/>
      <c r="CBH661" s="5"/>
      <c r="CBI661" s="5"/>
      <c r="CBJ661" s="5"/>
      <c r="CBK661" s="5"/>
      <c r="CBL661" s="5"/>
      <c r="CBM661" s="5"/>
      <c r="CBN661" s="5"/>
      <c r="CBO661" s="5"/>
      <c r="CBP661" s="5"/>
      <c r="CBQ661" s="5"/>
      <c r="CBR661" s="5"/>
      <c r="CBS661" s="5"/>
    </row>
    <row r="662" spans="1:2099" s="42" customFormat="1" ht="120" customHeight="1" x14ac:dyDescent="0.4">
      <c r="A662" s="131"/>
      <c r="B662" s="256" t="s">
        <v>45</v>
      </c>
      <c r="C662" s="245" t="s">
        <v>1245</v>
      </c>
      <c r="D662" s="148" t="s">
        <v>389</v>
      </c>
      <c r="E662" s="127" t="s">
        <v>632</v>
      </c>
      <c r="F662" s="101" t="s">
        <v>109</v>
      </c>
      <c r="G662" s="101" t="s">
        <v>1667</v>
      </c>
      <c r="H662" s="124">
        <v>0.87</v>
      </c>
      <c r="I662" s="99">
        <v>5060202070510</v>
      </c>
      <c r="J662" s="99">
        <v>105</v>
      </c>
      <c r="K662" s="272">
        <v>36</v>
      </c>
      <c r="L662" s="272">
        <v>18</v>
      </c>
      <c r="M662" s="131"/>
      <c r="N662" s="295">
        <f t="shared" si="9"/>
        <v>0</v>
      </c>
      <c r="O662" s="87"/>
      <c r="P662" s="87"/>
      <c r="Q662" s="87"/>
      <c r="R662" s="87"/>
      <c r="S662" s="87"/>
      <c r="T662" s="87"/>
      <c r="U662" s="47"/>
      <c r="V662" s="27"/>
      <c r="W662" s="27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  <c r="OS662" s="5"/>
      <c r="OT662" s="5"/>
      <c r="OU662" s="5"/>
      <c r="OV662" s="5"/>
      <c r="OW662" s="5"/>
      <c r="OX662" s="5"/>
      <c r="OY662" s="5"/>
      <c r="OZ662" s="5"/>
      <c r="PA662" s="5"/>
      <c r="PB662" s="5"/>
      <c r="PC662" s="5"/>
      <c r="PD662" s="5"/>
      <c r="PE662" s="5"/>
      <c r="PF662" s="5"/>
      <c r="PG662" s="5"/>
      <c r="PH662" s="5"/>
      <c r="PI662" s="5"/>
      <c r="PJ662" s="5"/>
      <c r="PK662" s="5"/>
      <c r="PL662" s="5"/>
      <c r="PM662" s="5"/>
      <c r="PN662" s="5"/>
      <c r="PO662" s="5"/>
      <c r="PP662" s="5"/>
      <c r="PQ662" s="5"/>
      <c r="PR662" s="5"/>
      <c r="PS662" s="5"/>
      <c r="PT662" s="5"/>
      <c r="PU662" s="5"/>
      <c r="PV662" s="5"/>
      <c r="PW662" s="5"/>
      <c r="PX662" s="5"/>
      <c r="PY662" s="5"/>
      <c r="PZ662" s="5"/>
      <c r="QA662" s="5"/>
      <c r="QB662" s="5"/>
      <c r="QC662" s="5"/>
      <c r="QD662" s="5"/>
      <c r="QE662" s="5"/>
      <c r="QF662" s="5"/>
      <c r="QG662" s="5"/>
      <c r="QH662" s="5"/>
      <c r="QI662" s="5"/>
      <c r="QJ662" s="5"/>
      <c r="QK662" s="5"/>
      <c r="QL662" s="5"/>
      <c r="QM662" s="5"/>
      <c r="QN662" s="5"/>
      <c r="QO662" s="5"/>
      <c r="QP662" s="5"/>
      <c r="QQ662" s="5"/>
      <c r="QR662" s="5"/>
      <c r="QS662" s="5"/>
      <c r="QT662" s="5"/>
      <c r="QU662" s="5"/>
      <c r="QV662" s="5"/>
      <c r="QW662" s="5"/>
      <c r="QX662" s="5"/>
      <c r="QY662" s="5"/>
      <c r="QZ662" s="5"/>
      <c r="RA662" s="5"/>
      <c r="RB662" s="5"/>
      <c r="RC662" s="5"/>
      <c r="RD662" s="5"/>
      <c r="RE662" s="5"/>
      <c r="RF662" s="5"/>
      <c r="RG662" s="5"/>
      <c r="RH662" s="5"/>
      <c r="RI662" s="5"/>
      <c r="RJ662" s="5"/>
      <c r="RK662" s="5"/>
      <c r="RL662" s="5"/>
      <c r="RM662" s="5"/>
      <c r="RN662" s="5"/>
      <c r="RO662" s="5"/>
      <c r="RP662" s="5"/>
      <c r="RQ662" s="5"/>
      <c r="RR662" s="5"/>
      <c r="RS662" s="5"/>
      <c r="RT662" s="5"/>
      <c r="RU662" s="5"/>
      <c r="RV662" s="5"/>
      <c r="RW662" s="5"/>
      <c r="RX662" s="5"/>
      <c r="RY662" s="5"/>
      <c r="RZ662" s="5"/>
      <c r="SA662" s="5"/>
      <c r="SB662" s="5"/>
      <c r="SC662" s="5"/>
      <c r="SD662" s="5"/>
      <c r="SE662" s="5"/>
      <c r="SF662" s="5"/>
      <c r="SG662" s="5"/>
      <c r="SH662" s="5"/>
      <c r="SI662" s="5"/>
      <c r="SJ662" s="5"/>
      <c r="SK662" s="5"/>
      <c r="SL662" s="5"/>
      <c r="SM662" s="5"/>
      <c r="SN662" s="5"/>
      <c r="SO662" s="5"/>
      <c r="SP662" s="5"/>
      <c r="SQ662" s="5"/>
      <c r="SR662" s="5"/>
      <c r="SS662" s="5"/>
      <c r="ST662" s="5"/>
      <c r="SU662" s="5"/>
      <c r="SV662" s="5"/>
      <c r="SW662" s="5"/>
      <c r="SX662" s="5"/>
      <c r="SY662" s="5"/>
      <c r="SZ662" s="5"/>
      <c r="TA662" s="5"/>
      <c r="TB662" s="5"/>
      <c r="TC662" s="5"/>
      <c r="TD662" s="5"/>
      <c r="TE662" s="5"/>
      <c r="TF662" s="5"/>
      <c r="TG662" s="5"/>
      <c r="TH662" s="5"/>
      <c r="TI662" s="5"/>
      <c r="TJ662" s="5"/>
      <c r="TK662" s="5"/>
      <c r="TL662" s="5"/>
      <c r="TM662" s="5"/>
      <c r="TN662" s="5"/>
      <c r="TO662" s="5"/>
      <c r="TP662" s="5"/>
      <c r="TQ662" s="5"/>
      <c r="TR662" s="5"/>
      <c r="TS662" s="5"/>
      <c r="TT662" s="5"/>
      <c r="TU662" s="5"/>
      <c r="TV662" s="5"/>
      <c r="TW662" s="5"/>
      <c r="TX662" s="5"/>
      <c r="TY662" s="5"/>
      <c r="TZ662" s="5"/>
      <c r="UA662" s="5"/>
      <c r="UB662" s="5"/>
      <c r="UC662" s="5"/>
      <c r="UD662" s="5"/>
      <c r="UE662" s="5"/>
      <c r="UF662" s="5"/>
      <c r="UG662" s="5"/>
      <c r="UH662" s="5"/>
      <c r="UI662" s="5"/>
      <c r="UJ662" s="5"/>
      <c r="UK662" s="5"/>
      <c r="UL662" s="5"/>
      <c r="UM662" s="5"/>
      <c r="UN662" s="5"/>
      <c r="UO662" s="5"/>
      <c r="UP662" s="5"/>
      <c r="UQ662" s="5"/>
      <c r="UR662" s="5"/>
      <c r="US662" s="5"/>
      <c r="UT662" s="5"/>
      <c r="UU662" s="5"/>
      <c r="UV662" s="5"/>
      <c r="UW662" s="5"/>
      <c r="UX662" s="5"/>
      <c r="UY662" s="5"/>
      <c r="UZ662" s="5"/>
      <c r="VA662" s="5"/>
      <c r="VB662" s="5"/>
      <c r="VC662" s="5"/>
      <c r="VD662" s="5"/>
      <c r="VE662" s="5"/>
      <c r="VF662" s="5"/>
      <c r="VG662" s="5"/>
      <c r="VH662" s="5"/>
      <c r="VI662" s="5"/>
      <c r="VJ662" s="5"/>
      <c r="VK662" s="5"/>
      <c r="VL662" s="5"/>
      <c r="VM662" s="5"/>
      <c r="VN662" s="5"/>
      <c r="VO662" s="5"/>
      <c r="VP662" s="5"/>
      <c r="VQ662" s="5"/>
      <c r="VR662" s="5"/>
      <c r="VS662" s="5"/>
      <c r="VT662" s="5"/>
      <c r="VU662" s="5"/>
      <c r="VV662" s="5"/>
      <c r="VW662" s="5"/>
      <c r="VX662" s="5"/>
      <c r="VY662" s="5"/>
      <c r="VZ662" s="5"/>
      <c r="WA662" s="5"/>
      <c r="WB662" s="5"/>
      <c r="WC662" s="5"/>
      <c r="WD662" s="5"/>
      <c r="WE662" s="5"/>
      <c r="WF662" s="5"/>
      <c r="WG662" s="5"/>
      <c r="WH662" s="5"/>
      <c r="WI662" s="5"/>
      <c r="WJ662" s="5"/>
      <c r="WK662" s="5"/>
      <c r="WL662" s="5"/>
      <c r="WM662" s="5"/>
      <c r="WN662" s="5"/>
      <c r="WO662" s="5"/>
      <c r="WP662" s="5"/>
      <c r="WQ662" s="5"/>
      <c r="WR662" s="5"/>
      <c r="WS662" s="5"/>
      <c r="WT662" s="5"/>
      <c r="WU662" s="5"/>
      <c r="WV662" s="5"/>
      <c r="WW662" s="5"/>
      <c r="WX662" s="5"/>
      <c r="WY662" s="5"/>
      <c r="WZ662" s="5"/>
      <c r="XA662" s="5"/>
      <c r="XB662" s="5"/>
      <c r="XC662" s="5"/>
      <c r="XD662" s="5"/>
      <c r="XE662" s="5"/>
      <c r="XF662" s="5"/>
      <c r="XG662" s="5"/>
      <c r="XH662" s="5"/>
      <c r="XI662" s="5"/>
      <c r="XJ662" s="5"/>
      <c r="XK662" s="5"/>
      <c r="XL662" s="5"/>
      <c r="XM662" s="5"/>
      <c r="XN662" s="5"/>
      <c r="XO662" s="5"/>
      <c r="XP662" s="5"/>
      <c r="XQ662" s="5"/>
      <c r="XR662" s="5"/>
      <c r="XS662" s="5"/>
      <c r="XT662" s="5"/>
      <c r="XU662" s="5"/>
      <c r="XV662" s="5"/>
      <c r="XW662" s="5"/>
      <c r="XX662" s="5"/>
      <c r="XY662" s="5"/>
      <c r="XZ662" s="5"/>
      <c r="YA662" s="5"/>
      <c r="YB662" s="5"/>
      <c r="YC662" s="5"/>
      <c r="YD662" s="5"/>
      <c r="YE662" s="5"/>
      <c r="YF662" s="5"/>
      <c r="YG662" s="5"/>
      <c r="YH662" s="5"/>
      <c r="YI662" s="5"/>
      <c r="YJ662" s="5"/>
      <c r="YK662" s="5"/>
      <c r="YL662" s="5"/>
      <c r="YM662" s="5"/>
      <c r="YN662" s="5"/>
      <c r="YO662" s="5"/>
      <c r="YP662" s="5"/>
      <c r="YQ662" s="5"/>
      <c r="YR662" s="5"/>
      <c r="YS662" s="5"/>
      <c r="YT662" s="5"/>
      <c r="YU662" s="5"/>
      <c r="YV662" s="5"/>
      <c r="YW662" s="5"/>
      <c r="YX662" s="5"/>
      <c r="YY662" s="5"/>
      <c r="YZ662" s="5"/>
      <c r="ZA662" s="5"/>
      <c r="ZB662" s="5"/>
      <c r="ZC662" s="5"/>
      <c r="ZD662" s="5"/>
      <c r="ZE662" s="5"/>
      <c r="ZF662" s="5"/>
      <c r="ZG662" s="5"/>
      <c r="ZH662" s="5"/>
      <c r="ZI662" s="5"/>
      <c r="ZJ662" s="5"/>
      <c r="ZK662" s="5"/>
      <c r="ZL662" s="5"/>
      <c r="ZM662" s="5"/>
      <c r="ZN662" s="5"/>
      <c r="ZO662" s="5"/>
      <c r="ZP662" s="5"/>
      <c r="ZQ662" s="5"/>
      <c r="ZR662" s="5"/>
      <c r="ZS662" s="5"/>
      <c r="ZT662" s="5"/>
      <c r="ZU662" s="5"/>
      <c r="ZV662" s="5"/>
      <c r="ZW662" s="5"/>
      <c r="ZX662" s="5"/>
      <c r="ZY662" s="5"/>
      <c r="ZZ662" s="5"/>
      <c r="AAA662" s="5"/>
      <c r="AAB662" s="5"/>
      <c r="AAC662" s="5"/>
      <c r="AAD662" s="5"/>
      <c r="AAE662" s="5"/>
      <c r="AAF662" s="5"/>
      <c r="AAG662" s="5"/>
      <c r="AAH662" s="5"/>
      <c r="AAI662" s="5"/>
      <c r="AAJ662" s="5"/>
      <c r="AAK662" s="5"/>
      <c r="AAL662" s="5"/>
      <c r="AAM662" s="5"/>
      <c r="AAN662" s="5"/>
      <c r="AAO662" s="5"/>
      <c r="AAP662" s="5"/>
      <c r="AAQ662" s="5"/>
      <c r="AAR662" s="5"/>
      <c r="AAS662" s="5"/>
      <c r="AAT662" s="5"/>
      <c r="AAU662" s="5"/>
      <c r="AAV662" s="5"/>
      <c r="AAW662" s="5"/>
      <c r="AAX662" s="5"/>
      <c r="AAY662" s="5"/>
      <c r="AAZ662" s="5"/>
      <c r="ABA662" s="5"/>
      <c r="ABB662" s="5"/>
      <c r="ABC662" s="5"/>
      <c r="ABD662" s="5"/>
      <c r="ABE662" s="5"/>
      <c r="ABF662" s="5"/>
      <c r="ABG662" s="5"/>
      <c r="ABH662" s="5"/>
      <c r="ABI662" s="5"/>
      <c r="ABJ662" s="5"/>
      <c r="ABK662" s="5"/>
      <c r="ABL662" s="5"/>
      <c r="ABM662" s="5"/>
      <c r="ABN662" s="5"/>
      <c r="ABO662" s="5"/>
      <c r="ABP662" s="5"/>
      <c r="ABQ662" s="5"/>
      <c r="ABR662" s="5"/>
      <c r="ABS662" s="5"/>
      <c r="ABT662" s="5"/>
      <c r="ABU662" s="5"/>
      <c r="ABV662" s="5"/>
      <c r="ABW662" s="5"/>
      <c r="ABX662" s="5"/>
      <c r="ABY662" s="5"/>
      <c r="ABZ662" s="5"/>
      <c r="ACA662" s="5"/>
      <c r="ACB662" s="5"/>
      <c r="ACC662" s="5"/>
      <c r="ACD662" s="5"/>
      <c r="ACE662" s="5"/>
      <c r="ACF662" s="5"/>
      <c r="ACG662" s="5"/>
      <c r="ACH662" s="5"/>
      <c r="ACI662" s="5"/>
      <c r="ACJ662" s="5"/>
      <c r="ACK662" s="5"/>
      <c r="ACL662" s="5"/>
      <c r="ACM662" s="5"/>
      <c r="ACN662" s="5"/>
      <c r="ACO662" s="5"/>
      <c r="ACP662" s="5"/>
      <c r="ACQ662" s="5"/>
      <c r="ACR662" s="5"/>
      <c r="ACS662" s="5"/>
      <c r="ACT662" s="5"/>
      <c r="ACU662" s="5"/>
      <c r="ACV662" s="5"/>
      <c r="ACW662" s="5"/>
      <c r="ACX662" s="5"/>
      <c r="ACY662" s="5"/>
      <c r="ACZ662" s="5"/>
      <c r="ADA662" s="5"/>
      <c r="ADB662" s="5"/>
      <c r="ADC662" s="5"/>
      <c r="ADD662" s="5"/>
      <c r="ADE662" s="5"/>
      <c r="ADF662" s="5"/>
      <c r="ADG662" s="5"/>
      <c r="ADH662" s="5"/>
      <c r="ADI662" s="5"/>
      <c r="ADJ662" s="5"/>
      <c r="ADK662" s="5"/>
      <c r="ADL662" s="5"/>
      <c r="ADM662" s="5"/>
      <c r="ADN662" s="5"/>
      <c r="ADO662" s="5"/>
      <c r="ADP662" s="5"/>
      <c r="ADQ662" s="5"/>
      <c r="ADR662" s="5"/>
      <c r="ADS662" s="5"/>
      <c r="ADT662" s="5"/>
      <c r="ADU662" s="5"/>
      <c r="ADV662" s="5"/>
      <c r="ADW662" s="5"/>
      <c r="ADX662" s="5"/>
      <c r="ADY662" s="5"/>
      <c r="ADZ662" s="5"/>
      <c r="AEA662" s="5"/>
      <c r="AEB662" s="5"/>
      <c r="AEC662" s="5"/>
      <c r="AED662" s="5"/>
      <c r="AEE662" s="5"/>
      <c r="AEF662" s="5"/>
      <c r="AEG662" s="5"/>
      <c r="AEH662" s="5"/>
      <c r="AEI662" s="5"/>
      <c r="AEJ662" s="5"/>
      <c r="AEK662" s="5"/>
      <c r="AEL662" s="5"/>
      <c r="AEM662" s="5"/>
      <c r="AEN662" s="5"/>
      <c r="AEO662" s="5"/>
      <c r="AEP662" s="5"/>
      <c r="AEQ662" s="5"/>
      <c r="AER662" s="5"/>
      <c r="AES662" s="5"/>
      <c r="AET662" s="5"/>
      <c r="AEU662" s="5"/>
      <c r="AEV662" s="5"/>
      <c r="AEW662" s="5"/>
      <c r="AEX662" s="5"/>
      <c r="AEY662" s="5"/>
      <c r="AEZ662" s="5"/>
      <c r="AFA662" s="5"/>
      <c r="AFB662" s="5"/>
      <c r="AFC662" s="5"/>
      <c r="AFD662" s="5"/>
      <c r="AFE662" s="5"/>
      <c r="AFF662" s="5"/>
      <c r="AFG662" s="5"/>
      <c r="AFH662" s="5"/>
      <c r="AFI662" s="5"/>
      <c r="AFJ662" s="5"/>
      <c r="AFK662" s="5"/>
      <c r="AFL662" s="5"/>
      <c r="AFM662" s="5"/>
      <c r="AFN662" s="5"/>
      <c r="AFO662" s="5"/>
      <c r="AFP662" s="5"/>
      <c r="AFQ662" s="5"/>
      <c r="AFR662" s="5"/>
      <c r="AFS662" s="5"/>
      <c r="AFT662" s="5"/>
      <c r="AFU662" s="5"/>
      <c r="AFV662" s="5"/>
      <c r="AFW662" s="5"/>
      <c r="AFX662" s="5"/>
      <c r="AFY662" s="5"/>
      <c r="AFZ662" s="5"/>
      <c r="AGA662" s="5"/>
      <c r="AGB662" s="5"/>
      <c r="AGC662" s="5"/>
      <c r="AGD662" s="5"/>
      <c r="AGE662" s="5"/>
      <c r="AGF662" s="5"/>
      <c r="AGG662" s="5"/>
      <c r="AGH662" s="5"/>
      <c r="AGI662" s="5"/>
      <c r="AGJ662" s="5"/>
      <c r="AGK662" s="5"/>
      <c r="AGL662" s="5"/>
      <c r="AGM662" s="5"/>
      <c r="AGN662" s="5"/>
      <c r="AGO662" s="5"/>
      <c r="AGP662" s="5"/>
      <c r="AGQ662" s="5"/>
      <c r="AGR662" s="5"/>
      <c r="AGS662" s="5"/>
      <c r="AGT662" s="5"/>
      <c r="AGU662" s="5"/>
      <c r="AGV662" s="5"/>
      <c r="AGW662" s="5"/>
      <c r="AGX662" s="5"/>
      <c r="AGY662" s="5"/>
      <c r="AGZ662" s="5"/>
      <c r="AHA662" s="5"/>
      <c r="AHB662" s="5"/>
      <c r="AHC662" s="5"/>
      <c r="AHD662" s="5"/>
      <c r="AHE662" s="5"/>
      <c r="AHF662" s="5"/>
      <c r="AHG662" s="5"/>
      <c r="AHH662" s="5"/>
      <c r="AHI662" s="5"/>
      <c r="AHJ662" s="5"/>
      <c r="AHK662" s="5"/>
      <c r="AHL662" s="5"/>
      <c r="AHM662" s="5"/>
      <c r="AHN662" s="5"/>
      <c r="AHO662" s="5"/>
      <c r="AHP662" s="5"/>
      <c r="AHQ662" s="5"/>
      <c r="AHR662" s="5"/>
      <c r="AHS662" s="5"/>
      <c r="AHT662" s="5"/>
      <c r="AHU662" s="5"/>
      <c r="AHV662" s="5"/>
      <c r="AHW662" s="5"/>
      <c r="AHX662" s="5"/>
      <c r="AHY662" s="5"/>
      <c r="AHZ662" s="5"/>
      <c r="AIA662" s="5"/>
      <c r="AIB662" s="5"/>
      <c r="AIC662" s="5"/>
      <c r="AID662" s="5"/>
      <c r="AIE662" s="5"/>
      <c r="AIF662" s="5"/>
      <c r="AIG662" s="5"/>
      <c r="AIH662" s="5"/>
      <c r="AII662" s="5"/>
      <c r="AIJ662" s="5"/>
      <c r="AIK662" s="5"/>
      <c r="AIL662" s="5"/>
      <c r="AIM662" s="5"/>
      <c r="AIN662" s="5"/>
      <c r="AIO662" s="5"/>
      <c r="AIP662" s="5"/>
      <c r="AIQ662" s="5"/>
      <c r="AIR662" s="5"/>
      <c r="AIS662" s="5"/>
      <c r="AIT662" s="5"/>
      <c r="AIU662" s="5"/>
      <c r="AIV662" s="5"/>
      <c r="AIW662" s="5"/>
      <c r="AIX662" s="5"/>
      <c r="AIY662" s="5"/>
      <c r="AIZ662" s="5"/>
      <c r="AJA662" s="5"/>
      <c r="AJB662" s="5"/>
      <c r="AJC662" s="5"/>
      <c r="AJD662" s="5"/>
      <c r="AJE662" s="5"/>
      <c r="AJF662" s="5"/>
      <c r="AJG662" s="5"/>
      <c r="AJH662" s="5"/>
      <c r="AJI662" s="5"/>
      <c r="AJJ662" s="5"/>
      <c r="AJK662" s="5"/>
      <c r="AJL662" s="5"/>
      <c r="AJM662" s="5"/>
      <c r="AJN662" s="5"/>
      <c r="AJO662" s="5"/>
      <c r="AJP662" s="5"/>
      <c r="AJQ662" s="5"/>
      <c r="AJR662" s="5"/>
      <c r="AJS662" s="5"/>
      <c r="AJT662" s="5"/>
      <c r="AJU662" s="5"/>
      <c r="AJV662" s="5"/>
      <c r="AJW662" s="5"/>
      <c r="AJX662" s="5"/>
      <c r="AJY662" s="5"/>
      <c r="AJZ662" s="5"/>
      <c r="AKA662" s="5"/>
      <c r="AKB662" s="5"/>
      <c r="AKC662" s="5"/>
      <c r="AKD662" s="5"/>
      <c r="AKE662" s="5"/>
      <c r="AKF662" s="5"/>
      <c r="AKG662" s="5"/>
      <c r="AKH662" s="5"/>
      <c r="AKI662" s="5"/>
      <c r="AKJ662" s="5"/>
      <c r="AKK662" s="5"/>
      <c r="AKL662" s="5"/>
      <c r="AKM662" s="5"/>
      <c r="AKN662" s="5"/>
      <c r="AKO662" s="5"/>
      <c r="AKP662" s="5"/>
      <c r="AKQ662" s="5"/>
      <c r="AKR662" s="5"/>
      <c r="AKS662" s="5"/>
      <c r="AKT662" s="5"/>
      <c r="AKU662" s="5"/>
      <c r="AKV662" s="5"/>
      <c r="AKW662" s="5"/>
      <c r="AKX662" s="5"/>
      <c r="AKY662" s="5"/>
      <c r="AKZ662" s="5"/>
      <c r="ALA662" s="5"/>
      <c r="ALB662" s="5"/>
      <c r="ALC662" s="5"/>
      <c r="ALD662" s="5"/>
      <c r="ALE662" s="5"/>
      <c r="ALF662" s="5"/>
      <c r="ALG662" s="5"/>
      <c r="ALH662" s="5"/>
      <c r="ALI662" s="5"/>
      <c r="ALJ662" s="5"/>
      <c r="ALK662" s="5"/>
      <c r="ALL662" s="5"/>
      <c r="ALM662" s="5"/>
      <c r="ALN662" s="5"/>
      <c r="ALO662" s="5"/>
      <c r="ALP662" s="5"/>
      <c r="ALQ662" s="5"/>
      <c r="ALR662" s="5"/>
      <c r="ALS662" s="5"/>
      <c r="ALT662" s="5"/>
      <c r="ALU662" s="5"/>
      <c r="ALV662" s="5"/>
      <c r="ALW662" s="5"/>
      <c r="ALX662" s="5"/>
      <c r="ALY662" s="5"/>
      <c r="ALZ662" s="5"/>
      <c r="AMA662" s="5"/>
      <c r="AMB662" s="5"/>
      <c r="AMC662" s="5"/>
      <c r="AMD662" s="5"/>
      <c r="AME662" s="5"/>
      <c r="AMF662" s="5"/>
      <c r="AMG662" s="5"/>
      <c r="AMH662" s="5"/>
      <c r="AMI662" s="5"/>
      <c r="AMJ662" s="5"/>
      <c r="AMK662" s="5"/>
      <c r="AML662" s="5"/>
      <c r="AMM662" s="5"/>
      <c r="AMN662" s="5"/>
      <c r="AMO662" s="5"/>
      <c r="AMP662" s="5"/>
      <c r="AMQ662" s="5"/>
      <c r="AMR662" s="5"/>
      <c r="AMS662" s="5"/>
      <c r="AMT662" s="5"/>
      <c r="AMU662" s="5"/>
      <c r="AMV662" s="5"/>
      <c r="AMW662" s="5"/>
      <c r="AMX662" s="5"/>
      <c r="AMY662" s="5"/>
      <c r="AMZ662" s="5"/>
      <c r="ANA662" s="5"/>
      <c r="ANB662" s="5"/>
      <c r="ANC662" s="5"/>
      <c r="AND662" s="5"/>
      <c r="ANE662" s="5"/>
      <c r="ANF662" s="5"/>
      <c r="ANG662" s="5"/>
      <c r="ANH662" s="5"/>
      <c r="ANI662" s="5"/>
      <c r="ANJ662" s="5"/>
      <c r="ANK662" s="5"/>
      <c r="ANL662" s="5"/>
      <c r="ANM662" s="5"/>
      <c r="ANN662" s="5"/>
      <c r="ANO662" s="5"/>
      <c r="ANP662" s="5"/>
      <c r="ANQ662" s="5"/>
      <c r="ANR662" s="5"/>
      <c r="ANS662" s="5"/>
      <c r="ANT662" s="5"/>
      <c r="ANU662" s="5"/>
      <c r="ANV662" s="5"/>
      <c r="ANW662" s="5"/>
      <c r="ANX662" s="5"/>
      <c r="ANY662" s="5"/>
      <c r="ANZ662" s="5"/>
      <c r="AOA662" s="5"/>
      <c r="AOB662" s="5"/>
      <c r="AOC662" s="5"/>
      <c r="AOD662" s="5"/>
      <c r="AOE662" s="5"/>
      <c r="AOF662" s="5"/>
      <c r="AOG662" s="5"/>
      <c r="AOH662" s="5"/>
      <c r="AOI662" s="5"/>
      <c r="AOJ662" s="5"/>
      <c r="AOK662" s="5"/>
      <c r="AOL662" s="5"/>
      <c r="AOM662" s="5"/>
      <c r="AON662" s="5"/>
      <c r="AOO662" s="5"/>
      <c r="AOP662" s="5"/>
      <c r="AOQ662" s="5"/>
      <c r="AOR662" s="5"/>
      <c r="AOS662" s="5"/>
      <c r="AOT662" s="5"/>
      <c r="AOU662" s="5"/>
      <c r="AOV662" s="5"/>
      <c r="AOW662" s="5"/>
      <c r="AOX662" s="5"/>
      <c r="AOY662" s="5"/>
      <c r="AOZ662" s="5"/>
      <c r="APA662" s="5"/>
      <c r="APB662" s="5"/>
      <c r="APC662" s="5"/>
      <c r="APD662" s="5"/>
      <c r="APE662" s="5"/>
      <c r="APF662" s="5"/>
      <c r="APG662" s="5"/>
      <c r="APH662" s="5"/>
      <c r="API662" s="5"/>
      <c r="APJ662" s="5"/>
      <c r="APK662" s="5"/>
      <c r="APL662" s="5"/>
      <c r="APM662" s="5"/>
      <c r="APN662" s="5"/>
      <c r="APO662" s="5"/>
      <c r="APP662" s="5"/>
      <c r="APQ662" s="5"/>
      <c r="APR662" s="5"/>
      <c r="APS662" s="5"/>
      <c r="APT662" s="5"/>
      <c r="APU662" s="5"/>
      <c r="APV662" s="5"/>
      <c r="APW662" s="5"/>
      <c r="APX662" s="5"/>
      <c r="APY662" s="5"/>
      <c r="APZ662" s="5"/>
      <c r="AQA662" s="5"/>
      <c r="AQB662" s="5"/>
      <c r="AQC662" s="5"/>
      <c r="AQD662" s="5"/>
      <c r="AQE662" s="5"/>
      <c r="AQF662" s="5"/>
      <c r="AQG662" s="5"/>
      <c r="AQH662" s="5"/>
      <c r="AQI662" s="5"/>
      <c r="AQJ662" s="5"/>
      <c r="AQK662" s="5"/>
      <c r="AQL662" s="5"/>
      <c r="AQM662" s="5"/>
      <c r="AQN662" s="5"/>
      <c r="AQO662" s="5"/>
      <c r="AQP662" s="5"/>
      <c r="AQQ662" s="5"/>
      <c r="AQR662" s="5"/>
      <c r="AQS662" s="5"/>
      <c r="AQT662" s="5"/>
      <c r="AQU662" s="5"/>
      <c r="AQV662" s="5"/>
      <c r="AQW662" s="5"/>
      <c r="AQX662" s="5"/>
      <c r="AQY662" s="5"/>
      <c r="AQZ662" s="5"/>
      <c r="ARA662" s="5"/>
      <c r="ARB662" s="5"/>
      <c r="ARC662" s="5"/>
      <c r="ARD662" s="5"/>
      <c r="ARE662" s="5"/>
      <c r="ARF662" s="5"/>
      <c r="ARG662" s="5"/>
      <c r="ARH662" s="5"/>
      <c r="ARI662" s="5"/>
      <c r="ARJ662" s="5"/>
      <c r="ARK662" s="5"/>
      <c r="ARL662" s="5"/>
      <c r="ARM662" s="5"/>
      <c r="ARN662" s="5"/>
      <c r="ARO662" s="5"/>
      <c r="ARP662" s="5"/>
      <c r="ARQ662" s="5"/>
      <c r="ARR662" s="5"/>
      <c r="ARS662" s="5"/>
      <c r="ART662" s="5"/>
      <c r="ARU662" s="5"/>
      <c r="ARV662" s="5"/>
      <c r="ARW662" s="5"/>
      <c r="ARX662" s="5"/>
      <c r="ARY662" s="5"/>
      <c r="ARZ662" s="5"/>
      <c r="ASA662" s="5"/>
      <c r="ASB662" s="5"/>
      <c r="ASC662" s="5"/>
      <c r="ASD662" s="5"/>
      <c r="ASE662" s="5"/>
      <c r="ASF662" s="5"/>
      <c r="ASG662" s="5"/>
      <c r="ASH662" s="5"/>
      <c r="ASI662" s="5"/>
      <c r="ASJ662" s="5"/>
      <c r="ASK662" s="5"/>
      <c r="ASL662" s="5"/>
      <c r="ASM662" s="5"/>
      <c r="ASN662" s="5"/>
      <c r="ASO662" s="5"/>
      <c r="ASP662" s="5"/>
      <c r="ASQ662" s="5"/>
      <c r="ASR662" s="5"/>
      <c r="ASS662" s="5"/>
      <c r="AST662" s="5"/>
      <c r="ASU662" s="5"/>
      <c r="ASV662" s="5"/>
      <c r="ASW662" s="5"/>
      <c r="ASX662" s="5"/>
      <c r="ASY662" s="5"/>
      <c r="ASZ662" s="5"/>
      <c r="ATA662" s="5"/>
      <c r="ATB662" s="5"/>
      <c r="ATC662" s="5"/>
      <c r="ATD662" s="5"/>
      <c r="ATE662" s="5"/>
      <c r="ATF662" s="5"/>
      <c r="ATG662" s="5"/>
      <c r="ATH662" s="5"/>
      <c r="ATI662" s="5"/>
      <c r="ATJ662" s="5"/>
      <c r="ATK662" s="5"/>
      <c r="ATL662" s="5"/>
      <c r="ATM662" s="5"/>
      <c r="ATN662" s="5"/>
      <c r="ATO662" s="5"/>
      <c r="ATP662" s="5"/>
      <c r="ATQ662" s="5"/>
      <c r="ATR662" s="5"/>
      <c r="ATS662" s="5"/>
      <c r="ATT662" s="5"/>
      <c r="ATU662" s="5"/>
      <c r="ATV662" s="5"/>
      <c r="ATW662" s="5"/>
      <c r="ATX662" s="5"/>
      <c r="ATY662" s="5"/>
      <c r="ATZ662" s="5"/>
      <c r="AUA662" s="5"/>
      <c r="AUB662" s="5"/>
      <c r="AUC662" s="5"/>
      <c r="AUD662" s="5"/>
      <c r="AUE662" s="5"/>
      <c r="AUF662" s="5"/>
      <c r="AUG662" s="5"/>
      <c r="AUH662" s="5"/>
      <c r="AUI662" s="5"/>
      <c r="AUJ662" s="5"/>
      <c r="AUK662" s="5"/>
      <c r="AUL662" s="5"/>
      <c r="AUM662" s="5"/>
      <c r="AUN662" s="5"/>
      <c r="AUO662" s="5"/>
      <c r="AUP662" s="5"/>
      <c r="AUQ662" s="5"/>
      <c r="AUR662" s="5"/>
      <c r="AUS662" s="5"/>
      <c r="AUT662" s="5"/>
      <c r="AUU662" s="5"/>
      <c r="AUV662" s="5"/>
      <c r="AUW662" s="5"/>
      <c r="AUX662" s="5"/>
      <c r="AUY662" s="5"/>
      <c r="AUZ662" s="5"/>
      <c r="AVA662" s="5"/>
      <c r="AVB662" s="5"/>
      <c r="AVC662" s="5"/>
      <c r="AVD662" s="5"/>
      <c r="AVE662" s="5"/>
      <c r="AVF662" s="5"/>
      <c r="AVG662" s="5"/>
      <c r="AVH662" s="5"/>
      <c r="AVI662" s="5"/>
      <c r="AVJ662" s="5"/>
      <c r="AVK662" s="5"/>
      <c r="AVL662" s="5"/>
      <c r="AVM662" s="5"/>
      <c r="AVN662" s="5"/>
      <c r="AVO662" s="5"/>
      <c r="AVP662" s="5"/>
      <c r="AVQ662" s="5"/>
      <c r="AVR662" s="5"/>
      <c r="AVS662" s="5"/>
      <c r="AVT662" s="5"/>
      <c r="AVU662" s="5"/>
      <c r="AVV662" s="5"/>
      <c r="AVW662" s="5"/>
      <c r="AVX662" s="5"/>
      <c r="AVY662" s="5"/>
      <c r="AVZ662" s="5"/>
      <c r="AWA662" s="5"/>
      <c r="AWB662" s="5"/>
      <c r="AWC662" s="5"/>
      <c r="AWD662" s="5"/>
      <c r="AWE662" s="5"/>
      <c r="AWF662" s="5"/>
      <c r="AWG662" s="5"/>
      <c r="AWH662" s="5"/>
      <c r="AWI662" s="5"/>
      <c r="AWJ662" s="5"/>
      <c r="AWK662" s="5"/>
      <c r="AWL662" s="5"/>
      <c r="AWM662" s="5"/>
      <c r="AWN662" s="5"/>
      <c r="AWO662" s="5"/>
      <c r="AWP662" s="5"/>
      <c r="AWQ662" s="5"/>
      <c r="AWR662" s="5"/>
      <c r="AWS662" s="5"/>
      <c r="AWT662" s="5"/>
      <c r="AWU662" s="5"/>
      <c r="AWV662" s="5"/>
      <c r="AWW662" s="5"/>
      <c r="AWX662" s="5"/>
      <c r="AWY662" s="5"/>
      <c r="AWZ662" s="5"/>
      <c r="AXA662" s="5"/>
      <c r="AXB662" s="5"/>
      <c r="AXC662" s="5"/>
      <c r="AXD662" s="5"/>
      <c r="AXE662" s="5"/>
      <c r="AXF662" s="5"/>
      <c r="AXG662" s="5"/>
      <c r="AXH662" s="5"/>
      <c r="AXI662" s="5"/>
      <c r="AXJ662" s="5"/>
      <c r="AXK662" s="5"/>
      <c r="AXL662" s="5"/>
      <c r="AXM662" s="5"/>
      <c r="AXN662" s="5"/>
      <c r="AXO662" s="5"/>
      <c r="AXP662" s="5"/>
      <c r="AXQ662" s="5"/>
      <c r="AXR662" s="5"/>
      <c r="AXS662" s="5"/>
      <c r="AXT662" s="5"/>
      <c r="AXU662" s="5"/>
      <c r="AXV662" s="5"/>
      <c r="AXW662" s="5"/>
      <c r="AXX662" s="5"/>
      <c r="AXY662" s="5"/>
      <c r="AXZ662" s="5"/>
      <c r="AYA662" s="5"/>
      <c r="AYB662" s="5"/>
      <c r="AYC662" s="5"/>
      <c r="AYD662" s="5"/>
      <c r="AYE662" s="5"/>
      <c r="AYF662" s="5"/>
      <c r="AYG662" s="5"/>
      <c r="AYH662" s="5"/>
      <c r="AYI662" s="5"/>
      <c r="AYJ662" s="5"/>
      <c r="AYK662" s="5"/>
      <c r="AYL662" s="5"/>
      <c r="AYM662" s="5"/>
      <c r="AYN662" s="5"/>
      <c r="AYO662" s="5"/>
      <c r="AYP662" s="5"/>
      <c r="AYQ662" s="5"/>
      <c r="AYR662" s="5"/>
      <c r="AYS662" s="5"/>
      <c r="AYT662" s="5"/>
      <c r="AYU662" s="5"/>
      <c r="AYV662" s="5"/>
      <c r="AYW662" s="5"/>
      <c r="AYX662" s="5"/>
      <c r="AYY662" s="5"/>
      <c r="AYZ662" s="5"/>
      <c r="AZA662" s="5"/>
      <c r="AZB662" s="5"/>
      <c r="AZC662" s="5"/>
      <c r="AZD662" s="5"/>
      <c r="AZE662" s="5"/>
      <c r="AZF662" s="5"/>
      <c r="AZG662" s="5"/>
      <c r="AZH662" s="5"/>
      <c r="AZI662" s="5"/>
      <c r="AZJ662" s="5"/>
      <c r="AZK662" s="5"/>
      <c r="AZL662" s="5"/>
      <c r="AZM662" s="5"/>
      <c r="AZN662" s="5"/>
      <c r="AZO662" s="5"/>
      <c r="AZP662" s="5"/>
      <c r="AZQ662" s="5"/>
      <c r="AZR662" s="5"/>
      <c r="AZS662" s="5"/>
      <c r="AZT662" s="5"/>
      <c r="AZU662" s="5"/>
      <c r="AZV662" s="5"/>
      <c r="AZW662" s="5"/>
      <c r="AZX662" s="5"/>
      <c r="AZY662" s="5"/>
      <c r="AZZ662" s="5"/>
      <c r="BAA662" s="5"/>
      <c r="BAB662" s="5"/>
      <c r="BAC662" s="5"/>
      <c r="BAD662" s="5"/>
      <c r="BAE662" s="5"/>
      <c r="BAF662" s="5"/>
      <c r="BAG662" s="5"/>
      <c r="BAH662" s="5"/>
      <c r="BAI662" s="5"/>
      <c r="BAJ662" s="5"/>
      <c r="BAK662" s="5"/>
      <c r="BAL662" s="5"/>
      <c r="BAM662" s="5"/>
      <c r="BAN662" s="5"/>
      <c r="BAO662" s="5"/>
      <c r="BAP662" s="5"/>
      <c r="BAQ662" s="5"/>
      <c r="BAR662" s="5"/>
      <c r="BAS662" s="5"/>
      <c r="BAT662" s="5"/>
      <c r="BAU662" s="5"/>
      <c r="BAV662" s="5"/>
      <c r="BAW662" s="5"/>
      <c r="BAX662" s="5"/>
      <c r="BAY662" s="5"/>
      <c r="BAZ662" s="5"/>
      <c r="BBA662" s="5"/>
      <c r="BBB662" s="5"/>
      <c r="BBC662" s="5"/>
      <c r="BBD662" s="5"/>
      <c r="BBE662" s="5"/>
      <c r="BBF662" s="5"/>
      <c r="BBG662" s="5"/>
      <c r="BBH662" s="5"/>
      <c r="BBI662" s="5"/>
      <c r="BBJ662" s="5"/>
      <c r="BBK662" s="5"/>
      <c r="BBL662" s="5"/>
      <c r="BBM662" s="5"/>
      <c r="BBN662" s="5"/>
      <c r="BBO662" s="5"/>
      <c r="BBP662" s="5"/>
      <c r="BBQ662" s="5"/>
      <c r="BBR662" s="5"/>
      <c r="BBS662" s="5"/>
      <c r="BBT662" s="5"/>
      <c r="BBU662" s="5"/>
      <c r="BBV662" s="5"/>
      <c r="BBW662" s="5"/>
      <c r="BBX662" s="5"/>
      <c r="BBY662" s="5"/>
      <c r="BBZ662" s="5"/>
      <c r="BCA662" s="5"/>
      <c r="BCB662" s="5"/>
      <c r="BCC662" s="5"/>
      <c r="BCD662" s="5"/>
      <c r="BCE662" s="5"/>
      <c r="BCF662" s="5"/>
      <c r="BCG662" s="5"/>
      <c r="BCH662" s="5"/>
      <c r="BCI662" s="5"/>
      <c r="BCJ662" s="5"/>
      <c r="BCK662" s="5"/>
      <c r="BCL662" s="5"/>
      <c r="BCM662" s="5"/>
      <c r="BCN662" s="5"/>
      <c r="BCO662" s="5"/>
      <c r="BCP662" s="5"/>
      <c r="BCQ662" s="5"/>
      <c r="BCR662" s="5"/>
      <c r="BCS662" s="5"/>
      <c r="BCT662" s="5"/>
      <c r="BCU662" s="5"/>
      <c r="BCV662" s="5"/>
      <c r="BCW662" s="5"/>
      <c r="BCX662" s="5"/>
      <c r="BCY662" s="5"/>
      <c r="BCZ662" s="5"/>
      <c r="BDA662" s="5"/>
      <c r="BDB662" s="5"/>
      <c r="BDC662" s="5"/>
      <c r="BDD662" s="5"/>
      <c r="BDE662" s="5"/>
      <c r="BDF662" s="5"/>
      <c r="BDG662" s="5"/>
      <c r="BDH662" s="5"/>
      <c r="BDI662" s="5"/>
      <c r="BDJ662" s="5"/>
      <c r="BDK662" s="5"/>
      <c r="BDL662" s="5"/>
      <c r="BDM662" s="5"/>
      <c r="BDN662" s="5"/>
      <c r="BDO662" s="5"/>
      <c r="BDP662" s="5"/>
      <c r="BDQ662" s="5"/>
      <c r="BDR662" s="5"/>
      <c r="BDS662" s="5"/>
      <c r="BDT662" s="5"/>
      <c r="BDU662" s="5"/>
      <c r="BDV662" s="5"/>
      <c r="BDW662" s="5"/>
      <c r="BDX662" s="5"/>
      <c r="BDY662" s="5"/>
      <c r="BDZ662" s="5"/>
      <c r="BEA662" s="5"/>
      <c r="BEB662" s="5"/>
      <c r="BEC662" s="5"/>
      <c r="BED662" s="5"/>
      <c r="BEE662" s="5"/>
      <c r="BEF662" s="5"/>
      <c r="BEG662" s="5"/>
      <c r="BEH662" s="5"/>
      <c r="BEI662" s="5"/>
      <c r="BEJ662" s="5"/>
      <c r="BEK662" s="5"/>
      <c r="BEL662" s="5"/>
      <c r="BEM662" s="5"/>
      <c r="BEN662" s="5"/>
      <c r="BEO662" s="5"/>
      <c r="BEP662" s="5"/>
      <c r="BEQ662" s="5"/>
      <c r="BER662" s="5"/>
      <c r="BES662" s="5"/>
      <c r="BET662" s="5"/>
      <c r="BEU662" s="5"/>
      <c r="BEV662" s="5"/>
      <c r="BEW662" s="5"/>
      <c r="BEX662" s="5"/>
      <c r="BEY662" s="5"/>
      <c r="BEZ662" s="5"/>
      <c r="BFA662" s="5"/>
      <c r="BFB662" s="5"/>
      <c r="BFC662" s="5"/>
      <c r="BFD662" s="5"/>
      <c r="BFE662" s="5"/>
      <c r="BFF662" s="5"/>
      <c r="BFG662" s="5"/>
      <c r="BFH662" s="5"/>
      <c r="BFI662" s="5"/>
      <c r="BFJ662" s="5"/>
      <c r="BFK662" s="5"/>
      <c r="BFL662" s="5"/>
      <c r="BFM662" s="5"/>
      <c r="BFN662" s="5"/>
      <c r="BFO662" s="5"/>
      <c r="BFP662" s="5"/>
      <c r="BFQ662" s="5"/>
      <c r="BFR662" s="5"/>
      <c r="BFS662" s="5"/>
      <c r="BFT662" s="5"/>
      <c r="BFU662" s="5"/>
      <c r="BFV662" s="5"/>
      <c r="BFW662" s="5"/>
      <c r="BFX662" s="5"/>
      <c r="BFY662" s="5"/>
      <c r="BFZ662" s="5"/>
      <c r="BGA662" s="5"/>
      <c r="BGB662" s="5"/>
      <c r="BGC662" s="5"/>
      <c r="BGD662" s="5"/>
      <c r="BGE662" s="5"/>
      <c r="BGF662" s="5"/>
      <c r="BGG662" s="5"/>
      <c r="BGH662" s="5"/>
      <c r="BGI662" s="5"/>
      <c r="BGJ662" s="5"/>
      <c r="BGK662" s="5"/>
      <c r="BGL662" s="5"/>
      <c r="BGM662" s="5"/>
      <c r="BGN662" s="5"/>
      <c r="BGO662" s="5"/>
      <c r="BGP662" s="5"/>
      <c r="BGQ662" s="5"/>
      <c r="BGR662" s="5"/>
      <c r="BGS662" s="5"/>
      <c r="BGT662" s="5"/>
      <c r="BGU662" s="5"/>
      <c r="BGV662" s="5"/>
      <c r="BGW662" s="5"/>
      <c r="BGX662" s="5"/>
      <c r="BGY662" s="5"/>
      <c r="BGZ662" s="5"/>
      <c r="BHA662" s="5"/>
      <c r="BHB662" s="5"/>
      <c r="BHC662" s="5"/>
      <c r="BHD662" s="5"/>
      <c r="BHE662" s="5"/>
      <c r="BHF662" s="5"/>
      <c r="BHG662" s="5"/>
      <c r="BHH662" s="5"/>
      <c r="BHI662" s="5"/>
      <c r="BHJ662" s="5"/>
      <c r="BHK662" s="5"/>
      <c r="BHL662" s="5"/>
      <c r="BHM662" s="5"/>
      <c r="BHN662" s="5"/>
      <c r="BHO662" s="5"/>
      <c r="BHP662" s="5"/>
      <c r="BHQ662" s="5"/>
      <c r="BHR662" s="5"/>
      <c r="BHS662" s="5"/>
      <c r="BHT662" s="5"/>
      <c r="BHU662" s="5"/>
      <c r="BHV662" s="5"/>
      <c r="BHW662" s="5"/>
      <c r="BHX662" s="5"/>
      <c r="BHY662" s="5"/>
      <c r="BHZ662" s="5"/>
      <c r="BIA662" s="5"/>
      <c r="BIB662" s="5"/>
      <c r="BIC662" s="5"/>
      <c r="BID662" s="5"/>
      <c r="BIE662" s="5"/>
      <c r="BIF662" s="5"/>
      <c r="BIG662" s="5"/>
      <c r="BIH662" s="5"/>
      <c r="BII662" s="5"/>
      <c r="BIJ662" s="5"/>
      <c r="BIK662" s="5"/>
      <c r="BIL662" s="5"/>
      <c r="BIM662" s="5"/>
      <c r="BIN662" s="5"/>
      <c r="BIO662" s="5"/>
      <c r="BIP662" s="5"/>
      <c r="BIQ662" s="5"/>
      <c r="BIR662" s="5"/>
      <c r="BIS662" s="5"/>
      <c r="BIT662" s="5"/>
      <c r="BIU662" s="5"/>
      <c r="BIV662" s="5"/>
      <c r="BIW662" s="5"/>
      <c r="BIX662" s="5"/>
      <c r="BIY662" s="5"/>
      <c r="BIZ662" s="5"/>
      <c r="BJA662" s="5"/>
      <c r="BJB662" s="5"/>
      <c r="BJC662" s="5"/>
      <c r="BJD662" s="5"/>
      <c r="BJE662" s="5"/>
      <c r="BJF662" s="5"/>
      <c r="BJG662" s="5"/>
      <c r="BJH662" s="5"/>
      <c r="BJI662" s="5"/>
      <c r="BJJ662" s="5"/>
      <c r="BJK662" s="5"/>
      <c r="BJL662" s="5"/>
      <c r="BJM662" s="5"/>
      <c r="BJN662" s="5"/>
      <c r="BJO662" s="5"/>
      <c r="BJP662" s="5"/>
      <c r="BJQ662" s="5"/>
      <c r="BJR662" s="5"/>
      <c r="BJS662" s="5"/>
      <c r="BJT662" s="5"/>
      <c r="BJU662" s="5"/>
      <c r="BJV662" s="5"/>
      <c r="BJW662" s="5"/>
      <c r="BJX662" s="5"/>
      <c r="BJY662" s="5"/>
      <c r="BJZ662" s="5"/>
      <c r="BKA662" s="5"/>
      <c r="BKB662" s="5"/>
      <c r="BKC662" s="5"/>
      <c r="BKD662" s="5"/>
      <c r="BKE662" s="5"/>
      <c r="BKF662" s="5"/>
      <c r="BKG662" s="5"/>
      <c r="BKH662" s="5"/>
      <c r="BKI662" s="5"/>
      <c r="BKJ662" s="5"/>
      <c r="BKK662" s="5"/>
      <c r="BKL662" s="5"/>
      <c r="BKM662" s="5"/>
      <c r="BKN662" s="5"/>
      <c r="BKO662" s="5"/>
      <c r="BKP662" s="5"/>
      <c r="BKQ662" s="5"/>
      <c r="BKR662" s="5"/>
      <c r="BKS662" s="5"/>
      <c r="BKT662" s="5"/>
      <c r="BKU662" s="5"/>
      <c r="BKV662" s="5"/>
      <c r="BKW662" s="5"/>
      <c r="BKX662" s="5"/>
      <c r="BKY662" s="5"/>
      <c r="BKZ662" s="5"/>
      <c r="BLA662" s="5"/>
      <c r="BLB662" s="5"/>
      <c r="BLC662" s="5"/>
      <c r="BLD662" s="5"/>
      <c r="BLE662" s="5"/>
      <c r="BLF662" s="5"/>
      <c r="BLG662" s="5"/>
      <c r="BLH662" s="5"/>
      <c r="BLI662" s="5"/>
      <c r="BLJ662" s="5"/>
      <c r="BLK662" s="5"/>
      <c r="BLL662" s="5"/>
      <c r="BLM662" s="5"/>
      <c r="BLN662" s="5"/>
      <c r="BLO662" s="5"/>
      <c r="BLP662" s="5"/>
      <c r="BLQ662" s="5"/>
      <c r="BLR662" s="5"/>
      <c r="BLS662" s="5"/>
      <c r="BLT662" s="5"/>
      <c r="BLU662" s="5"/>
      <c r="BLV662" s="5"/>
      <c r="BLW662" s="5"/>
      <c r="BLX662" s="5"/>
      <c r="BLY662" s="5"/>
      <c r="BLZ662" s="5"/>
      <c r="BMA662" s="5"/>
      <c r="BMB662" s="5"/>
      <c r="BMC662" s="5"/>
      <c r="BMD662" s="5"/>
      <c r="BME662" s="5"/>
      <c r="BMF662" s="5"/>
      <c r="BMG662" s="5"/>
      <c r="BMH662" s="5"/>
      <c r="BMI662" s="5"/>
      <c r="BMJ662" s="5"/>
      <c r="BMK662" s="5"/>
      <c r="BML662" s="5"/>
      <c r="BMM662" s="5"/>
      <c r="BMN662" s="5"/>
      <c r="BMO662" s="5"/>
      <c r="BMP662" s="5"/>
      <c r="BMQ662" s="5"/>
      <c r="BMR662" s="5"/>
      <c r="BMS662" s="5"/>
      <c r="BMT662" s="5"/>
      <c r="BMU662" s="5"/>
      <c r="BMV662" s="5"/>
      <c r="BMW662" s="5"/>
      <c r="BMX662" s="5"/>
      <c r="BMY662" s="5"/>
      <c r="BMZ662" s="5"/>
      <c r="BNA662" s="5"/>
      <c r="BNB662" s="5"/>
      <c r="BNC662" s="5"/>
      <c r="BND662" s="5"/>
      <c r="BNE662" s="5"/>
      <c r="BNF662" s="5"/>
      <c r="BNG662" s="5"/>
      <c r="BNH662" s="5"/>
      <c r="BNI662" s="5"/>
      <c r="BNJ662" s="5"/>
      <c r="BNK662" s="5"/>
      <c r="BNL662" s="5"/>
      <c r="BNM662" s="5"/>
      <c r="BNN662" s="5"/>
      <c r="BNO662" s="5"/>
      <c r="BNP662" s="5"/>
      <c r="BNQ662" s="5"/>
      <c r="BNR662" s="5"/>
      <c r="BNS662" s="5"/>
      <c r="BNT662" s="5"/>
      <c r="BNU662" s="5"/>
      <c r="BNV662" s="5"/>
      <c r="BNW662" s="5"/>
      <c r="BNX662" s="5"/>
      <c r="BNY662" s="5"/>
      <c r="BNZ662" s="5"/>
      <c r="BOA662" s="5"/>
      <c r="BOB662" s="5"/>
      <c r="BOC662" s="5"/>
      <c r="BOD662" s="5"/>
      <c r="BOE662" s="5"/>
      <c r="BOF662" s="5"/>
      <c r="BOG662" s="5"/>
      <c r="BOH662" s="5"/>
      <c r="BOI662" s="5"/>
      <c r="BOJ662" s="5"/>
      <c r="BOK662" s="5"/>
      <c r="BOL662" s="5"/>
      <c r="BOM662" s="5"/>
      <c r="BON662" s="5"/>
      <c r="BOO662" s="5"/>
      <c r="BOP662" s="5"/>
      <c r="BOQ662" s="5"/>
      <c r="BOR662" s="5"/>
      <c r="BOS662" s="5"/>
      <c r="BOT662" s="5"/>
      <c r="BOU662" s="5"/>
      <c r="BOV662" s="5"/>
      <c r="BOW662" s="5"/>
      <c r="BOX662" s="5"/>
      <c r="BOY662" s="5"/>
      <c r="BOZ662" s="5"/>
      <c r="BPA662" s="5"/>
      <c r="BPB662" s="5"/>
      <c r="BPC662" s="5"/>
      <c r="BPD662" s="5"/>
      <c r="BPE662" s="5"/>
      <c r="BPF662" s="5"/>
      <c r="BPG662" s="5"/>
      <c r="BPH662" s="5"/>
      <c r="BPI662" s="5"/>
      <c r="BPJ662" s="5"/>
      <c r="BPK662" s="5"/>
      <c r="BPL662" s="5"/>
      <c r="BPM662" s="5"/>
      <c r="BPN662" s="5"/>
      <c r="BPO662" s="5"/>
      <c r="BPP662" s="5"/>
      <c r="BPQ662" s="5"/>
      <c r="BPR662" s="5"/>
      <c r="BPS662" s="5"/>
      <c r="BPT662" s="5"/>
      <c r="BPU662" s="5"/>
      <c r="BPV662" s="5"/>
      <c r="BPW662" s="5"/>
      <c r="BPX662" s="5"/>
      <c r="BPY662" s="5"/>
      <c r="BPZ662" s="5"/>
      <c r="BQA662" s="5"/>
      <c r="BQB662" s="5"/>
      <c r="BQC662" s="5"/>
      <c r="BQD662" s="5"/>
      <c r="BQE662" s="5"/>
      <c r="BQF662" s="5"/>
      <c r="BQG662" s="5"/>
      <c r="BQH662" s="5"/>
      <c r="BQI662" s="5"/>
      <c r="BQJ662" s="5"/>
      <c r="BQK662" s="5"/>
      <c r="BQL662" s="5"/>
      <c r="BQM662" s="5"/>
      <c r="BQN662" s="5"/>
      <c r="BQO662" s="5"/>
      <c r="BQP662" s="5"/>
      <c r="BQQ662" s="5"/>
      <c r="BQR662" s="5"/>
      <c r="BQS662" s="5"/>
      <c r="BQT662" s="5"/>
      <c r="BQU662" s="5"/>
      <c r="BQV662" s="5"/>
      <c r="BQW662" s="5"/>
      <c r="BQX662" s="5"/>
      <c r="BQY662" s="5"/>
      <c r="BQZ662" s="5"/>
      <c r="BRA662" s="5"/>
      <c r="BRB662" s="5"/>
      <c r="BRC662" s="5"/>
      <c r="BRD662" s="5"/>
      <c r="BRE662" s="5"/>
      <c r="BRF662" s="5"/>
      <c r="BRG662" s="5"/>
      <c r="BRH662" s="5"/>
      <c r="BRI662" s="5"/>
      <c r="BRJ662" s="5"/>
      <c r="BRK662" s="5"/>
      <c r="BRL662" s="5"/>
      <c r="BRM662" s="5"/>
      <c r="BRN662" s="5"/>
      <c r="BRO662" s="5"/>
      <c r="BRP662" s="5"/>
      <c r="BRQ662" s="5"/>
      <c r="BRR662" s="5"/>
      <c r="BRS662" s="5"/>
      <c r="BRT662" s="5"/>
      <c r="BRU662" s="5"/>
      <c r="BRV662" s="5"/>
      <c r="BRW662" s="5"/>
      <c r="BRX662" s="5"/>
      <c r="BRY662" s="5"/>
      <c r="BRZ662" s="5"/>
      <c r="BSA662" s="5"/>
      <c r="BSB662" s="5"/>
      <c r="BSC662" s="5"/>
      <c r="BSD662" s="5"/>
      <c r="BSE662" s="5"/>
      <c r="BSF662" s="5"/>
      <c r="BSG662" s="5"/>
      <c r="BSH662" s="5"/>
      <c r="BSI662" s="5"/>
      <c r="BSJ662" s="5"/>
      <c r="BSK662" s="5"/>
      <c r="BSL662" s="5"/>
      <c r="BSM662" s="5"/>
      <c r="BSN662" s="5"/>
      <c r="BSO662" s="5"/>
      <c r="BSP662" s="5"/>
      <c r="BSQ662" s="5"/>
      <c r="BSR662" s="5"/>
      <c r="BSS662" s="5"/>
      <c r="BST662" s="5"/>
      <c r="BSU662" s="5"/>
      <c r="BSV662" s="5"/>
      <c r="BSW662" s="5"/>
      <c r="BSX662" s="5"/>
      <c r="BSY662" s="5"/>
      <c r="BSZ662" s="5"/>
      <c r="BTA662" s="5"/>
      <c r="BTB662" s="5"/>
      <c r="BTC662" s="5"/>
      <c r="BTD662" s="5"/>
      <c r="BTE662" s="5"/>
      <c r="BTF662" s="5"/>
      <c r="BTG662" s="5"/>
      <c r="BTH662" s="5"/>
      <c r="BTI662" s="5"/>
      <c r="BTJ662" s="5"/>
      <c r="BTK662" s="5"/>
      <c r="BTL662" s="5"/>
      <c r="BTM662" s="5"/>
      <c r="BTN662" s="5"/>
      <c r="BTO662" s="5"/>
      <c r="BTP662" s="5"/>
      <c r="BTQ662" s="5"/>
      <c r="BTR662" s="5"/>
      <c r="BTS662" s="5"/>
      <c r="BTT662" s="5"/>
      <c r="BTU662" s="5"/>
      <c r="BTV662" s="5"/>
      <c r="BTW662" s="5"/>
      <c r="BTX662" s="5"/>
      <c r="BTY662" s="5"/>
      <c r="BTZ662" s="5"/>
      <c r="BUA662" s="5"/>
      <c r="BUB662" s="5"/>
      <c r="BUC662" s="5"/>
      <c r="BUD662" s="5"/>
      <c r="BUE662" s="5"/>
      <c r="BUF662" s="5"/>
      <c r="BUG662" s="5"/>
      <c r="BUH662" s="5"/>
      <c r="BUI662" s="5"/>
      <c r="BUJ662" s="5"/>
      <c r="BUK662" s="5"/>
      <c r="BUL662" s="5"/>
      <c r="BUM662" s="5"/>
      <c r="BUN662" s="5"/>
      <c r="BUO662" s="5"/>
      <c r="BUP662" s="5"/>
      <c r="BUQ662" s="5"/>
      <c r="BUR662" s="5"/>
      <c r="BUS662" s="5"/>
      <c r="BUT662" s="5"/>
      <c r="BUU662" s="5"/>
      <c r="BUV662" s="5"/>
      <c r="BUW662" s="5"/>
      <c r="BUX662" s="5"/>
      <c r="BUY662" s="5"/>
      <c r="BUZ662" s="5"/>
      <c r="BVA662" s="5"/>
      <c r="BVB662" s="5"/>
      <c r="BVC662" s="5"/>
      <c r="BVD662" s="5"/>
      <c r="BVE662" s="5"/>
      <c r="BVF662" s="5"/>
      <c r="BVG662" s="5"/>
      <c r="BVH662" s="5"/>
      <c r="BVI662" s="5"/>
      <c r="BVJ662" s="5"/>
      <c r="BVK662" s="5"/>
      <c r="BVL662" s="5"/>
      <c r="BVM662" s="5"/>
      <c r="BVN662" s="5"/>
      <c r="BVO662" s="5"/>
      <c r="BVP662" s="5"/>
      <c r="BVQ662" s="5"/>
      <c r="BVR662" s="5"/>
      <c r="BVS662" s="5"/>
      <c r="BVT662" s="5"/>
      <c r="BVU662" s="5"/>
      <c r="BVV662" s="5"/>
      <c r="BVW662" s="5"/>
      <c r="BVX662" s="5"/>
      <c r="BVY662" s="5"/>
      <c r="BVZ662" s="5"/>
      <c r="BWA662" s="5"/>
      <c r="BWB662" s="5"/>
      <c r="BWC662" s="5"/>
      <c r="BWD662" s="5"/>
      <c r="BWE662" s="5"/>
      <c r="BWF662" s="5"/>
      <c r="BWG662" s="5"/>
      <c r="BWH662" s="5"/>
      <c r="BWI662" s="5"/>
      <c r="BWJ662" s="5"/>
      <c r="BWK662" s="5"/>
      <c r="BWL662" s="5"/>
      <c r="BWM662" s="5"/>
      <c r="BWN662" s="5"/>
      <c r="BWO662" s="5"/>
      <c r="BWP662" s="5"/>
      <c r="BWQ662" s="5"/>
      <c r="BWR662" s="5"/>
      <c r="BWS662" s="5"/>
      <c r="BWT662" s="5"/>
      <c r="BWU662" s="5"/>
      <c r="BWV662" s="5"/>
      <c r="BWW662" s="5"/>
      <c r="BWX662" s="5"/>
      <c r="BWY662" s="5"/>
      <c r="BWZ662" s="5"/>
      <c r="BXA662" s="5"/>
      <c r="BXB662" s="5"/>
      <c r="BXC662" s="5"/>
      <c r="BXD662" s="5"/>
      <c r="BXE662" s="5"/>
      <c r="BXF662" s="5"/>
      <c r="BXG662" s="5"/>
      <c r="BXH662" s="5"/>
      <c r="BXI662" s="5"/>
      <c r="BXJ662" s="5"/>
      <c r="BXK662" s="5"/>
      <c r="BXL662" s="5"/>
      <c r="BXM662" s="5"/>
      <c r="BXN662" s="5"/>
      <c r="BXO662" s="5"/>
      <c r="BXP662" s="5"/>
      <c r="BXQ662" s="5"/>
      <c r="BXR662" s="5"/>
      <c r="BXS662" s="5"/>
      <c r="BXT662" s="5"/>
      <c r="BXU662" s="5"/>
      <c r="BXV662" s="5"/>
      <c r="BXW662" s="5"/>
      <c r="BXX662" s="5"/>
      <c r="BXY662" s="5"/>
      <c r="BXZ662" s="5"/>
      <c r="BYA662" s="5"/>
      <c r="BYB662" s="5"/>
      <c r="BYC662" s="5"/>
      <c r="BYD662" s="5"/>
      <c r="BYE662" s="5"/>
      <c r="BYF662" s="5"/>
      <c r="BYG662" s="5"/>
      <c r="BYH662" s="5"/>
      <c r="BYI662" s="5"/>
      <c r="BYJ662" s="5"/>
      <c r="BYK662" s="5"/>
      <c r="BYL662" s="5"/>
      <c r="BYM662" s="5"/>
      <c r="BYN662" s="5"/>
      <c r="BYO662" s="5"/>
      <c r="BYP662" s="5"/>
      <c r="BYQ662" s="5"/>
      <c r="BYR662" s="5"/>
      <c r="BYS662" s="5"/>
      <c r="BYT662" s="5"/>
      <c r="BYU662" s="5"/>
      <c r="BYV662" s="5"/>
      <c r="BYW662" s="5"/>
      <c r="BYX662" s="5"/>
      <c r="BYY662" s="5"/>
      <c r="BYZ662" s="5"/>
      <c r="BZA662" s="5"/>
      <c r="BZB662" s="5"/>
      <c r="BZC662" s="5"/>
      <c r="BZD662" s="5"/>
      <c r="BZE662" s="5"/>
      <c r="BZF662" s="5"/>
      <c r="BZG662" s="5"/>
      <c r="BZH662" s="5"/>
      <c r="BZI662" s="5"/>
      <c r="BZJ662" s="5"/>
      <c r="BZK662" s="5"/>
      <c r="BZL662" s="5"/>
      <c r="BZM662" s="5"/>
      <c r="BZN662" s="5"/>
      <c r="BZO662" s="5"/>
      <c r="BZP662" s="5"/>
      <c r="BZQ662" s="5"/>
      <c r="BZR662" s="5"/>
      <c r="BZS662" s="5"/>
      <c r="BZT662" s="5"/>
      <c r="BZU662" s="5"/>
      <c r="BZV662" s="5"/>
      <c r="BZW662" s="5"/>
      <c r="BZX662" s="5"/>
      <c r="BZY662" s="5"/>
      <c r="BZZ662" s="5"/>
      <c r="CAA662" s="5"/>
      <c r="CAB662" s="5"/>
      <c r="CAC662" s="5"/>
      <c r="CAD662" s="5"/>
      <c r="CAE662" s="5"/>
      <c r="CAF662" s="5"/>
      <c r="CAG662" s="5"/>
      <c r="CAH662" s="5"/>
      <c r="CAI662" s="5"/>
      <c r="CAJ662" s="5"/>
      <c r="CAK662" s="5"/>
      <c r="CAL662" s="5"/>
      <c r="CAM662" s="5"/>
      <c r="CAN662" s="5"/>
      <c r="CAO662" s="5"/>
      <c r="CAP662" s="5"/>
      <c r="CAQ662" s="5"/>
      <c r="CAR662" s="5"/>
      <c r="CAS662" s="5"/>
      <c r="CAT662" s="5"/>
      <c r="CAU662" s="5"/>
      <c r="CAV662" s="5"/>
      <c r="CAW662" s="5"/>
      <c r="CAX662" s="5"/>
      <c r="CAY662" s="5"/>
      <c r="CAZ662" s="5"/>
      <c r="CBA662" s="5"/>
      <c r="CBB662" s="5"/>
      <c r="CBC662" s="5"/>
      <c r="CBD662" s="5"/>
      <c r="CBE662" s="5"/>
      <c r="CBF662" s="5"/>
      <c r="CBG662" s="5"/>
      <c r="CBH662" s="5"/>
      <c r="CBI662" s="5"/>
      <c r="CBJ662" s="5"/>
      <c r="CBK662" s="5"/>
      <c r="CBL662" s="5"/>
      <c r="CBM662" s="5"/>
      <c r="CBN662" s="5"/>
      <c r="CBO662" s="5"/>
      <c r="CBP662" s="5"/>
      <c r="CBQ662" s="5"/>
      <c r="CBR662" s="5"/>
      <c r="CBS662" s="5"/>
    </row>
    <row r="663" spans="1:2099" s="26" customFormat="1" ht="120" customHeight="1" x14ac:dyDescent="0.4">
      <c r="A663" s="131"/>
      <c r="B663" s="256" t="s">
        <v>46</v>
      </c>
      <c r="C663" s="245" t="s">
        <v>1246</v>
      </c>
      <c r="D663" s="148" t="s">
        <v>389</v>
      </c>
      <c r="E663" s="127" t="s">
        <v>632</v>
      </c>
      <c r="F663" s="101" t="s">
        <v>114</v>
      </c>
      <c r="G663" s="101" t="s">
        <v>1668</v>
      </c>
      <c r="H663" s="124">
        <v>0.7</v>
      </c>
      <c r="I663" s="99">
        <v>5060426287534</v>
      </c>
      <c r="J663" s="99">
        <v>105</v>
      </c>
      <c r="K663" s="272">
        <v>36</v>
      </c>
      <c r="L663" s="272">
        <v>18</v>
      </c>
      <c r="M663" s="131"/>
      <c r="N663" s="295">
        <f t="shared" si="9"/>
        <v>0</v>
      </c>
      <c r="O663" s="87"/>
      <c r="P663" s="89"/>
      <c r="Q663" s="37"/>
      <c r="R663" s="86"/>
      <c r="S663" s="87"/>
      <c r="T663" s="87"/>
      <c r="U663" s="87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  <c r="OS663" s="5"/>
      <c r="OT663" s="5"/>
      <c r="OU663" s="5"/>
      <c r="OV663" s="5"/>
      <c r="OW663" s="5"/>
      <c r="OX663" s="5"/>
      <c r="OY663" s="5"/>
      <c r="OZ663" s="5"/>
      <c r="PA663" s="5"/>
      <c r="PB663" s="5"/>
      <c r="PC663" s="5"/>
      <c r="PD663" s="5"/>
      <c r="PE663" s="5"/>
      <c r="PF663" s="5"/>
      <c r="PG663" s="5"/>
      <c r="PH663" s="5"/>
      <c r="PI663" s="5"/>
      <c r="PJ663" s="5"/>
      <c r="PK663" s="5"/>
      <c r="PL663" s="5"/>
      <c r="PM663" s="5"/>
      <c r="PN663" s="5"/>
      <c r="PO663" s="5"/>
      <c r="PP663" s="5"/>
      <c r="PQ663" s="5"/>
      <c r="PR663" s="5"/>
      <c r="PS663" s="5"/>
      <c r="PT663" s="5"/>
      <c r="PU663" s="5"/>
      <c r="PV663" s="5"/>
      <c r="PW663" s="5"/>
      <c r="PX663" s="5"/>
      <c r="PY663" s="5"/>
      <c r="PZ663" s="5"/>
      <c r="QA663" s="5"/>
      <c r="QB663" s="5"/>
      <c r="QC663" s="5"/>
      <c r="QD663" s="5"/>
      <c r="QE663" s="5"/>
      <c r="QF663" s="5"/>
      <c r="QG663" s="5"/>
      <c r="QH663" s="5"/>
      <c r="QI663" s="5"/>
      <c r="QJ663" s="5"/>
      <c r="QK663" s="5"/>
      <c r="QL663" s="5"/>
      <c r="QM663" s="5"/>
      <c r="QN663" s="5"/>
      <c r="QO663" s="5"/>
      <c r="QP663" s="5"/>
      <c r="QQ663" s="5"/>
      <c r="QR663" s="5"/>
      <c r="QS663" s="5"/>
      <c r="QT663" s="5"/>
      <c r="QU663" s="5"/>
      <c r="QV663" s="5"/>
      <c r="QW663" s="5"/>
      <c r="QX663" s="5"/>
      <c r="QY663" s="5"/>
      <c r="QZ663" s="5"/>
      <c r="RA663" s="5"/>
      <c r="RB663" s="5"/>
      <c r="RC663" s="5"/>
      <c r="RD663" s="5"/>
      <c r="RE663" s="5"/>
      <c r="RF663" s="5"/>
      <c r="RG663" s="5"/>
      <c r="RH663" s="5"/>
      <c r="RI663" s="5"/>
      <c r="RJ663" s="5"/>
      <c r="RK663" s="5"/>
      <c r="RL663" s="5"/>
      <c r="RM663" s="5"/>
      <c r="RN663" s="5"/>
      <c r="RO663" s="5"/>
      <c r="RP663" s="5"/>
      <c r="RQ663" s="5"/>
      <c r="RR663" s="5"/>
      <c r="RS663" s="5"/>
      <c r="RT663" s="5"/>
      <c r="RU663" s="5"/>
      <c r="RV663" s="5"/>
      <c r="RW663" s="5"/>
      <c r="RX663" s="5"/>
      <c r="RY663" s="5"/>
      <c r="RZ663" s="5"/>
      <c r="SA663" s="5"/>
      <c r="SB663" s="5"/>
      <c r="SC663" s="5"/>
      <c r="SD663" s="5"/>
      <c r="SE663" s="5"/>
      <c r="SF663" s="5"/>
      <c r="SG663" s="5"/>
      <c r="SH663" s="5"/>
      <c r="SI663" s="5"/>
      <c r="SJ663" s="5"/>
      <c r="SK663" s="5"/>
      <c r="SL663" s="5"/>
      <c r="SM663" s="5"/>
      <c r="SN663" s="5"/>
      <c r="SO663" s="5"/>
      <c r="SP663" s="5"/>
      <c r="SQ663" s="5"/>
      <c r="SR663" s="5"/>
      <c r="SS663" s="5"/>
      <c r="ST663" s="5"/>
      <c r="SU663" s="5"/>
      <c r="SV663" s="5"/>
      <c r="SW663" s="5"/>
      <c r="SX663" s="5"/>
      <c r="SY663" s="5"/>
      <c r="SZ663" s="5"/>
      <c r="TA663" s="5"/>
      <c r="TB663" s="5"/>
      <c r="TC663" s="5"/>
      <c r="TD663" s="5"/>
      <c r="TE663" s="5"/>
      <c r="TF663" s="5"/>
      <c r="TG663" s="5"/>
      <c r="TH663" s="5"/>
      <c r="TI663" s="5"/>
      <c r="TJ663" s="5"/>
      <c r="TK663" s="5"/>
      <c r="TL663" s="5"/>
      <c r="TM663" s="5"/>
      <c r="TN663" s="5"/>
      <c r="TO663" s="5"/>
      <c r="TP663" s="5"/>
      <c r="TQ663" s="5"/>
      <c r="TR663" s="5"/>
      <c r="TS663" s="5"/>
      <c r="TT663" s="5"/>
      <c r="TU663" s="5"/>
      <c r="TV663" s="5"/>
      <c r="TW663" s="5"/>
      <c r="TX663" s="5"/>
      <c r="TY663" s="5"/>
      <c r="TZ663" s="5"/>
      <c r="UA663" s="5"/>
      <c r="UB663" s="5"/>
      <c r="UC663" s="5"/>
      <c r="UD663" s="5"/>
      <c r="UE663" s="5"/>
      <c r="UF663" s="5"/>
      <c r="UG663" s="5"/>
      <c r="UH663" s="5"/>
      <c r="UI663" s="5"/>
      <c r="UJ663" s="5"/>
      <c r="UK663" s="5"/>
      <c r="UL663" s="5"/>
      <c r="UM663" s="5"/>
      <c r="UN663" s="5"/>
      <c r="UO663" s="5"/>
      <c r="UP663" s="5"/>
      <c r="UQ663" s="5"/>
      <c r="UR663" s="5"/>
      <c r="US663" s="5"/>
      <c r="UT663" s="5"/>
      <c r="UU663" s="5"/>
      <c r="UV663" s="5"/>
      <c r="UW663" s="5"/>
      <c r="UX663" s="5"/>
      <c r="UY663" s="5"/>
      <c r="UZ663" s="5"/>
      <c r="VA663" s="5"/>
      <c r="VB663" s="5"/>
      <c r="VC663" s="5"/>
      <c r="VD663" s="5"/>
      <c r="VE663" s="5"/>
      <c r="VF663" s="5"/>
      <c r="VG663" s="5"/>
      <c r="VH663" s="5"/>
      <c r="VI663" s="5"/>
      <c r="VJ663" s="5"/>
      <c r="VK663" s="5"/>
      <c r="VL663" s="5"/>
      <c r="VM663" s="5"/>
      <c r="VN663" s="5"/>
      <c r="VO663" s="5"/>
      <c r="VP663" s="5"/>
      <c r="VQ663" s="5"/>
      <c r="VR663" s="5"/>
      <c r="VS663" s="5"/>
      <c r="VT663" s="5"/>
      <c r="VU663" s="5"/>
      <c r="VV663" s="5"/>
      <c r="VW663" s="5"/>
      <c r="VX663" s="5"/>
      <c r="VY663" s="5"/>
      <c r="VZ663" s="5"/>
      <c r="WA663" s="5"/>
      <c r="WB663" s="5"/>
      <c r="WC663" s="5"/>
      <c r="WD663" s="5"/>
      <c r="WE663" s="5"/>
      <c r="WF663" s="5"/>
      <c r="WG663" s="5"/>
      <c r="WH663" s="5"/>
      <c r="WI663" s="5"/>
      <c r="WJ663" s="5"/>
      <c r="WK663" s="5"/>
      <c r="WL663" s="5"/>
      <c r="WM663" s="5"/>
      <c r="WN663" s="5"/>
      <c r="WO663" s="5"/>
      <c r="WP663" s="5"/>
      <c r="WQ663" s="5"/>
      <c r="WR663" s="5"/>
      <c r="WS663" s="5"/>
      <c r="WT663" s="5"/>
      <c r="WU663" s="5"/>
      <c r="WV663" s="5"/>
      <c r="WW663" s="5"/>
      <c r="WX663" s="5"/>
      <c r="WY663" s="5"/>
      <c r="WZ663" s="5"/>
      <c r="XA663" s="5"/>
      <c r="XB663" s="5"/>
      <c r="XC663" s="5"/>
      <c r="XD663" s="5"/>
      <c r="XE663" s="5"/>
      <c r="XF663" s="5"/>
      <c r="XG663" s="5"/>
      <c r="XH663" s="5"/>
      <c r="XI663" s="5"/>
      <c r="XJ663" s="5"/>
      <c r="XK663" s="5"/>
      <c r="XL663" s="5"/>
      <c r="XM663" s="5"/>
      <c r="XN663" s="5"/>
      <c r="XO663" s="5"/>
      <c r="XP663" s="5"/>
      <c r="XQ663" s="5"/>
      <c r="XR663" s="5"/>
      <c r="XS663" s="5"/>
      <c r="XT663" s="5"/>
      <c r="XU663" s="5"/>
      <c r="XV663" s="5"/>
      <c r="XW663" s="5"/>
      <c r="XX663" s="5"/>
      <c r="XY663" s="5"/>
      <c r="XZ663" s="5"/>
      <c r="YA663" s="5"/>
      <c r="YB663" s="5"/>
      <c r="YC663" s="5"/>
      <c r="YD663" s="5"/>
      <c r="YE663" s="5"/>
      <c r="YF663" s="5"/>
      <c r="YG663" s="5"/>
      <c r="YH663" s="5"/>
      <c r="YI663" s="5"/>
      <c r="YJ663" s="5"/>
      <c r="YK663" s="5"/>
      <c r="YL663" s="5"/>
      <c r="YM663" s="5"/>
      <c r="YN663" s="5"/>
      <c r="YO663" s="5"/>
      <c r="YP663" s="5"/>
      <c r="YQ663" s="5"/>
      <c r="YR663" s="5"/>
      <c r="YS663" s="5"/>
      <c r="YT663" s="5"/>
      <c r="YU663" s="5"/>
      <c r="YV663" s="5"/>
      <c r="YW663" s="5"/>
      <c r="YX663" s="5"/>
      <c r="YY663" s="5"/>
      <c r="YZ663" s="5"/>
      <c r="ZA663" s="5"/>
      <c r="ZB663" s="5"/>
      <c r="ZC663" s="5"/>
      <c r="ZD663" s="5"/>
      <c r="ZE663" s="5"/>
      <c r="ZF663" s="5"/>
      <c r="ZG663" s="5"/>
      <c r="ZH663" s="5"/>
      <c r="ZI663" s="5"/>
      <c r="ZJ663" s="5"/>
      <c r="ZK663" s="5"/>
      <c r="ZL663" s="5"/>
      <c r="ZM663" s="5"/>
      <c r="ZN663" s="5"/>
      <c r="ZO663" s="5"/>
      <c r="ZP663" s="5"/>
      <c r="ZQ663" s="5"/>
      <c r="ZR663" s="5"/>
      <c r="ZS663" s="5"/>
      <c r="ZT663" s="5"/>
      <c r="ZU663" s="5"/>
      <c r="ZV663" s="5"/>
      <c r="ZW663" s="5"/>
      <c r="ZX663" s="5"/>
      <c r="ZY663" s="5"/>
      <c r="ZZ663" s="5"/>
      <c r="AAA663" s="5"/>
      <c r="AAB663" s="5"/>
      <c r="AAC663" s="5"/>
      <c r="AAD663" s="5"/>
      <c r="AAE663" s="5"/>
      <c r="AAF663" s="5"/>
      <c r="AAG663" s="5"/>
      <c r="AAH663" s="5"/>
      <c r="AAI663" s="5"/>
      <c r="AAJ663" s="5"/>
      <c r="AAK663" s="5"/>
      <c r="AAL663" s="5"/>
      <c r="AAM663" s="5"/>
      <c r="AAN663" s="5"/>
      <c r="AAO663" s="5"/>
      <c r="AAP663" s="5"/>
      <c r="AAQ663" s="5"/>
      <c r="AAR663" s="5"/>
      <c r="AAS663" s="5"/>
      <c r="AAT663" s="5"/>
      <c r="AAU663" s="5"/>
      <c r="AAV663" s="5"/>
      <c r="AAW663" s="5"/>
      <c r="AAX663" s="5"/>
      <c r="AAY663" s="5"/>
      <c r="AAZ663" s="5"/>
      <c r="ABA663" s="5"/>
      <c r="ABB663" s="5"/>
      <c r="ABC663" s="5"/>
      <c r="ABD663" s="5"/>
      <c r="ABE663" s="5"/>
      <c r="ABF663" s="5"/>
      <c r="ABG663" s="5"/>
      <c r="ABH663" s="5"/>
      <c r="ABI663" s="5"/>
      <c r="ABJ663" s="5"/>
      <c r="ABK663" s="5"/>
      <c r="ABL663" s="5"/>
      <c r="ABM663" s="5"/>
      <c r="ABN663" s="5"/>
      <c r="ABO663" s="5"/>
      <c r="ABP663" s="5"/>
      <c r="ABQ663" s="5"/>
      <c r="ABR663" s="5"/>
      <c r="ABS663" s="5"/>
      <c r="ABT663" s="5"/>
      <c r="ABU663" s="5"/>
      <c r="ABV663" s="5"/>
      <c r="ABW663" s="5"/>
      <c r="ABX663" s="5"/>
      <c r="ABY663" s="5"/>
      <c r="ABZ663" s="5"/>
      <c r="ACA663" s="5"/>
      <c r="ACB663" s="5"/>
      <c r="ACC663" s="5"/>
      <c r="ACD663" s="5"/>
      <c r="ACE663" s="5"/>
      <c r="ACF663" s="5"/>
      <c r="ACG663" s="5"/>
      <c r="ACH663" s="5"/>
      <c r="ACI663" s="5"/>
      <c r="ACJ663" s="5"/>
      <c r="ACK663" s="5"/>
      <c r="ACL663" s="5"/>
      <c r="ACM663" s="5"/>
      <c r="ACN663" s="5"/>
      <c r="ACO663" s="5"/>
      <c r="ACP663" s="5"/>
      <c r="ACQ663" s="5"/>
      <c r="ACR663" s="5"/>
      <c r="ACS663" s="5"/>
      <c r="ACT663" s="5"/>
      <c r="ACU663" s="5"/>
      <c r="ACV663" s="5"/>
      <c r="ACW663" s="5"/>
      <c r="ACX663" s="5"/>
      <c r="ACY663" s="5"/>
      <c r="ACZ663" s="5"/>
      <c r="ADA663" s="5"/>
      <c r="ADB663" s="5"/>
      <c r="ADC663" s="5"/>
      <c r="ADD663" s="5"/>
      <c r="ADE663" s="5"/>
      <c r="ADF663" s="5"/>
      <c r="ADG663" s="5"/>
      <c r="ADH663" s="5"/>
      <c r="ADI663" s="5"/>
      <c r="ADJ663" s="5"/>
      <c r="ADK663" s="5"/>
      <c r="ADL663" s="5"/>
      <c r="ADM663" s="5"/>
      <c r="ADN663" s="5"/>
      <c r="ADO663" s="5"/>
      <c r="ADP663" s="5"/>
      <c r="ADQ663" s="5"/>
      <c r="ADR663" s="5"/>
      <c r="ADS663" s="5"/>
      <c r="ADT663" s="5"/>
      <c r="ADU663" s="5"/>
      <c r="ADV663" s="5"/>
      <c r="ADW663" s="5"/>
      <c r="ADX663" s="5"/>
      <c r="ADY663" s="5"/>
      <c r="ADZ663" s="5"/>
      <c r="AEA663" s="5"/>
      <c r="AEB663" s="5"/>
      <c r="AEC663" s="5"/>
      <c r="AED663" s="5"/>
      <c r="AEE663" s="5"/>
      <c r="AEF663" s="5"/>
      <c r="AEG663" s="5"/>
      <c r="AEH663" s="5"/>
      <c r="AEI663" s="5"/>
      <c r="AEJ663" s="5"/>
      <c r="AEK663" s="5"/>
      <c r="AEL663" s="5"/>
      <c r="AEM663" s="5"/>
      <c r="AEN663" s="5"/>
      <c r="AEO663" s="5"/>
      <c r="AEP663" s="5"/>
      <c r="AEQ663" s="5"/>
      <c r="AER663" s="5"/>
      <c r="AES663" s="5"/>
      <c r="AET663" s="5"/>
      <c r="AEU663" s="5"/>
      <c r="AEV663" s="5"/>
      <c r="AEW663" s="5"/>
      <c r="AEX663" s="5"/>
      <c r="AEY663" s="5"/>
      <c r="AEZ663" s="5"/>
      <c r="AFA663" s="5"/>
      <c r="AFB663" s="5"/>
      <c r="AFC663" s="5"/>
      <c r="AFD663" s="5"/>
      <c r="AFE663" s="5"/>
      <c r="AFF663" s="5"/>
      <c r="AFG663" s="5"/>
      <c r="AFH663" s="5"/>
      <c r="AFI663" s="5"/>
      <c r="AFJ663" s="5"/>
      <c r="AFK663" s="5"/>
      <c r="AFL663" s="5"/>
      <c r="AFM663" s="5"/>
      <c r="AFN663" s="5"/>
      <c r="AFO663" s="5"/>
      <c r="AFP663" s="5"/>
      <c r="AFQ663" s="5"/>
      <c r="AFR663" s="5"/>
      <c r="AFS663" s="5"/>
      <c r="AFT663" s="5"/>
      <c r="AFU663" s="5"/>
      <c r="AFV663" s="5"/>
      <c r="AFW663" s="5"/>
      <c r="AFX663" s="5"/>
      <c r="AFY663" s="5"/>
      <c r="AFZ663" s="5"/>
      <c r="AGA663" s="5"/>
      <c r="AGB663" s="5"/>
      <c r="AGC663" s="5"/>
      <c r="AGD663" s="5"/>
      <c r="AGE663" s="5"/>
      <c r="AGF663" s="5"/>
      <c r="AGG663" s="5"/>
      <c r="AGH663" s="5"/>
      <c r="AGI663" s="5"/>
      <c r="AGJ663" s="5"/>
      <c r="AGK663" s="5"/>
      <c r="AGL663" s="5"/>
      <c r="AGM663" s="5"/>
      <c r="AGN663" s="5"/>
      <c r="AGO663" s="5"/>
      <c r="AGP663" s="5"/>
      <c r="AGQ663" s="5"/>
      <c r="AGR663" s="5"/>
      <c r="AGS663" s="5"/>
      <c r="AGT663" s="5"/>
      <c r="AGU663" s="5"/>
      <c r="AGV663" s="5"/>
      <c r="AGW663" s="5"/>
      <c r="AGX663" s="5"/>
      <c r="AGY663" s="5"/>
      <c r="AGZ663" s="5"/>
      <c r="AHA663" s="5"/>
      <c r="AHB663" s="5"/>
      <c r="AHC663" s="5"/>
      <c r="AHD663" s="5"/>
      <c r="AHE663" s="5"/>
      <c r="AHF663" s="5"/>
      <c r="AHG663" s="5"/>
      <c r="AHH663" s="5"/>
      <c r="AHI663" s="5"/>
      <c r="AHJ663" s="5"/>
      <c r="AHK663" s="5"/>
      <c r="AHL663" s="5"/>
      <c r="AHM663" s="5"/>
      <c r="AHN663" s="5"/>
      <c r="AHO663" s="5"/>
      <c r="AHP663" s="5"/>
      <c r="AHQ663" s="5"/>
      <c r="AHR663" s="5"/>
      <c r="AHS663" s="5"/>
      <c r="AHT663" s="5"/>
      <c r="AHU663" s="5"/>
      <c r="AHV663" s="5"/>
      <c r="AHW663" s="5"/>
      <c r="AHX663" s="5"/>
      <c r="AHY663" s="5"/>
      <c r="AHZ663" s="5"/>
      <c r="AIA663" s="5"/>
      <c r="AIB663" s="5"/>
      <c r="AIC663" s="5"/>
      <c r="AID663" s="5"/>
      <c r="AIE663" s="5"/>
      <c r="AIF663" s="5"/>
      <c r="AIG663" s="5"/>
      <c r="AIH663" s="5"/>
      <c r="AII663" s="5"/>
      <c r="AIJ663" s="5"/>
      <c r="AIK663" s="5"/>
      <c r="AIL663" s="5"/>
      <c r="AIM663" s="5"/>
      <c r="AIN663" s="5"/>
      <c r="AIO663" s="5"/>
      <c r="AIP663" s="5"/>
      <c r="AIQ663" s="5"/>
      <c r="AIR663" s="5"/>
      <c r="AIS663" s="5"/>
      <c r="AIT663" s="5"/>
      <c r="AIU663" s="5"/>
      <c r="AIV663" s="5"/>
      <c r="AIW663" s="5"/>
      <c r="AIX663" s="5"/>
      <c r="AIY663" s="5"/>
      <c r="AIZ663" s="5"/>
      <c r="AJA663" s="5"/>
      <c r="AJB663" s="5"/>
      <c r="AJC663" s="5"/>
      <c r="AJD663" s="5"/>
      <c r="AJE663" s="5"/>
      <c r="AJF663" s="5"/>
      <c r="AJG663" s="5"/>
      <c r="AJH663" s="5"/>
      <c r="AJI663" s="5"/>
      <c r="AJJ663" s="5"/>
      <c r="AJK663" s="5"/>
      <c r="AJL663" s="5"/>
      <c r="AJM663" s="5"/>
      <c r="AJN663" s="5"/>
      <c r="AJO663" s="5"/>
      <c r="AJP663" s="5"/>
      <c r="AJQ663" s="5"/>
      <c r="AJR663" s="5"/>
      <c r="AJS663" s="5"/>
      <c r="AJT663" s="5"/>
      <c r="AJU663" s="5"/>
      <c r="AJV663" s="5"/>
      <c r="AJW663" s="5"/>
      <c r="AJX663" s="5"/>
      <c r="AJY663" s="5"/>
      <c r="AJZ663" s="5"/>
      <c r="AKA663" s="5"/>
      <c r="AKB663" s="5"/>
      <c r="AKC663" s="5"/>
      <c r="AKD663" s="5"/>
      <c r="AKE663" s="5"/>
      <c r="AKF663" s="5"/>
      <c r="AKG663" s="5"/>
      <c r="AKH663" s="5"/>
      <c r="AKI663" s="5"/>
      <c r="AKJ663" s="5"/>
      <c r="AKK663" s="5"/>
      <c r="AKL663" s="5"/>
      <c r="AKM663" s="5"/>
      <c r="AKN663" s="5"/>
      <c r="AKO663" s="5"/>
      <c r="AKP663" s="5"/>
      <c r="AKQ663" s="5"/>
      <c r="AKR663" s="5"/>
      <c r="AKS663" s="5"/>
      <c r="AKT663" s="5"/>
      <c r="AKU663" s="5"/>
      <c r="AKV663" s="5"/>
      <c r="AKW663" s="5"/>
      <c r="AKX663" s="5"/>
      <c r="AKY663" s="5"/>
      <c r="AKZ663" s="5"/>
      <c r="ALA663" s="5"/>
      <c r="ALB663" s="5"/>
      <c r="ALC663" s="5"/>
      <c r="ALD663" s="5"/>
      <c r="ALE663" s="5"/>
      <c r="ALF663" s="5"/>
      <c r="ALG663" s="5"/>
      <c r="ALH663" s="5"/>
      <c r="ALI663" s="5"/>
      <c r="ALJ663" s="5"/>
      <c r="ALK663" s="5"/>
      <c r="ALL663" s="5"/>
      <c r="ALM663" s="5"/>
      <c r="ALN663" s="5"/>
      <c r="ALO663" s="5"/>
      <c r="ALP663" s="5"/>
      <c r="ALQ663" s="5"/>
      <c r="ALR663" s="5"/>
      <c r="ALS663" s="5"/>
      <c r="ALT663" s="5"/>
      <c r="ALU663" s="5"/>
      <c r="ALV663" s="5"/>
      <c r="ALW663" s="5"/>
      <c r="ALX663" s="5"/>
      <c r="ALY663" s="5"/>
      <c r="ALZ663" s="5"/>
      <c r="AMA663" s="5"/>
      <c r="AMB663" s="5"/>
      <c r="AMC663" s="5"/>
      <c r="AMD663" s="5"/>
      <c r="AME663" s="5"/>
      <c r="AMF663" s="5"/>
      <c r="AMG663" s="5"/>
      <c r="AMH663" s="5"/>
      <c r="AMI663" s="5"/>
      <c r="AMJ663" s="5"/>
      <c r="AMK663" s="5"/>
      <c r="AML663" s="5"/>
      <c r="AMM663" s="5"/>
      <c r="AMN663" s="5"/>
      <c r="AMO663" s="5"/>
      <c r="AMP663" s="5"/>
      <c r="AMQ663" s="5"/>
      <c r="AMR663" s="5"/>
      <c r="AMS663" s="5"/>
      <c r="AMT663" s="5"/>
      <c r="AMU663" s="5"/>
      <c r="AMV663" s="5"/>
      <c r="AMW663" s="5"/>
      <c r="AMX663" s="5"/>
      <c r="AMY663" s="5"/>
      <c r="AMZ663" s="5"/>
      <c r="ANA663" s="5"/>
      <c r="ANB663" s="5"/>
      <c r="ANC663" s="5"/>
      <c r="AND663" s="5"/>
      <c r="ANE663" s="5"/>
      <c r="ANF663" s="5"/>
      <c r="ANG663" s="5"/>
      <c r="ANH663" s="5"/>
      <c r="ANI663" s="5"/>
      <c r="ANJ663" s="5"/>
      <c r="ANK663" s="5"/>
      <c r="ANL663" s="5"/>
      <c r="ANM663" s="5"/>
      <c r="ANN663" s="5"/>
      <c r="ANO663" s="5"/>
      <c r="ANP663" s="5"/>
      <c r="ANQ663" s="5"/>
      <c r="ANR663" s="5"/>
      <c r="ANS663" s="5"/>
      <c r="ANT663" s="5"/>
      <c r="ANU663" s="5"/>
      <c r="ANV663" s="5"/>
      <c r="ANW663" s="5"/>
      <c r="ANX663" s="5"/>
      <c r="ANY663" s="5"/>
      <c r="ANZ663" s="5"/>
      <c r="AOA663" s="5"/>
      <c r="AOB663" s="5"/>
      <c r="AOC663" s="5"/>
      <c r="AOD663" s="5"/>
      <c r="AOE663" s="5"/>
      <c r="AOF663" s="5"/>
      <c r="AOG663" s="5"/>
      <c r="AOH663" s="5"/>
      <c r="AOI663" s="5"/>
      <c r="AOJ663" s="5"/>
      <c r="AOK663" s="5"/>
      <c r="AOL663" s="5"/>
      <c r="AOM663" s="5"/>
      <c r="AON663" s="5"/>
      <c r="AOO663" s="5"/>
      <c r="AOP663" s="5"/>
      <c r="AOQ663" s="5"/>
      <c r="AOR663" s="5"/>
      <c r="AOS663" s="5"/>
      <c r="AOT663" s="5"/>
      <c r="AOU663" s="5"/>
      <c r="AOV663" s="5"/>
      <c r="AOW663" s="5"/>
      <c r="AOX663" s="5"/>
      <c r="AOY663" s="5"/>
      <c r="AOZ663" s="5"/>
      <c r="APA663" s="5"/>
      <c r="APB663" s="5"/>
      <c r="APC663" s="5"/>
      <c r="APD663" s="5"/>
      <c r="APE663" s="5"/>
      <c r="APF663" s="5"/>
      <c r="APG663" s="5"/>
      <c r="APH663" s="5"/>
      <c r="API663" s="5"/>
      <c r="APJ663" s="5"/>
      <c r="APK663" s="5"/>
      <c r="APL663" s="5"/>
      <c r="APM663" s="5"/>
      <c r="APN663" s="5"/>
      <c r="APO663" s="5"/>
      <c r="APP663" s="5"/>
      <c r="APQ663" s="5"/>
      <c r="APR663" s="5"/>
      <c r="APS663" s="5"/>
      <c r="APT663" s="5"/>
      <c r="APU663" s="5"/>
      <c r="APV663" s="5"/>
      <c r="APW663" s="5"/>
      <c r="APX663" s="5"/>
      <c r="APY663" s="5"/>
      <c r="APZ663" s="5"/>
      <c r="AQA663" s="5"/>
      <c r="AQB663" s="5"/>
      <c r="AQC663" s="5"/>
      <c r="AQD663" s="5"/>
      <c r="AQE663" s="5"/>
      <c r="AQF663" s="5"/>
      <c r="AQG663" s="5"/>
      <c r="AQH663" s="5"/>
      <c r="AQI663" s="5"/>
      <c r="AQJ663" s="5"/>
      <c r="AQK663" s="5"/>
      <c r="AQL663" s="5"/>
      <c r="AQM663" s="5"/>
      <c r="AQN663" s="5"/>
      <c r="AQO663" s="5"/>
      <c r="AQP663" s="5"/>
      <c r="AQQ663" s="5"/>
      <c r="AQR663" s="5"/>
      <c r="AQS663" s="5"/>
      <c r="AQT663" s="5"/>
      <c r="AQU663" s="5"/>
      <c r="AQV663" s="5"/>
      <c r="AQW663" s="5"/>
      <c r="AQX663" s="5"/>
      <c r="AQY663" s="5"/>
      <c r="AQZ663" s="5"/>
      <c r="ARA663" s="5"/>
      <c r="ARB663" s="5"/>
      <c r="ARC663" s="5"/>
      <c r="ARD663" s="5"/>
      <c r="ARE663" s="5"/>
      <c r="ARF663" s="5"/>
      <c r="ARG663" s="5"/>
      <c r="ARH663" s="5"/>
      <c r="ARI663" s="5"/>
      <c r="ARJ663" s="5"/>
      <c r="ARK663" s="5"/>
      <c r="ARL663" s="5"/>
      <c r="ARM663" s="5"/>
      <c r="ARN663" s="5"/>
      <c r="ARO663" s="5"/>
      <c r="ARP663" s="5"/>
      <c r="ARQ663" s="5"/>
      <c r="ARR663" s="5"/>
      <c r="ARS663" s="5"/>
      <c r="ART663" s="5"/>
      <c r="ARU663" s="5"/>
      <c r="ARV663" s="5"/>
      <c r="ARW663" s="5"/>
      <c r="ARX663" s="5"/>
      <c r="ARY663" s="5"/>
      <c r="ARZ663" s="5"/>
      <c r="ASA663" s="5"/>
      <c r="ASB663" s="5"/>
      <c r="ASC663" s="5"/>
      <c r="ASD663" s="5"/>
      <c r="ASE663" s="5"/>
      <c r="ASF663" s="5"/>
      <c r="ASG663" s="5"/>
      <c r="ASH663" s="5"/>
      <c r="ASI663" s="5"/>
      <c r="ASJ663" s="5"/>
      <c r="ASK663" s="5"/>
      <c r="ASL663" s="5"/>
      <c r="ASM663" s="5"/>
      <c r="ASN663" s="5"/>
      <c r="ASO663" s="5"/>
      <c r="ASP663" s="5"/>
      <c r="ASQ663" s="5"/>
      <c r="ASR663" s="5"/>
      <c r="ASS663" s="5"/>
      <c r="AST663" s="5"/>
      <c r="ASU663" s="5"/>
      <c r="ASV663" s="5"/>
      <c r="ASW663" s="5"/>
      <c r="ASX663" s="5"/>
      <c r="ASY663" s="5"/>
      <c r="ASZ663" s="5"/>
      <c r="ATA663" s="5"/>
      <c r="ATB663" s="5"/>
      <c r="ATC663" s="5"/>
      <c r="ATD663" s="5"/>
      <c r="ATE663" s="5"/>
      <c r="ATF663" s="5"/>
      <c r="ATG663" s="5"/>
      <c r="ATH663" s="5"/>
      <c r="ATI663" s="5"/>
      <c r="ATJ663" s="5"/>
      <c r="ATK663" s="5"/>
      <c r="ATL663" s="5"/>
      <c r="ATM663" s="5"/>
      <c r="ATN663" s="5"/>
      <c r="ATO663" s="5"/>
      <c r="ATP663" s="5"/>
      <c r="ATQ663" s="5"/>
      <c r="ATR663" s="5"/>
      <c r="ATS663" s="5"/>
      <c r="ATT663" s="5"/>
      <c r="ATU663" s="5"/>
      <c r="ATV663" s="5"/>
      <c r="ATW663" s="5"/>
      <c r="ATX663" s="5"/>
      <c r="ATY663" s="5"/>
      <c r="ATZ663" s="5"/>
      <c r="AUA663" s="5"/>
      <c r="AUB663" s="5"/>
      <c r="AUC663" s="5"/>
      <c r="AUD663" s="5"/>
      <c r="AUE663" s="5"/>
      <c r="AUF663" s="5"/>
      <c r="AUG663" s="5"/>
      <c r="AUH663" s="5"/>
      <c r="AUI663" s="5"/>
      <c r="AUJ663" s="5"/>
      <c r="AUK663" s="5"/>
      <c r="AUL663" s="5"/>
      <c r="AUM663" s="5"/>
      <c r="AUN663" s="5"/>
      <c r="AUO663" s="5"/>
      <c r="AUP663" s="5"/>
      <c r="AUQ663" s="5"/>
      <c r="AUR663" s="5"/>
      <c r="AUS663" s="5"/>
      <c r="AUT663" s="5"/>
      <c r="AUU663" s="5"/>
      <c r="AUV663" s="5"/>
      <c r="AUW663" s="5"/>
      <c r="AUX663" s="5"/>
      <c r="AUY663" s="5"/>
      <c r="AUZ663" s="5"/>
      <c r="AVA663" s="5"/>
      <c r="AVB663" s="5"/>
      <c r="AVC663" s="5"/>
      <c r="AVD663" s="5"/>
      <c r="AVE663" s="5"/>
      <c r="AVF663" s="5"/>
      <c r="AVG663" s="5"/>
      <c r="AVH663" s="5"/>
      <c r="AVI663" s="5"/>
      <c r="AVJ663" s="5"/>
      <c r="AVK663" s="5"/>
      <c r="AVL663" s="5"/>
      <c r="AVM663" s="5"/>
      <c r="AVN663" s="5"/>
      <c r="AVO663" s="5"/>
      <c r="AVP663" s="5"/>
      <c r="AVQ663" s="5"/>
      <c r="AVR663" s="5"/>
      <c r="AVS663" s="5"/>
      <c r="AVT663" s="5"/>
      <c r="AVU663" s="5"/>
      <c r="AVV663" s="5"/>
      <c r="AVW663" s="5"/>
      <c r="AVX663" s="5"/>
      <c r="AVY663" s="5"/>
      <c r="AVZ663" s="5"/>
      <c r="AWA663" s="5"/>
      <c r="AWB663" s="5"/>
      <c r="AWC663" s="5"/>
      <c r="AWD663" s="5"/>
      <c r="AWE663" s="5"/>
      <c r="AWF663" s="5"/>
      <c r="AWG663" s="5"/>
      <c r="AWH663" s="5"/>
      <c r="AWI663" s="5"/>
      <c r="AWJ663" s="5"/>
      <c r="AWK663" s="5"/>
      <c r="AWL663" s="5"/>
      <c r="AWM663" s="5"/>
      <c r="AWN663" s="5"/>
      <c r="AWO663" s="5"/>
      <c r="AWP663" s="5"/>
      <c r="AWQ663" s="5"/>
      <c r="AWR663" s="5"/>
      <c r="AWS663" s="5"/>
      <c r="AWT663" s="5"/>
      <c r="AWU663" s="5"/>
      <c r="AWV663" s="5"/>
      <c r="AWW663" s="5"/>
      <c r="AWX663" s="5"/>
      <c r="AWY663" s="5"/>
      <c r="AWZ663" s="5"/>
      <c r="AXA663" s="5"/>
      <c r="AXB663" s="5"/>
      <c r="AXC663" s="5"/>
      <c r="AXD663" s="5"/>
      <c r="AXE663" s="5"/>
      <c r="AXF663" s="5"/>
      <c r="AXG663" s="5"/>
      <c r="AXH663" s="5"/>
      <c r="AXI663" s="5"/>
      <c r="AXJ663" s="5"/>
      <c r="AXK663" s="5"/>
      <c r="AXL663" s="5"/>
      <c r="AXM663" s="5"/>
      <c r="AXN663" s="5"/>
      <c r="AXO663" s="5"/>
      <c r="AXP663" s="5"/>
      <c r="AXQ663" s="5"/>
      <c r="AXR663" s="5"/>
      <c r="AXS663" s="5"/>
      <c r="AXT663" s="5"/>
      <c r="AXU663" s="5"/>
      <c r="AXV663" s="5"/>
      <c r="AXW663" s="5"/>
      <c r="AXX663" s="5"/>
      <c r="AXY663" s="5"/>
      <c r="AXZ663" s="5"/>
      <c r="AYA663" s="5"/>
      <c r="AYB663" s="5"/>
      <c r="AYC663" s="5"/>
      <c r="AYD663" s="5"/>
      <c r="AYE663" s="5"/>
      <c r="AYF663" s="5"/>
      <c r="AYG663" s="5"/>
      <c r="AYH663" s="5"/>
      <c r="AYI663" s="5"/>
      <c r="AYJ663" s="5"/>
      <c r="AYK663" s="5"/>
      <c r="AYL663" s="5"/>
      <c r="AYM663" s="5"/>
      <c r="AYN663" s="5"/>
      <c r="AYO663" s="5"/>
      <c r="AYP663" s="5"/>
      <c r="AYQ663" s="5"/>
      <c r="AYR663" s="5"/>
      <c r="AYS663" s="5"/>
      <c r="AYT663" s="5"/>
      <c r="AYU663" s="5"/>
      <c r="AYV663" s="5"/>
      <c r="AYW663" s="5"/>
      <c r="AYX663" s="5"/>
      <c r="AYY663" s="5"/>
      <c r="AYZ663" s="5"/>
      <c r="AZA663" s="5"/>
      <c r="AZB663" s="5"/>
      <c r="AZC663" s="5"/>
      <c r="AZD663" s="5"/>
      <c r="AZE663" s="5"/>
      <c r="AZF663" s="5"/>
      <c r="AZG663" s="5"/>
      <c r="AZH663" s="5"/>
      <c r="AZI663" s="5"/>
      <c r="AZJ663" s="5"/>
      <c r="AZK663" s="5"/>
      <c r="AZL663" s="5"/>
      <c r="AZM663" s="5"/>
      <c r="AZN663" s="5"/>
      <c r="AZO663" s="5"/>
      <c r="AZP663" s="5"/>
      <c r="AZQ663" s="5"/>
      <c r="AZR663" s="5"/>
      <c r="AZS663" s="5"/>
      <c r="AZT663" s="5"/>
      <c r="AZU663" s="5"/>
      <c r="AZV663" s="5"/>
      <c r="AZW663" s="5"/>
      <c r="AZX663" s="5"/>
      <c r="AZY663" s="5"/>
      <c r="AZZ663" s="5"/>
      <c r="BAA663" s="5"/>
      <c r="BAB663" s="5"/>
      <c r="BAC663" s="5"/>
      <c r="BAD663" s="5"/>
      <c r="BAE663" s="5"/>
      <c r="BAF663" s="5"/>
      <c r="BAG663" s="5"/>
      <c r="BAH663" s="5"/>
      <c r="BAI663" s="5"/>
      <c r="BAJ663" s="5"/>
      <c r="BAK663" s="5"/>
      <c r="BAL663" s="5"/>
      <c r="BAM663" s="5"/>
      <c r="BAN663" s="5"/>
      <c r="BAO663" s="5"/>
      <c r="BAP663" s="5"/>
      <c r="BAQ663" s="5"/>
      <c r="BAR663" s="5"/>
      <c r="BAS663" s="5"/>
      <c r="BAT663" s="5"/>
      <c r="BAU663" s="5"/>
      <c r="BAV663" s="5"/>
      <c r="BAW663" s="5"/>
      <c r="BAX663" s="5"/>
      <c r="BAY663" s="5"/>
      <c r="BAZ663" s="5"/>
      <c r="BBA663" s="5"/>
      <c r="BBB663" s="5"/>
      <c r="BBC663" s="5"/>
      <c r="BBD663" s="5"/>
      <c r="BBE663" s="5"/>
      <c r="BBF663" s="5"/>
      <c r="BBG663" s="5"/>
      <c r="BBH663" s="5"/>
      <c r="BBI663" s="5"/>
      <c r="BBJ663" s="5"/>
      <c r="BBK663" s="5"/>
      <c r="BBL663" s="5"/>
      <c r="BBM663" s="5"/>
      <c r="BBN663" s="5"/>
      <c r="BBO663" s="5"/>
      <c r="BBP663" s="5"/>
      <c r="BBQ663" s="5"/>
      <c r="BBR663" s="5"/>
      <c r="BBS663" s="5"/>
      <c r="BBT663" s="5"/>
      <c r="BBU663" s="5"/>
      <c r="BBV663" s="5"/>
      <c r="BBW663" s="5"/>
      <c r="BBX663" s="5"/>
      <c r="BBY663" s="5"/>
      <c r="BBZ663" s="5"/>
      <c r="BCA663" s="5"/>
      <c r="BCB663" s="5"/>
      <c r="BCC663" s="5"/>
      <c r="BCD663" s="5"/>
      <c r="BCE663" s="5"/>
      <c r="BCF663" s="5"/>
      <c r="BCG663" s="5"/>
      <c r="BCH663" s="5"/>
      <c r="BCI663" s="5"/>
      <c r="BCJ663" s="5"/>
      <c r="BCK663" s="5"/>
      <c r="BCL663" s="5"/>
      <c r="BCM663" s="5"/>
      <c r="BCN663" s="5"/>
      <c r="BCO663" s="5"/>
      <c r="BCP663" s="5"/>
      <c r="BCQ663" s="5"/>
      <c r="BCR663" s="5"/>
      <c r="BCS663" s="5"/>
      <c r="BCT663" s="5"/>
      <c r="BCU663" s="5"/>
      <c r="BCV663" s="5"/>
      <c r="BCW663" s="5"/>
      <c r="BCX663" s="5"/>
      <c r="BCY663" s="5"/>
      <c r="BCZ663" s="5"/>
      <c r="BDA663" s="5"/>
      <c r="BDB663" s="5"/>
      <c r="BDC663" s="5"/>
      <c r="BDD663" s="5"/>
      <c r="BDE663" s="5"/>
      <c r="BDF663" s="5"/>
      <c r="BDG663" s="5"/>
      <c r="BDH663" s="5"/>
      <c r="BDI663" s="5"/>
      <c r="BDJ663" s="5"/>
      <c r="BDK663" s="5"/>
      <c r="BDL663" s="5"/>
      <c r="BDM663" s="5"/>
      <c r="BDN663" s="5"/>
      <c r="BDO663" s="5"/>
      <c r="BDP663" s="5"/>
      <c r="BDQ663" s="5"/>
      <c r="BDR663" s="5"/>
      <c r="BDS663" s="5"/>
      <c r="BDT663" s="5"/>
      <c r="BDU663" s="5"/>
      <c r="BDV663" s="5"/>
      <c r="BDW663" s="5"/>
      <c r="BDX663" s="5"/>
      <c r="BDY663" s="5"/>
      <c r="BDZ663" s="5"/>
      <c r="BEA663" s="5"/>
      <c r="BEB663" s="5"/>
      <c r="BEC663" s="5"/>
      <c r="BED663" s="5"/>
      <c r="BEE663" s="5"/>
      <c r="BEF663" s="5"/>
      <c r="BEG663" s="5"/>
      <c r="BEH663" s="5"/>
      <c r="BEI663" s="5"/>
      <c r="BEJ663" s="5"/>
      <c r="BEK663" s="5"/>
      <c r="BEL663" s="5"/>
      <c r="BEM663" s="5"/>
      <c r="BEN663" s="5"/>
      <c r="BEO663" s="5"/>
      <c r="BEP663" s="5"/>
      <c r="BEQ663" s="5"/>
      <c r="BER663" s="5"/>
      <c r="BES663" s="5"/>
      <c r="BET663" s="5"/>
      <c r="BEU663" s="5"/>
      <c r="BEV663" s="5"/>
      <c r="BEW663" s="5"/>
      <c r="BEX663" s="5"/>
      <c r="BEY663" s="5"/>
      <c r="BEZ663" s="5"/>
      <c r="BFA663" s="5"/>
      <c r="BFB663" s="5"/>
      <c r="BFC663" s="5"/>
      <c r="BFD663" s="5"/>
      <c r="BFE663" s="5"/>
      <c r="BFF663" s="5"/>
      <c r="BFG663" s="5"/>
      <c r="BFH663" s="5"/>
      <c r="BFI663" s="5"/>
      <c r="BFJ663" s="5"/>
      <c r="BFK663" s="5"/>
      <c r="BFL663" s="5"/>
      <c r="BFM663" s="5"/>
      <c r="BFN663" s="5"/>
      <c r="BFO663" s="5"/>
      <c r="BFP663" s="5"/>
      <c r="BFQ663" s="5"/>
      <c r="BFR663" s="5"/>
      <c r="BFS663" s="5"/>
      <c r="BFT663" s="5"/>
      <c r="BFU663" s="5"/>
      <c r="BFV663" s="5"/>
      <c r="BFW663" s="5"/>
      <c r="BFX663" s="5"/>
      <c r="BFY663" s="5"/>
      <c r="BFZ663" s="5"/>
      <c r="BGA663" s="5"/>
      <c r="BGB663" s="5"/>
      <c r="BGC663" s="5"/>
      <c r="BGD663" s="5"/>
      <c r="BGE663" s="5"/>
      <c r="BGF663" s="5"/>
      <c r="BGG663" s="5"/>
      <c r="BGH663" s="5"/>
      <c r="BGI663" s="5"/>
      <c r="BGJ663" s="5"/>
      <c r="BGK663" s="5"/>
      <c r="BGL663" s="5"/>
      <c r="BGM663" s="5"/>
      <c r="BGN663" s="5"/>
      <c r="BGO663" s="5"/>
      <c r="BGP663" s="5"/>
      <c r="BGQ663" s="5"/>
      <c r="BGR663" s="5"/>
      <c r="BGS663" s="5"/>
      <c r="BGT663" s="5"/>
      <c r="BGU663" s="5"/>
      <c r="BGV663" s="5"/>
      <c r="BGW663" s="5"/>
      <c r="BGX663" s="5"/>
      <c r="BGY663" s="5"/>
      <c r="BGZ663" s="5"/>
      <c r="BHA663" s="5"/>
      <c r="BHB663" s="5"/>
      <c r="BHC663" s="5"/>
      <c r="BHD663" s="5"/>
      <c r="BHE663" s="5"/>
      <c r="BHF663" s="5"/>
      <c r="BHG663" s="5"/>
      <c r="BHH663" s="5"/>
      <c r="BHI663" s="5"/>
      <c r="BHJ663" s="5"/>
      <c r="BHK663" s="5"/>
      <c r="BHL663" s="5"/>
      <c r="BHM663" s="5"/>
      <c r="BHN663" s="5"/>
      <c r="BHO663" s="5"/>
      <c r="BHP663" s="5"/>
      <c r="BHQ663" s="5"/>
      <c r="BHR663" s="5"/>
      <c r="BHS663" s="5"/>
      <c r="BHT663" s="5"/>
      <c r="BHU663" s="5"/>
      <c r="BHV663" s="5"/>
      <c r="BHW663" s="5"/>
      <c r="BHX663" s="5"/>
      <c r="BHY663" s="5"/>
      <c r="BHZ663" s="5"/>
      <c r="BIA663" s="5"/>
      <c r="BIB663" s="5"/>
      <c r="BIC663" s="5"/>
      <c r="BID663" s="5"/>
      <c r="BIE663" s="5"/>
      <c r="BIF663" s="5"/>
      <c r="BIG663" s="5"/>
      <c r="BIH663" s="5"/>
      <c r="BII663" s="5"/>
      <c r="BIJ663" s="5"/>
      <c r="BIK663" s="5"/>
      <c r="BIL663" s="5"/>
      <c r="BIM663" s="5"/>
      <c r="BIN663" s="5"/>
      <c r="BIO663" s="5"/>
      <c r="BIP663" s="5"/>
      <c r="BIQ663" s="5"/>
      <c r="BIR663" s="5"/>
      <c r="BIS663" s="5"/>
      <c r="BIT663" s="5"/>
      <c r="BIU663" s="5"/>
      <c r="BIV663" s="5"/>
      <c r="BIW663" s="5"/>
      <c r="BIX663" s="5"/>
      <c r="BIY663" s="5"/>
      <c r="BIZ663" s="5"/>
      <c r="BJA663" s="5"/>
      <c r="BJB663" s="5"/>
      <c r="BJC663" s="5"/>
      <c r="BJD663" s="5"/>
      <c r="BJE663" s="5"/>
      <c r="BJF663" s="5"/>
      <c r="BJG663" s="5"/>
      <c r="BJH663" s="5"/>
      <c r="BJI663" s="5"/>
      <c r="BJJ663" s="5"/>
      <c r="BJK663" s="5"/>
      <c r="BJL663" s="5"/>
      <c r="BJM663" s="5"/>
      <c r="BJN663" s="5"/>
      <c r="BJO663" s="5"/>
      <c r="BJP663" s="5"/>
      <c r="BJQ663" s="5"/>
      <c r="BJR663" s="5"/>
      <c r="BJS663" s="5"/>
      <c r="BJT663" s="5"/>
      <c r="BJU663" s="5"/>
      <c r="BJV663" s="5"/>
      <c r="BJW663" s="5"/>
      <c r="BJX663" s="5"/>
      <c r="BJY663" s="5"/>
      <c r="BJZ663" s="5"/>
      <c r="BKA663" s="5"/>
      <c r="BKB663" s="5"/>
      <c r="BKC663" s="5"/>
      <c r="BKD663" s="5"/>
      <c r="BKE663" s="5"/>
      <c r="BKF663" s="5"/>
      <c r="BKG663" s="5"/>
      <c r="BKH663" s="5"/>
      <c r="BKI663" s="5"/>
      <c r="BKJ663" s="5"/>
      <c r="BKK663" s="5"/>
      <c r="BKL663" s="5"/>
      <c r="BKM663" s="5"/>
      <c r="BKN663" s="5"/>
      <c r="BKO663" s="5"/>
      <c r="BKP663" s="5"/>
      <c r="BKQ663" s="5"/>
      <c r="BKR663" s="5"/>
      <c r="BKS663" s="5"/>
      <c r="BKT663" s="5"/>
      <c r="BKU663" s="5"/>
      <c r="BKV663" s="5"/>
      <c r="BKW663" s="5"/>
      <c r="BKX663" s="5"/>
      <c r="BKY663" s="5"/>
      <c r="BKZ663" s="5"/>
      <c r="BLA663" s="5"/>
      <c r="BLB663" s="5"/>
      <c r="BLC663" s="5"/>
      <c r="BLD663" s="5"/>
      <c r="BLE663" s="5"/>
      <c r="BLF663" s="5"/>
      <c r="BLG663" s="5"/>
      <c r="BLH663" s="5"/>
      <c r="BLI663" s="5"/>
      <c r="BLJ663" s="5"/>
      <c r="BLK663" s="5"/>
      <c r="BLL663" s="5"/>
      <c r="BLM663" s="5"/>
      <c r="BLN663" s="5"/>
      <c r="BLO663" s="5"/>
      <c r="BLP663" s="5"/>
      <c r="BLQ663" s="5"/>
      <c r="BLR663" s="5"/>
      <c r="BLS663" s="5"/>
      <c r="BLT663" s="5"/>
      <c r="BLU663" s="5"/>
      <c r="BLV663" s="5"/>
      <c r="BLW663" s="5"/>
      <c r="BLX663" s="5"/>
      <c r="BLY663" s="5"/>
      <c r="BLZ663" s="5"/>
      <c r="BMA663" s="5"/>
      <c r="BMB663" s="5"/>
      <c r="BMC663" s="5"/>
      <c r="BMD663" s="5"/>
      <c r="BME663" s="5"/>
      <c r="BMF663" s="5"/>
      <c r="BMG663" s="5"/>
      <c r="BMH663" s="5"/>
      <c r="BMI663" s="5"/>
      <c r="BMJ663" s="5"/>
      <c r="BMK663" s="5"/>
      <c r="BML663" s="5"/>
      <c r="BMM663" s="5"/>
      <c r="BMN663" s="5"/>
      <c r="BMO663" s="5"/>
      <c r="BMP663" s="5"/>
      <c r="BMQ663" s="5"/>
      <c r="BMR663" s="5"/>
      <c r="BMS663" s="5"/>
      <c r="BMT663" s="5"/>
      <c r="BMU663" s="5"/>
      <c r="BMV663" s="5"/>
      <c r="BMW663" s="5"/>
      <c r="BMX663" s="5"/>
      <c r="BMY663" s="5"/>
      <c r="BMZ663" s="5"/>
      <c r="BNA663" s="5"/>
      <c r="BNB663" s="5"/>
      <c r="BNC663" s="5"/>
      <c r="BND663" s="5"/>
      <c r="BNE663" s="5"/>
      <c r="BNF663" s="5"/>
      <c r="BNG663" s="5"/>
      <c r="BNH663" s="5"/>
      <c r="BNI663" s="5"/>
      <c r="BNJ663" s="5"/>
      <c r="BNK663" s="5"/>
      <c r="BNL663" s="5"/>
      <c r="BNM663" s="5"/>
      <c r="BNN663" s="5"/>
      <c r="BNO663" s="5"/>
      <c r="BNP663" s="5"/>
      <c r="BNQ663" s="5"/>
      <c r="BNR663" s="5"/>
      <c r="BNS663" s="5"/>
      <c r="BNT663" s="5"/>
      <c r="BNU663" s="5"/>
      <c r="BNV663" s="5"/>
      <c r="BNW663" s="5"/>
      <c r="BNX663" s="5"/>
      <c r="BNY663" s="5"/>
      <c r="BNZ663" s="5"/>
      <c r="BOA663" s="5"/>
      <c r="BOB663" s="5"/>
      <c r="BOC663" s="5"/>
      <c r="BOD663" s="5"/>
      <c r="BOE663" s="5"/>
      <c r="BOF663" s="5"/>
      <c r="BOG663" s="5"/>
      <c r="BOH663" s="5"/>
      <c r="BOI663" s="5"/>
      <c r="BOJ663" s="5"/>
      <c r="BOK663" s="5"/>
      <c r="BOL663" s="5"/>
      <c r="BOM663" s="5"/>
      <c r="BON663" s="5"/>
      <c r="BOO663" s="5"/>
      <c r="BOP663" s="5"/>
      <c r="BOQ663" s="5"/>
      <c r="BOR663" s="5"/>
      <c r="BOS663" s="5"/>
      <c r="BOT663" s="5"/>
      <c r="BOU663" s="5"/>
      <c r="BOV663" s="5"/>
      <c r="BOW663" s="5"/>
      <c r="BOX663" s="5"/>
      <c r="BOY663" s="5"/>
      <c r="BOZ663" s="5"/>
      <c r="BPA663" s="5"/>
      <c r="BPB663" s="5"/>
      <c r="BPC663" s="5"/>
      <c r="BPD663" s="5"/>
      <c r="BPE663" s="5"/>
      <c r="BPF663" s="5"/>
      <c r="BPG663" s="5"/>
      <c r="BPH663" s="5"/>
      <c r="BPI663" s="5"/>
      <c r="BPJ663" s="5"/>
      <c r="BPK663" s="5"/>
      <c r="BPL663" s="5"/>
      <c r="BPM663" s="5"/>
      <c r="BPN663" s="5"/>
      <c r="BPO663" s="5"/>
      <c r="BPP663" s="5"/>
      <c r="BPQ663" s="5"/>
      <c r="BPR663" s="5"/>
      <c r="BPS663" s="5"/>
      <c r="BPT663" s="5"/>
      <c r="BPU663" s="5"/>
      <c r="BPV663" s="5"/>
      <c r="BPW663" s="5"/>
      <c r="BPX663" s="5"/>
      <c r="BPY663" s="5"/>
      <c r="BPZ663" s="5"/>
      <c r="BQA663" s="5"/>
      <c r="BQB663" s="5"/>
      <c r="BQC663" s="5"/>
      <c r="BQD663" s="5"/>
      <c r="BQE663" s="5"/>
      <c r="BQF663" s="5"/>
      <c r="BQG663" s="5"/>
      <c r="BQH663" s="5"/>
      <c r="BQI663" s="5"/>
      <c r="BQJ663" s="5"/>
      <c r="BQK663" s="5"/>
      <c r="BQL663" s="5"/>
      <c r="BQM663" s="5"/>
      <c r="BQN663" s="5"/>
      <c r="BQO663" s="5"/>
      <c r="BQP663" s="5"/>
      <c r="BQQ663" s="5"/>
      <c r="BQR663" s="5"/>
      <c r="BQS663" s="5"/>
      <c r="BQT663" s="5"/>
      <c r="BQU663" s="5"/>
      <c r="BQV663" s="5"/>
      <c r="BQW663" s="5"/>
      <c r="BQX663" s="5"/>
      <c r="BQY663" s="5"/>
      <c r="BQZ663" s="5"/>
      <c r="BRA663" s="5"/>
      <c r="BRB663" s="5"/>
      <c r="BRC663" s="5"/>
      <c r="BRD663" s="5"/>
      <c r="BRE663" s="5"/>
      <c r="BRF663" s="5"/>
      <c r="BRG663" s="5"/>
      <c r="BRH663" s="5"/>
      <c r="BRI663" s="5"/>
      <c r="BRJ663" s="5"/>
      <c r="BRK663" s="5"/>
      <c r="BRL663" s="5"/>
      <c r="BRM663" s="5"/>
      <c r="BRN663" s="5"/>
      <c r="BRO663" s="5"/>
      <c r="BRP663" s="5"/>
      <c r="BRQ663" s="5"/>
      <c r="BRR663" s="5"/>
      <c r="BRS663" s="5"/>
      <c r="BRT663" s="5"/>
      <c r="BRU663" s="5"/>
      <c r="BRV663" s="5"/>
      <c r="BRW663" s="5"/>
      <c r="BRX663" s="5"/>
      <c r="BRY663" s="5"/>
      <c r="BRZ663" s="5"/>
      <c r="BSA663" s="5"/>
      <c r="BSB663" s="5"/>
      <c r="BSC663" s="5"/>
      <c r="BSD663" s="5"/>
      <c r="BSE663" s="5"/>
      <c r="BSF663" s="5"/>
      <c r="BSG663" s="5"/>
      <c r="BSH663" s="5"/>
      <c r="BSI663" s="5"/>
      <c r="BSJ663" s="5"/>
      <c r="BSK663" s="5"/>
      <c r="BSL663" s="5"/>
      <c r="BSM663" s="5"/>
      <c r="BSN663" s="5"/>
      <c r="BSO663" s="5"/>
      <c r="BSP663" s="5"/>
      <c r="BSQ663" s="5"/>
      <c r="BSR663" s="5"/>
      <c r="BSS663" s="5"/>
      <c r="BST663" s="5"/>
      <c r="BSU663" s="5"/>
      <c r="BSV663" s="5"/>
      <c r="BSW663" s="5"/>
      <c r="BSX663" s="5"/>
      <c r="BSY663" s="5"/>
      <c r="BSZ663" s="5"/>
      <c r="BTA663" s="5"/>
      <c r="BTB663" s="5"/>
      <c r="BTC663" s="5"/>
      <c r="BTD663" s="5"/>
      <c r="BTE663" s="5"/>
      <c r="BTF663" s="5"/>
      <c r="BTG663" s="5"/>
      <c r="BTH663" s="5"/>
      <c r="BTI663" s="5"/>
      <c r="BTJ663" s="5"/>
      <c r="BTK663" s="5"/>
      <c r="BTL663" s="5"/>
      <c r="BTM663" s="5"/>
      <c r="BTN663" s="5"/>
      <c r="BTO663" s="5"/>
      <c r="BTP663" s="5"/>
      <c r="BTQ663" s="5"/>
      <c r="BTR663" s="5"/>
      <c r="BTS663" s="5"/>
      <c r="BTT663" s="5"/>
      <c r="BTU663" s="5"/>
      <c r="BTV663" s="5"/>
      <c r="BTW663" s="5"/>
      <c r="BTX663" s="5"/>
      <c r="BTY663" s="5"/>
      <c r="BTZ663" s="5"/>
      <c r="BUA663" s="5"/>
      <c r="BUB663" s="5"/>
      <c r="BUC663" s="5"/>
      <c r="BUD663" s="5"/>
      <c r="BUE663" s="5"/>
      <c r="BUF663" s="5"/>
      <c r="BUG663" s="5"/>
      <c r="BUH663" s="5"/>
      <c r="BUI663" s="5"/>
      <c r="BUJ663" s="5"/>
      <c r="BUK663" s="5"/>
      <c r="BUL663" s="5"/>
      <c r="BUM663" s="5"/>
      <c r="BUN663" s="5"/>
      <c r="BUO663" s="5"/>
      <c r="BUP663" s="5"/>
      <c r="BUQ663" s="5"/>
      <c r="BUR663" s="5"/>
      <c r="BUS663" s="5"/>
      <c r="BUT663" s="5"/>
      <c r="BUU663" s="5"/>
      <c r="BUV663" s="5"/>
      <c r="BUW663" s="5"/>
      <c r="BUX663" s="5"/>
      <c r="BUY663" s="5"/>
      <c r="BUZ663" s="5"/>
      <c r="BVA663" s="5"/>
      <c r="BVB663" s="5"/>
      <c r="BVC663" s="5"/>
      <c r="BVD663" s="5"/>
      <c r="BVE663" s="5"/>
      <c r="BVF663" s="5"/>
      <c r="BVG663" s="5"/>
      <c r="BVH663" s="5"/>
      <c r="BVI663" s="5"/>
      <c r="BVJ663" s="5"/>
      <c r="BVK663" s="5"/>
      <c r="BVL663" s="5"/>
      <c r="BVM663" s="5"/>
      <c r="BVN663" s="5"/>
      <c r="BVO663" s="5"/>
      <c r="BVP663" s="5"/>
      <c r="BVQ663" s="5"/>
      <c r="BVR663" s="5"/>
      <c r="BVS663" s="5"/>
      <c r="BVT663" s="5"/>
      <c r="BVU663" s="5"/>
      <c r="BVV663" s="5"/>
      <c r="BVW663" s="5"/>
      <c r="BVX663" s="5"/>
      <c r="BVY663" s="5"/>
      <c r="BVZ663" s="5"/>
      <c r="BWA663" s="5"/>
      <c r="BWB663" s="5"/>
      <c r="BWC663" s="5"/>
      <c r="BWD663" s="5"/>
      <c r="BWE663" s="5"/>
      <c r="BWF663" s="5"/>
      <c r="BWG663" s="5"/>
      <c r="BWH663" s="5"/>
      <c r="BWI663" s="5"/>
      <c r="BWJ663" s="5"/>
      <c r="BWK663" s="5"/>
      <c r="BWL663" s="5"/>
      <c r="BWM663" s="5"/>
      <c r="BWN663" s="5"/>
      <c r="BWO663" s="5"/>
      <c r="BWP663" s="5"/>
      <c r="BWQ663" s="5"/>
      <c r="BWR663" s="5"/>
      <c r="BWS663" s="5"/>
      <c r="BWT663" s="5"/>
      <c r="BWU663" s="5"/>
      <c r="BWV663" s="5"/>
      <c r="BWW663" s="5"/>
      <c r="BWX663" s="5"/>
      <c r="BWY663" s="5"/>
      <c r="BWZ663" s="5"/>
      <c r="BXA663" s="5"/>
      <c r="BXB663" s="5"/>
      <c r="BXC663" s="5"/>
      <c r="BXD663" s="5"/>
      <c r="BXE663" s="5"/>
      <c r="BXF663" s="5"/>
      <c r="BXG663" s="5"/>
      <c r="BXH663" s="5"/>
      <c r="BXI663" s="5"/>
      <c r="BXJ663" s="5"/>
      <c r="BXK663" s="5"/>
      <c r="BXL663" s="5"/>
      <c r="BXM663" s="5"/>
      <c r="BXN663" s="5"/>
      <c r="BXO663" s="5"/>
      <c r="BXP663" s="5"/>
      <c r="BXQ663" s="5"/>
      <c r="BXR663" s="5"/>
      <c r="BXS663" s="5"/>
      <c r="BXT663" s="5"/>
      <c r="BXU663" s="5"/>
      <c r="BXV663" s="5"/>
      <c r="BXW663" s="5"/>
      <c r="BXX663" s="5"/>
      <c r="BXY663" s="5"/>
      <c r="BXZ663" s="5"/>
      <c r="BYA663" s="5"/>
      <c r="BYB663" s="5"/>
      <c r="BYC663" s="5"/>
      <c r="BYD663" s="5"/>
      <c r="BYE663" s="5"/>
      <c r="BYF663" s="5"/>
      <c r="BYG663" s="5"/>
      <c r="BYH663" s="5"/>
      <c r="BYI663" s="5"/>
      <c r="BYJ663" s="5"/>
      <c r="BYK663" s="5"/>
      <c r="BYL663" s="5"/>
      <c r="BYM663" s="5"/>
      <c r="BYN663" s="5"/>
      <c r="BYO663" s="5"/>
      <c r="BYP663" s="5"/>
      <c r="BYQ663" s="5"/>
      <c r="BYR663" s="5"/>
      <c r="BYS663" s="5"/>
      <c r="BYT663" s="5"/>
      <c r="BYU663" s="5"/>
      <c r="BYV663" s="5"/>
      <c r="BYW663" s="5"/>
      <c r="BYX663" s="5"/>
      <c r="BYY663" s="5"/>
      <c r="BYZ663" s="5"/>
      <c r="BZA663" s="5"/>
      <c r="BZB663" s="5"/>
      <c r="BZC663" s="5"/>
      <c r="BZD663" s="5"/>
      <c r="BZE663" s="5"/>
      <c r="BZF663" s="5"/>
      <c r="BZG663" s="5"/>
      <c r="BZH663" s="5"/>
      <c r="BZI663" s="5"/>
      <c r="BZJ663" s="5"/>
      <c r="BZK663" s="5"/>
      <c r="BZL663" s="5"/>
      <c r="BZM663" s="5"/>
      <c r="BZN663" s="5"/>
      <c r="BZO663" s="5"/>
      <c r="BZP663" s="5"/>
      <c r="BZQ663" s="5"/>
      <c r="BZR663" s="5"/>
      <c r="BZS663" s="5"/>
      <c r="BZT663" s="5"/>
      <c r="BZU663" s="5"/>
      <c r="BZV663" s="5"/>
      <c r="BZW663" s="5"/>
      <c r="BZX663" s="5"/>
      <c r="BZY663" s="5"/>
      <c r="BZZ663" s="5"/>
      <c r="CAA663" s="5"/>
      <c r="CAB663" s="5"/>
      <c r="CAC663" s="5"/>
      <c r="CAD663" s="5"/>
      <c r="CAE663" s="5"/>
      <c r="CAF663" s="5"/>
      <c r="CAG663" s="5"/>
      <c r="CAH663" s="5"/>
      <c r="CAI663" s="5"/>
      <c r="CAJ663" s="5"/>
      <c r="CAK663" s="5"/>
      <c r="CAL663" s="5"/>
      <c r="CAM663" s="5"/>
      <c r="CAN663" s="5"/>
      <c r="CAO663" s="5"/>
      <c r="CAP663" s="5"/>
      <c r="CAQ663" s="5"/>
      <c r="CAR663" s="5"/>
      <c r="CAS663" s="5"/>
      <c r="CAT663" s="5"/>
      <c r="CAU663" s="5"/>
      <c r="CAV663" s="5"/>
      <c r="CAW663" s="5"/>
      <c r="CAX663" s="5"/>
      <c r="CAY663" s="5"/>
      <c r="CAZ663" s="5"/>
      <c r="CBA663" s="5"/>
      <c r="CBB663" s="5"/>
      <c r="CBC663" s="5"/>
      <c r="CBD663" s="5"/>
      <c r="CBE663" s="5"/>
      <c r="CBF663" s="5"/>
      <c r="CBG663" s="5"/>
      <c r="CBH663" s="5"/>
      <c r="CBI663" s="5"/>
      <c r="CBJ663" s="5"/>
      <c r="CBK663" s="5"/>
      <c r="CBL663" s="5"/>
      <c r="CBM663" s="5"/>
      <c r="CBN663" s="5"/>
      <c r="CBO663" s="5"/>
      <c r="CBP663" s="5"/>
      <c r="CBQ663" s="5"/>
      <c r="CBR663" s="5"/>
      <c r="CBS663" s="5"/>
    </row>
    <row r="664" spans="1:2099" s="26" customFormat="1" ht="120" customHeight="1" x14ac:dyDescent="0.4">
      <c r="A664" s="131"/>
      <c r="B664" s="256" t="s">
        <v>827</v>
      </c>
      <c r="C664" s="245" t="s">
        <v>1247</v>
      </c>
      <c r="D664" s="148" t="s">
        <v>389</v>
      </c>
      <c r="E664" s="127" t="s">
        <v>632</v>
      </c>
      <c r="F664" s="101" t="s">
        <v>113</v>
      </c>
      <c r="G664" s="101" t="s">
        <v>1669</v>
      </c>
      <c r="H664" s="124">
        <v>0.6</v>
      </c>
      <c r="I664" s="99">
        <v>5060426283741</v>
      </c>
      <c r="J664" s="99">
        <v>105</v>
      </c>
      <c r="K664" s="272">
        <v>30</v>
      </c>
      <c r="L664" s="272">
        <v>15</v>
      </c>
      <c r="M664" s="131"/>
      <c r="N664" s="295">
        <f t="shared" si="9"/>
        <v>0</v>
      </c>
      <c r="O664" s="87"/>
      <c r="P664" s="89"/>
      <c r="Q664" s="37"/>
      <c r="R664" s="86"/>
      <c r="S664" s="87"/>
      <c r="T664" s="87"/>
      <c r="U664" s="87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  <c r="OS664" s="5"/>
      <c r="OT664" s="5"/>
      <c r="OU664" s="5"/>
      <c r="OV664" s="5"/>
      <c r="OW664" s="5"/>
      <c r="OX664" s="5"/>
      <c r="OY664" s="5"/>
      <c r="OZ664" s="5"/>
      <c r="PA664" s="5"/>
      <c r="PB664" s="5"/>
      <c r="PC664" s="5"/>
      <c r="PD664" s="5"/>
      <c r="PE664" s="5"/>
      <c r="PF664" s="5"/>
      <c r="PG664" s="5"/>
      <c r="PH664" s="5"/>
      <c r="PI664" s="5"/>
      <c r="PJ664" s="5"/>
      <c r="PK664" s="5"/>
      <c r="PL664" s="5"/>
      <c r="PM664" s="5"/>
      <c r="PN664" s="5"/>
      <c r="PO664" s="5"/>
      <c r="PP664" s="5"/>
      <c r="PQ664" s="5"/>
      <c r="PR664" s="5"/>
      <c r="PS664" s="5"/>
      <c r="PT664" s="5"/>
      <c r="PU664" s="5"/>
      <c r="PV664" s="5"/>
      <c r="PW664" s="5"/>
      <c r="PX664" s="5"/>
      <c r="PY664" s="5"/>
      <c r="PZ664" s="5"/>
      <c r="QA664" s="5"/>
      <c r="QB664" s="5"/>
      <c r="QC664" s="5"/>
      <c r="QD664" s="5"/>
      <c r="QE664" s="5"/>
      <c r="QF664" s="5"/>
      <c r="QG664" s="5"/>
      <c r="QH664" s="5"/>
      <c r="QI664" s="5"/>
      <c r="QJ664" s="5"/>
      <c r="QK664" s="5"/>
      <c r="QL664" s="5"/>
      <c r="QM664" s="5"/>
      <c r="QN664" s="5"/>
      <c r="QO664" s="5"/>
      <c r="QP664" s="5"/>
      <c r="QQ664" s="5"/>
      <c r="QR664" s="5"/>
      <c r="QS664" s="5"/>
      <c r="QT664" s="5"/>
      <c r="QU664" s="5"/>
      <c r="QV664" s="5"/>
      <c r="QW664" s="5"/>
      <c r="QX664" s="5"/>
      <c r="QY664" s="5"/>
      <c r="QZ664" s="5"/>
      <c r="RA664" s="5"/>
      <c r="RB664" s="5"/>
      <c r="RC664" s="5"/>
      <c r="RD664" s="5"/>
      <c r="RE664" s="5"/>
      <c r="RF664" s="5"/>
      <c r="RG664" s="5"/>
      <c r="RH664" s="5"/>
      <c r="RI664" s="5"/>
      <c r="RJ664" s="5"/>
      <c r="RK664" s="5"/>
      <c r="RL664" s="5"/>
      <c r="RM664" s="5"/>
      <c r="RN664" s="5"/>
      <c r="RO664" s="5"/>
      <c r="RP664" s="5"/>
      <c r="RQ664" s="5"/>
      <c r="RR664" s="5"/>
      <c r="RS664" s="5"/>
      <c r="RT664" s="5"/>
      <c r="RU664" s="5"/>
      <c r="RV664" s="5"/>
      <c r="RW664" s="5"/>
      <c r="RX664" s="5"/>
      <c r="RY664" s="5"/>
      <c r="RZ664" s="5"/>
      <c r="SA664" s="5"/>
      <c r="SB664" s="5"/>
      <c r="SC664" s="5"/>
      <c r="SD664" s="5"/>
      <c r="SE664" s="5"/>
      <c r="SF664" s="5"/>
      <c r="SG664" s="5"/>
      <c r="SH664" s="5"/>
      <c r="SI664" s="5"/>
      <c r="SJ664" s="5"/>
      <c r="SK664" s="5"/>
      <c r="SL664" s="5"/>
      <c r="SM664" s="5"/>
      <c r="SN664" s="5"/>
      <c r="SO664" s="5"/>
      <c r="SP664" s="5"/>
      <c r="SQ664" s="5"/>
      <c r="SR664" s="5"/>
      <c r="SS664" s="5"/>
      <c r="ST664" s="5"/>
      <c r="SU664" s="5"/>
      <c r="SV664" s="5"/>
      <c r="SW664" s="5"/>
      <c r="SX664" s="5"/>
      <c r="SY664" s="5"/>
      <c r="SZ664" s="5"/>
      <c r="TA664" s="5"/>
      <c r="TB664" s="5"/>
      <c r="TC664" s="5"/>
      <c r="TD664" s="5"/>
      <c r="TE664" s="5"/>
      <c r="TF664" s="5"/>
      <c r="TG664" s="5"/>
      <c r="TH664" s="5"/>
      <c r="TI664" s="5"/>
      <c r="TJ664" s="5"/>
      <c r="TK664" s="5"/>
      <c r="TL664" s="5"/>
      <c r="TM664" s="5"/>
      <c r="TN664" s="5"/>
      <c r="TO664" s="5"/>
      <c r="TP664" s="5"/>
      <c r="TQ664" s="5"/>
      <c r="TR664" s="5"/>
      <c r="TS664" s="5"/>
      <c r="TT664" s="5"/>
      <c r="TU664" s="5"/>
      <c r="TV664" s="5"/>
      <c r="TW664" s="5"/>
      <c r="TX664" s="5"/>
      <c r="TY664" s="5"/>
      <c r="TZ664" s="5"/>
      <c r="UA664" s="5"/>
      <c r="UB664" s="5"/>
      <c r="UC664" s="5"/>
      <c r="UD664" s="5"/>
      <c r="UE664" s="5"/>
      <c r="UF664" s="5"/>
      <c r="UG664" s="5"/>
      <c r="UH664" s="5"/>
      <c r="UI664" s="5"/>
      <c r="UJ664" s="5"/>
      <c r="UK664" s="5"/>
      <c r="UL664" s="5"/>
      <c r="UM664" s="5"/>
      <c r="UN664" s="5"/>
      <c r="UO664" s="5"/>
      <c r="UP664" s="5"/>
      <c r="UQ664" s="5"/>
      <c r="UR664" s="5"/>
      <c r="US664" s="5"/>
      <c r="UT664" s="5"/>
      <c r="UU664" s="5"/>
      <c r="UV664" s="5"/>
      <c r="UW664" s="5"/>
      <c r="UX664" s="5"/>
      <c r="UY664" s="5"/>
      <c r="UZ664" s="5"/>
      <c r="VA664" s="5"/>
      <c r="VB664" s="5"/>
      <c r="VC664" s="5"/>
      <c r="VD664" s="5"/>
      <c r="VE664" s="5"/>
      <c r="VF664" s="5"/>
      <c r="VG664" s="5"/>
      <c r="VH664" s="5"/>
      <c r="VI664" s="5"/>
      <c r="VJ664" s="5"/>
      <c r="VK664" s="5"/>
      <c r="VL664" s="5"/>
      <c r="VM664" s="5"/>
      <c r="VN664" s="5"/>
      <c r="VO664" s="5"/>
      <c r="VP664" s="5"/>
      <c r="VQ664" s="5"/>
      <c r="VR664" s="5"/>
      <c r="VS664" s="5"/>
      <c r="VT664" s="5"/>
      <c r="VU664" s="5"/>
      <c r="VV664" s="5"/>
      <c r="VW664" s="5"/>
      <c r="VX664" s="5"/>
      <c r="VY664" s="5"/>
      <c r="VZ664" s="5"/>
      <c r="WA664" s="5"/>
      <c r="WB664" s="5"/>
      <c r="WC664" s="5"/>
      <c r="WD664" s="5"/>
      <c r="WE664" s="5"/>
      <c r="WF664" s="5"/>
      <c r="WG664" s="5"/>
      <c r="WH664" s="5"/>
      <c r="WI664" s="5"/>
      <c r="WJ664" s="5"/>
      <c r="WK664" s="5"/>
      <c r="WL664" s="5"/>
      <c r="WM664" s="5"/>
      <c r="WN664" s="5"/>
      <c r="WO664" s="5"/>
      <c r="WP664" s="5"/>
      <c r="WQ664" s="5"/>
      <c r="WR664" s="5"/>
      <c r="WS664" s="5"/>
      <c r="WT664" s="5"/>
      <c r="WU664" s="5"/>
      <c r="WV664" s="5"/>
      <c r="WW664" s="5"/>
      <c r="WX664" s="5"/>
      <c r="WY664" s="5"/>
      <c r="WZ664" s="5"/>
      <c r="XA664" s="5"/>
      <c r="XB664" s="5"/>
      <c r="XC664" s="5"/>
      <c r="XD664" s="5"/>
      <c r="XE664" s="5"/>
      <c r="XF664" s="5"/>
      <c r="XG664" s="5"/>
      <c r="XH664" s="5"/>
      <c r="XI664" s="5"/>
      <c r="XJ664" s="5"/>
      <c r="XK664" s="5"/>
      <c r="XL664" s="5"/>
      <c r="XM664" s="5"/>
      <c r="XN664" s="5"/>
      <c r="XO664" s="5"/>
      <c r="XP664" s="5"/>
      <c r="XQ664" s="5"/>
      <c r="XR664" s="5"/>
      <c r="XS664" s="5"/>
      <c r="XT664" s="5"/>
      <c r="XU664" s="5"/>
      <c r="XV664" s="5"/>
      <c r="XW664" s="5"/>
      <c r="XX664" s="5"/>
      <c r="XY664" s="5"/>
      <c r="XZ664" s="5"/>
      <c r="YA664" s="5"/>
      <c r="YB664" s="5"/>
      <c r="YC664" s="5"/>
      <c r="YD664" s="5"/>
      <c r="YE664" s="5"/>
      <c r="YF664" s="5"/>
      <c r="YG664" s="5"/>
      <c r="YH664" s="5"/>
      <c r="YI664" s="5"/>
      <c r="YJ664" s="5"/>
      <c r="YK664" s="5"/>
      <c r="YL664" s="5"/>
      <c r="YM664" s="5"/>
      <c r="YN664" s="5"/>
      <c r="YO664" s="5"/>
      <c r="YP664" s="5"/>
      <c r="YQ664" s="5"/>
      <c r="YR664" s="5"/>
      <c r="YS664" s="5"/>
      <c r="YT664" s="5"/>
      <c r="YU664" s="5"/>
      <c r="YV664" s="5"/>
      <c r="YW664" s="5"/>
      <c r="YX664" s="5"/>
      <c r="YY664" s="5"/>
      <c r="YZ664" s="5"/>
      <c r="ZA664" s="5"/>
      <c r="ZB664" s="5"/>
      <c r="ZC664" s="5"/>
      <c r="ZD664" s="5"/>
      <c r="ZE664" s="5"/>
      <c r="ZF664" s="5"/>
      <c r="ZG664" s="5"/>
      <c r="ZH664" s="5"/>
      <c r="ZI664" s="5"/>
      <c r="ZJ664" s="5"/>
      <c r="ZK664" s="5"/>
      <c r="ZL664" s="5"/>
      <c r="ZM664" s="5"/>
      <c r="ZN664" s="5"/>
      <c r="ZO664" s="5"/>
      <c r="ZP664" s="5"/>
      <c r="ZQ664" s="5"/>
      <c r="ZR664" s="5"/>
      <c r="ZS664" s="5"/>
      <c r="ZT664" s="5"/>
      <c r="ZU664" s="5"/>
      <c r="ZV664" s="5"/>
      <c r="ZW664" s="5"/>
      <c r="ZX664" s="5"/>
      <c r="ZY664" s="5"/>
      <c r="ZZ664" s="5"/>
      <c r="AAA664" s="5"/>
      <c r="AAB664" s="5"/>
      <c r="AAC664" s="5"/>
      <c r="AAD664" s="5"/>
      <c r="AAE664" s="5"/>
      <c r="AAF664" s="5"/>
      <c r="AAG664" s="5"/>
      <c r="AAH664" s="5"/>
      <c r="AAI664" s="5"/>
      <c r="AAJ664" s="5"/>
      <c r="AAK664" s="5"/>
      <c r="AAL664" s="5"/>
      <c r="AAM664" s="5"/>
      <c r="AAN664" s="5"/>
      <c r="AAO664" s="5"/>
      <c r="AAP664" s="5"/>
      <c r="AAQ664" s="5"/>
      <c r="AAR664" s="5"/>
      <c r="AAS664" s="5"/>
      <c r="AAT664" s="5"/>
      <c r="AAU664" s="5"/>
      <c r="AAV664" s="5"/>
      <c r="AAW664" s="5"/>
      <c r="AAX664" s="5"/>
      <c r="AAY664" s="5"/>
      <c r="AAZ664" s="5"/>
      <c r="ABA664" s="5"/>
      <c r="ABB664" s="5"/>
      <c r="ABC664" s="5"/>
      <c r="ABD664" s="5"/>
      <c r="ABE664" s="5"/>
      <c r="ABF664" s="5"/>
      <c r="ABG664" s="5"/>
      <c r="ABH664" s="5"/>
      <c r="ABI664" s="5"/>
      <c r="ABJ664" s="5"/>
      <c r="ABK664" s="5"/>
      <c r="ABL664" s="5"/>
      <c r="ABM664" s="5"/>
      <c r="ABN664" s="5"/>
      <c r="ABO664" s="5"/>
      <c r="ABP664" s="5"/>
      <c r="ABQ664" s="5"/>
      <c r="ABR664" s="5"/>
      <c r="ABS664" s="5"/>
      <c r="ABT664" s="5"/>
      <c r="ABU664" s="5"/>
      <c r="ABV664" s="5"/>
      <c r="ABW664" s="5"/>
      <c r="ABX664" s="5"/>
      <c r="ABY664" s="5"/>
      <c r="ABZ664" s="5"/>
      <c r="ACA664" s="5"/>
      <c r="ACB664" s="5"/>
      <c r="ACC664" s="5"/>
      <c r="ACD664" s="5"/>
      <c r="ACE664" s="5"/>
      <c r="ACF664" s="5"/>
      <c r="ACG664" s="5"/>
      <c r="ACH664" s="5"/>
      <c r="ACI664" s="5"/>
      <c r="ACJ664" s="5"/>
      <c r="ACK664" s="5"/>
      <c r="ACL664" s="5"/>
      <c r="ACM664" s="5"/>
      <c r="ACN664" s="5"/>
      <c r="ACO664" s="5"/>
      <c r="ACP664" s="5"/>
      <c r="ACQ664" s="5"/>
      <c r="ACR664" s="5"/>
      <c r="ACS664" s="5"/>
      <c r="ACT664" s="5"/>
      <c r="ACU664" s="5"/>
      <c r="ACV664" s="5"/>
      <c r="ACW664" s="5"/>
      <c r="ACX664" s="5"/>
      <c r="ACY664" s="5"/>
      <c r="ACZ664" s="5"/>
      <c r="ADA664" s="5"/>
      <c r="ADB664" s="5"/>
      <c r="ADC664" s="5"/>
      <c r="ADD664" s="5"/>
      <c r="ADE664" s="5"/>
      <c r="ADF664" s="5"/>
      <c r="ADG664" s="5"/>
      <c r="ADH664" s="5"/>
      <c r="ADI664" s="5"/>
      <c r="ADJ664" s="5"/>
      <c r="ADK664" s="5"/>
      <c r="ADL664" s="5"/>
      <c r="ADM664" s="5"/>
      <c r="ADN664" s="5"/>
      <c r="ADO664" s="5"/>
      <c r="ADP664" s="5"/>
      <c r="ADQ664" s="5"/>
      <c r="ADR664" s="5"/>
      <c r="ADS664" s="5"/>
      <c r="ADT664" s="5"/>
      <c r="ADU664" s="5"/>
      <c r="ADV664" s="5"/>
      <c r="ADW664" s="5"/>
      <c r="ADX664" s="5"/>
      <c r="ADY664" s="5"/>
      <c r="ADZ664" s="5"/>
      <c r="AEA664" s="5"/>
      <c r="AEB664" s="5"/>
      <c r="AEC664" s="5"/>
      <c r="AED664" s="5"/>
      <c r="AEE664" s="5"/>
      <c r="AEF664" s="5"/>
      <c r="AEG664" s="5"/>
      <c r="AEH664" s="5"/>
      <c r="AEI664" s="5"/>
      <c r="AEJ664" s="5"/>
      <c r="AEK664" s="5"/>
      <c r="AEL664" s="5"/>
      <c r="AEM664" s="5"/>
      <c r="AEN664" s="5"/>
      <c r="AEO664" s="5"/>
      <c r="AEP664" s="5"/>
      <c r="AEQ664" s="5"/>
      <c r="AER664" s="5"/>
      <c r="AES664" s="5"/>
      <c r="AET664" s="5"/>
      <c r="AEU664" s="5"/>
      <c r="AEV664" s="5"/>
      <c r="AEW664" s="5"/>
      <c r="AEX664" s="5"/>
      <c r="AEY664" s="5"/>
      <c r="AEZ664" s="5"/>
      <c r="AFA664" s="5"/>
      <c r="AFB664" s="5"/>
      <c r="AFC664" s="5"/>
      <c r="AFD664" s="5"/>
      <c r="AFE664" s="5"/>
      <c r="AFF664" s="5"/>
      <c r="AFG664" s="5"/>
      <c r="AFH664" s="5"/>
      <c r="AFI664" s="5"/>
      <c r="AFJ664" s="5"/>
      <c r="AFK664" s="5"/>
      <c r="AFL664" s="5"/>
      <c r="AFM664" s="5"/>
      <c r="AFN664" s="5"/>
      <c r="AFO664" s="5"/>
      <c r="AFP664" s="5"/>
      <c r="AFQ664" s="5"/>
      <c r="AFR664" s="5"/>
      <c r="AFS664" s="5"/>
      <c r="AFT664" s="5"/>
      <c r="AFU664" s="5"/>
      <c r="AFV664" s="5"/>
      <c r="AFW664" s="5"/>
      <c r="AFX664" s="5"/>
      <c r="AFY664" s="5"/>
      <c r="AFZ664" s="5"/>
      <c r="AGA664" s="5"/>
      <c r="AGB664" s="5"/>
      <c r="AGC664" s="5"/>
      <c r="AGD664" s="5"/>
      <c r="AGE664" s="5"/>
      <c r="AGF664" s="5"/>
      <c r="AGG664" s="5"/>
      <c r="AGH664" s="5"/>
      <c r="AGI664" s="5"/>
      <c r="AGJ664" s="5"/>
      <c r="AGK664" s="5"/>
      <c r="AGL664" s="5"/>
      <c r="AGM664" s="5"/>
      <c r="AGN664" s="5"/>
      <c r="AGO664" s="5"/>
      <c r="AGP664" s="5"/>
      <c r="AGQ664" s="5"/>
      <c r="AGR664" s="5"/>
      <c r="AGS664" s="5"/>
      <c r="AGT664" s="5"/>
      <c r="AGU664" s="5"/>
      <c r="AGV664" s="5"/>
      <c r="AGW664" s="5"/>
      <c r="AGX664" s="5"/>
      <c r="AGY664" s="5"/>
      <c r="AGZ664" s="5"/>
      <c r="AHA664" s="5"/>
      <c r="AHB664" s="5"/>
      <c r="AHC664" s="5"/>
      <c r="AHD664" s="5"/>
      <c r="AHE664" s="5"/>
      <c r="AHF664" s="5"/>
      <c r="AHG664" s="5"/>
      <c r="AHH664" s="5"/>
      <c r="AHI664" s="5"/>
      <c r="AHJ664" s="5"/>
      <c r="AHK664" s="5"/>
      <c r="AHL664" s="5"/>
      <c r="AHM664" s="5"/>
      <c r="AHN664" s="5"/>
      <c r="AHO664" s="5"/>
      <c r="AHP664" s="5"/>
      <c r="AHQ664" s="5"/>
      <c r="AHR664" s="5"/>
      <c r="AHS664" s="5"/>
      <c r="AHT664" s="5"/>
      <c r="AHU664" s="5"/>
      <c r="AHV664" s="5"/>
      <c r="AHW664" s="5"/>
      <c r="AHX664" s="5"/>
      <c r="AHY664" s="5"/>
      <c r="AHZ664" s="5"/>
      <c r="AIA664" s="5"/>
      <c r="AIB664" s="5"/>
      <c r="AIC664" s="5"/>
      <c r="AID664" s="5"/>
      <c r="AIE664" s="5"/>
      <c r="AIF664" s="5"/>
      <c r="AIG664" s="5"/>
      <c r="AIH664" s="5"/>
      <c r="AII664" s="5"/>
      <c r="AIJ664" s="5"/>
      <c r="AIK664" s="5"/>
      <c r="AIL664" s="5"/>
      <c r="AIM664" s="5"/>
      <c r="AIN664" s="5"/>
      <c r="AIO664" s="5"/>
      <c r="AIP664" s="5"/>
      <c r="AIQ664" s="5"/>
      <c r="AIR664" s="5"/>
      <c r="AIS664" s="5"/>
      <c r="AIT664" s="5"/>
      <c r="AIU664" s="5"/>
      <c r="AIV664" s="5"/>
      <c r="AIW664" s="5"/>
      <c r="AIX664" s="5"/>
      <c r="AIY664" s="5"/>
      <c r="AIZ664" s="5"/>
      <c r="AJA664" s="5"/>
      <c r="AJB664" s="5"/>
      <c r="AJC664" s="5"/>
      <c r="AJD664" s="5"/>
      <c r="AJE664" s="5"/>
      <c r="AJF664" s="5"/>
      <c r="AJG664" s="5"/>
      <c r="AJH664" s="5"/>
      <c r="AJI664" s="5"/>
      <c r="AJJ664" s="5"/>
      <c r="AJK664" s="5"/>
      <c r="AJL664" s="5"/>
      <c r="AJM664" s="5"/>
      <c r="AJN664" s="5"/>
      <c r="AJO664" s="5"/>
      <c r="AJP664" s="5"/>
      <c r="AJQ664" s="5"/>
      <c r="AJR664" s="5"/>
      <c r="AJS664" s="5"/>
      <c r="AJT664" s="5"/>
      <c r="AJU664" s="5"/>
      <c r="AJV664" s="5"/>
      <c r="AJW664" s="5"/>
      <c r="AJX664" s="5"/>
      <c r="AJY664" s="5"/>
      <c r="AJZ664" s="5"/>
      <c r="AKA664" s="5"/>
      <c r="AKB664" s="5"/>
      <c r="AKC664" s="5"/>
      <c r="AKD664" s="5"/>
      <c r="AKE664" s="5"/>
      <c r="AKF664" s="5"/>
      <c r="AKG664" s="5"/>
      <c r="AKH664" s="5"/>
      <c r="AKI664" s="5"/>
      <c r="AKJ664" s="5"/>
      <c r="AKK664" s="5"/>
      <c r="AKL664" s="5"/>
      <c r="AKM664" s="5"/>
      <c r="AKN664" s="5"/>
      <c r="AKO664" s="5"/>
      <c r="AKP664" s="5"/>
      <c r="AKQ664" s="5"/>
      <c r="AKR664" s="5"/>
      <c r="AKS664" s="5"/>
      <c r="AKT664" s="5"/>
      <c r="AKU664" s="5"/>
      <c r="AKV664" s="5"/>
      <c r="AKW664" s="5"/>
      <c r="AKX664" s="5"/>
      <c r="AKY664" s="5"/>
      <c r="AKZ664" s="5"/>
      <c r="ALA664" s="5"/>
      <c r="ALB664" s="5"/>
      <c r="ALC664" s="5"/>
      <c r="ALD664" s="5"/>
      <c r="ALE664" s="5"/>
      <c r="ALF664" s="5"/>
      <c r="ALG664" s="5"/>
      <c r="ALH664" s="5"/>
      <c r="ALI664" s="5"/>
      <c r="ALJ664" s="5"/>
      <c r="ALK664" s="5"/>
      <c r="ALL664" s="5"/>
      <c r="ALM664" s="5"/>
      <c r="ALN664" s="5"/>
      <c r="ALO664" s="5"/>
      <c r="ALP664" s="5"/>
      <c r="ALQ664" s="5"/>
      <c r="ALR664" s="5"/>
      <c r="ALS664" s="5"/>
      <c r="ALT664" s="5"/>
      <c r="ALU664" s="5"/>
      <c r="ALV664" s="5"/>
      <c r="ALW664" s="5"/>
      <c r="ALX664" s="5"/>
      <c r="ALY664" s="5"/>
      <c r="ALZ664" s="5"/>
      <c r="AMA664" s="5"/>
      <c r="AMB664" s="5"/>
      <c r="AMC664" s="5"/>
      <c r="AMD664" s="5"/>
      <c r="AME664" s="5"/>
      <c r="AMF664" s="5"/>
      <c r="AMG664" s="5"/>
      <c r="AMH664" s="5"/>
      <c r="AMI664" s="5"/>
      <c r="AMJ664" s="5"/>
      <c r="AMK664" s="5"/>
      <c r="AML664" s="5"/>
      <c r="AMM664" s="5"/>
      <c r="AMN664" s="5"/>
      <c r="AMO664" s="5"/>
      <c r="AMP664" s="5"/>
      <c r="AMQ664" s="5"/>
      <c r="AMR664" s="5"/>
      <c r="AMS664" s="5"/>
      <c r="AMT664" s="5"/>
      <c r="AMU664" s="5"/>
      <c r="AMV664" s="5"/>
      <c r="AMW664" s="5"/>
      <c r="AMX664" s="5"/>
      <c r="AMY664" s="5"/>
      <c r="AMZ664" s="5"/>
      <c r="ANA664" s="5"/>
      <c r="ANB664" s="5"/>
      <c r="ANC664" s="5"/>
      <c r="AND664" s="5"/>
      <c r="ANE664" s="5"/>
      <c r="ANF664" s="5"/>
      <c r="ANG664" s="5"/>
      <c r="ANH664" s="5"/>
      <c r="ANI664" s="5"/>
      <c r="ANJ664" s="5"/>
      <c r="ANK664" s="5"/>
      <c r="ANL664" s="5"/>
      <c r="ANM664" s="5"/>
      <c r="ANN664" s="5"/>
      <c r="ANO664" s="5"/>
      <c r="ANP664" s="5"/>
      <c r="ANQ664" s="5"/>
      <c r="ANR664" s="5"/>
      <c r="ANS664" s="5"/>
      <c r="ANT664" s="5"/>
      <c r="ANU664" s="5"/>
      <c r="ANV664" s="5"/>
      <c r="ANW664" s="5"/>
      <c r="ANX664" s="5"/>
      <c r="ANY664" s="5"/>
      <c r="ANZ664" s="5"/>
      <c r="AOA664" s="5"/>
      <c r="AOB664" s="5"/>
      <c r="AOC664" s="5"/>
      <c r="AOD664" s="5"/>
      <c r="AOE664" s="5"/>
      <c r="AOF664" s="5"/>
      <c r="AOG664" s="5"/>
      <c r="AOH664" s="5"/>
      <c r="AOI664" s="5"/>
      <c r="AOJ664" s="5"/>
      <c r="AOK664" s="5"/>
      <c r="AOL664" s="5"/>
      <c r="AOM664" s="5"/>
      <c r="AON664" s="5"/>
      <c r="AOO664" s="5"/>
      <c r="AOP664" s="5"/>
      <c r="AOQ664" s="5"/>
      <c r="AOR664" s="5"/>
      <c r="AOS664" s="5"/>
      <c r="AOT664" s="5"/>
      <c r="AOU664" s="5"/>
      <c r="AOV664" s="5"/>
      <c r="AOW664" s="5"/>
      <c r="AOX664" s="5"/>
      <c r="AOY664" s="5"/>
      <c r="AOZ664" s="5"/>
      <c r="APA664" s="5"/>
      <c r="APB664" s="5"/>
      <c r="APC664" s="5"/>
      <c r="APD664" s="5"/>
      <c r="APE664" s="5"/>
      <c r="APF664" s="5"/>
      <c r="APG664" s="5"/>
      <c r="APH664" s="5"/>
      <c r="API664" s="5"/>
      <c r="APJ664" s="5"/>
      <c r="APK664" s="5"/>
      <c r="APL664" s="5"/>
      <c r="APM664" s="5"/>
      <c r="APN664" s="5"/>
      <c r="APO664" s="5"/>
      <c r="APP664" s="5"/>
      <c r="APQ664" s="5"/>
      <c r="APR664" s="5"/>
      <c r="APS664" s="5"/>
      <c r="APT664" s="5"/>
      <c r="APU664" s="5"/>
      <c r="APV664" s="5"/>
      <c r="APW664" s="5"/>
      <c r="APX664" s="5"/>
      <c r="APY664" s="5"/>
      <c r="APZ664" s="5"/>
      <c r="AQA664" s="5"/>
      <c r="AQB664" s="5"/>
      <c r="AQC664" s="5"/>
      <c r="AQD664" s="5"/>
      <c r="AQE664" s="5"/>
      <c r="AQF664" s="5"/>
      <c r="AQG664" s="5"/>
      <c r="AQH664" s="5"/>
      <c r="AQI664" s="5"/>
      <c r="AQJ664" s="5"/>
      <c r="AQK664" s="5"/>
      <c r="AQL664" s="5"/>
      <c r="AQM664" s="5"/>
      <c r="AQN664" s="5"/>
      <c r="AQO664" s="5"/>
      <c r="AQP664" s="5"/>
      <c r="AQQ664" s="5"/>
      <c r="AQR664" s="5"/>
      <c r="AQS664" s="5"/>
      <c r="AQT664" s="5"/>
      <c r="AQU664" s="5"/>
      <c r="AQV664" s="5"/>
      <c r="AQW664" s="5"/>
      <c r="AQX664" s="5"/>
      <c r="AQY664" s="5"/>
      <c r="AQZ664" s="5"/>
      <c r="ARA664" s="5"/>
      <c r="ARB664" s="5"/>
      <c r="ARC664" s="5"/>
      <c r="ARD664" s="5"/>
      <c r="ARE664" s="5"/>
      <c r="ARF664" s="5"/>
      <c r="ARG664" s="5"/>
      <c r="ARH664" s="5"/>
      <c r="ARI664" s="5"/>
      <c r="ARJ664" s="5"/>
      <c r="ARK664" s="5"/>
      <c r="ARL664" s="5"/>
      <c r="ARM664" s="5"/>
      <c r="ARN664" s="5"/>
      <c r="ARO664" s="5"/>
      <c r="ARP664" s="5"/>
      <c r="ARQ664" s="5"/>
      <c r="ARR664" s="5"/>
      <c r="ARS664" s="5"/>
      <c r="ART664" s="5"/>
      <c r="ARU664" s="5"/>
      <c r="ARV664" s="5"/>
      <c r="ARW664" s="5"/>
      <c r="ARX664" s="5"/>
      <c r="ARY664" s="5"/>
      <c r="ARZ664" s="5"/>
      <c r="ASA664" s="5"/>
      <c r="ASB664" s="5"/>
      <c r="ASC664" s="5"/>
      <c r="ASD664" s="5"/>
      <c r="ASE664" s="5"/>
      <c r="ASF664" s="5"/>
      <c r="ASG664" s="5"/>
      <c r="ASH664" s="5"/>
      <c r="ASI664" s="5"/>
      <c r="ASJ664" s="5"/>
      <c r="ASK664" s="5"/>
      <c r="ASL664" s="5"/>
      <c r="ASM664" s="5"/>
      <c r="ASN664" s="5"/>
      <c r="ASO664" s="5"/>
      <c r="ASP664" s="5"/>
      <c r="ASQ664" s="5"/>
      <c r="ASR664" s="5"/>
      <c r="ASS664" s="5"/>
      <c r="AST664" s="5"/>
      <c r="ASU664" s="5"/>
      <c r="ASV664" s="5"/>
      <c r="ASW664" s="5"/>
      <c r="ASX664" s="5"/>
      <c r="ASY664" s="5"/>
      <c r="ASZ664" s="5"/>
      <c r="ATA664" s="5"/>
      <c r="ATB664" s="5"/>
      <c r="ATC664" s="5"/>
      <c r="ATD664" s="5"/>
      <c r="ATE664" s="5"/>
      <c r="ATF664" s="5"/>
      <c r="ATG664" s="5"/>
      <c r="ATH664" s="5"/>
      <c r="ATI664" s="5"/>
      <c r="ATJ664" s="5"/>
      <c r="ATK664" s="5"/>
      <c r="ATL664" s="5"/>
      <c r="ATM664" s="5"/>
      <c r="ATN664" s="5"/>
      <c r="ATO664" s="5"/>
      <c r="ATP664" s="5"/>
      <c r="ATQ664" s="5"/>
      <c r="ATR664" s="5"/>
      <c r="ATS664" s="5"/>
      <c r="ATT664" s="5"/>
      <c r="ATU664" s="5"/>
      <c r="ATV664" s="5"/>
      <c r="ATW664" s="5"/>
      <c r="ATX664" s="5"/>
      <c r="ATY664" s="5"/>
      <c r="ATZ664" s="5"/>
      <c r="AUA664" s="5"/>
      <c r="AUB664" s="5"/>
      <c r="AUC664" s="5"/>
      <c r="AUD664" s="5"/>
      <c r="AUE664" s="5"/>
      <c r="AUF664" s="5"/>
      <c r="AUG664" s="5"/>
      <c r="AUH664" s="5"/>
      <c r="AUI664" s="5"/>
      <c r="AUJ664" s="5"/>
      <c r="AUK664" s="5"/>
      <c r="AUL664" s="5"/>
      <c r="AUM664" s="5"/>
      <c r="AUN664" s="5"/>
      <c r="AUO664" s="5"/>
      <c r="AUP664" s="5"/>
      <c r="AUQ664" s="5"/>
      <c r="AUR664" s="5"/>
      <c r="AUS664" s="5"/>
      <c r="AUT664" s="5"/>
      <c r="AUU664" s="5"/>
      <c r="AUV664" s="5"/>
      <c r="AUW664" s="5"/>
      <c r="AUX664" s="5"/>
      <c r="AUY664" s="5"/>
      <c r="AUZ664" s="5"/>
      <c r="AVA664" s="5"/>
      <c r="AVB664" s="5"/>
      <c r="AVC664" s="5"/>
      <c r="AVD664" s="5"/>
      <c r="AVE664" s="5"/>
      <c r="AVF664" s="5"/>
      <c r="AVG664" s="5"/>
      <c r="AVH664" s="5"/>
      <c r="AVI664" s="5"/>
      <c r="AVJ664" s="5"/>
      <c r="AVK664" s="5"/>
      <c r="AVL664" s="5"/>
      <c r="AVM664" s="5"/>
      <c r="AVN664" s="5"/>
      <c r="AVO664" s="5"/>
      <c r="AVP664" s="5"/>
      <c r="AVQ664" s="5"/>
      <c r="AVR664" s="5"/>
      <c r="AVS664" s="5"/>
      <c r="AVT664" s="5"/>
      <c r="AVU664" s="5"/>
      <c r="AVV664" s="5"/>
      <c r="AVW664" s="5"/>
      <c r="AVX664" s="5"/>
      <c r="AVY664" s="5"/>
      <c r="AVZ664" s="5"/>
      <c r="AWA664" s="5"/>
      <c r="AWB664" s="5"/>
      <c r="AWC664" s="5"/>
      <c r="AWD664" s="5"/>
      <c r="AWE664" s="5"/>
      <c r="AWF664" s="5"/>
      <c r="AWG664" s="5"/>
      <c r="AWH664" s="5"/>
      <c r="AWI664" s="5"/>
      <c r="AWJ664" s="5"/>
      <c r="AWK664" s="5"/>
      <c r="AWL664" s="5"/>
      <c r="AWM664" s="5"/>
      <c r="AWN664" s="5"/>
      <c r="AWO664" s="5"/>
      <c r="AWP664" s="5"/>
      <c r="AWQ664" s="5"/>
      <c r="AWR664" s="5"/>
      <c r="AWS664" s="5"/>
      <c r="AWT664" s="5"/>
      <c r="AWU664" s="5"/>
      <c r="AWV664" s="5"/>
      <c r="AWW664" s="5"/>
      <c r="AWX664" s="5"/>
      <c r="AWY664" s="5"/>
      <c r="AWZ664" s="5"/>
      <c r="AXA664" s="5"/>
      <c r="AXB664" s="5"/>
      <c r="AXC664" s="5"/>
      <c r="AXD664" s="5"/>
      <c r="AXE664" s="5"/>
      <c r="AXF664" s="5"/>
      <c r="AXG664" s="5"/>
      <c r="AXH664" s="5"/>
      <c r="AXI664" s="5"/>
      <c r="AXJ664" s="5"/>
      <c r="AXK664" s="5"/>
      <c r="AXL664" s="5"/>
      <c r="AXM664" s="5"/>
      <c r="AXN664" s="5"/>
      <c r="AXO664" s="5"/>
      <c r="AXP664" s="5"/>
      <c r="AXQ664" s="5"/>
      <c r="AXR664" s="5"/>
      <c r="AXS664" s="5"/>
      <c r="AXT664" s="5"/>
      <c r="AXU664" s="5"/>
      <c r="AXV664" s="5"/>
      <c r="AXW664" s="5"/>
      <c r="AXX664" s="5"/>
      <c r="AXY664" s="5"/>
      <c r="AXZ664" s="5"/>
      <c r="AYA664" s="5"/>
      <c r="AYB664" s="5"/>
      <c r="AYC664" s="5"/>
      <c r="AYD664" s="5"/>
      <c r="AYE664" s="5"/>
      <c r="AYF664" s="5"/>
      <c r="AYG664" s="5"/>
      <c r="AYH664" s="5"/>
      <c r="AYI664" s="5"/>
      <c r="AYJ664" s="5"/>
      <c r="AYK664" s="5"/>
      <c r="AYL664" s="5"/>
      <c r="AYM664" s="5"/>
      <c r="AYN664" s="5"/>
      <c r="AYO664" s="5"/>
      <c r="AYP664" s="5"/>
      <c r="AYQ664" s="5"/>
      <c r="AYR664" s="5"/>
      <c r="AYS664" s="5"/>
      <c r="AYT664" s="5"/>
      <c r="AYU664" s="5"/>
      <c r="AYV664" s="5"/>
      <c r="AYW664" s="5"/>
      <c r="AYX664" s="5"/>
      <c r="AYY664" s="5"/>
      <c r="AYZ664" s="5"/>
      <c r="AZA664" s="5"/>
      <c r="AZB664" s="5"/>
      <c r="AZC664" s="5"/>
      <c r="AZD664" s="5"/>
      <c r="AZE664" s="5"/>
      <c r="AZF664" s="5"/>
      <c r="AZG664" s="5"/>
      <c r="AZH664" s="5"/>
      <c r="AZI664" s="5"/>
      <c r="AZJ664" s="5"/>
      <c r="AZK664" s="5"/>
      <c r="AZL664" s="5"/>
      <c r="AZM664" s="5"/>
      <c r="AZN664" s="5"/>
      <c r="AZO664" s="5"/>
      <c r="AZP664" s="5"/>
      <c r="AZQ664" s="5"/>
      <c r="AZR664" s="5"/>
      <c r="AZS664" s="5"/>
      <c r="AZT664" s="5"/>
      <c r="AZU664" s="5"/>
      <c r="AZV664" s="5"/>
      <c r="AZW664" s="5"/>
      <c r="AZX664" s="5"/>
      <c r="AZY664" s="5"/>
      <c r="AZZ664" s="5"/>
      <c r="BAA664" s="5"/>
      <c r="BAB664" s="5"/>
      <c r="BAC664" s="5"/>
      <c r="BAD664" s="5"/>
      <c r="BAE664" s="5"/>
      <c r="BAF664" s="5"/>
      <c r="BAG664" s="5"/>
      <c r="BAH664" s="5"/>
      <c r="BAI664" s="5"/>
      <c r="BAJ664" s="5"/>
      <c r="BAK664" s="5"/>
      <c r="BAL664" s="5"/>
      <c r="BAM664" s="5"/>
      <c r="BAN664" s="5"/>
      <c r="BAO664" s="5"/>
      <c r="BAP664" s="5"/>
      <c r="BAQ664" s="5"/>
      <c r="BAR664" s="5"/>
      <c r="BAS664" s="5"/>
      <c r="BAT664" s="5"/>
      <c r="BAU664" s="5"/>
      <c r="BAV664" s="5"/>
      <c r="BAW664" s="5"/>
      <c r="BAX664" s="5"/>
      <c r="BAY664" s="5"/>
      <c r="BAZ664" s="5"/>
      <c r="BBA664" s="5"/>
      <c r="BBB664" s="5"/>
      <c r="BBC664" s="5"/>
      <c r="BBD664" s="5"/>
      <c r="BBE664" s="5"/>
      <c r="BBF664" s="5"/>
      <c r="BBG664" s="5"/>
      <c r="BBH664" s="5"/>
      <c r="BBI664" s="5"/>
      <c r="BBJ664" s="5"/>
      <c r="BBK664" s="5"/>
      <c r="BBL664" s="5"/>
      <c r="BBM664" s="5"/>
      <c r="BBN664" s="5"/>
      <c r="BBO664" s="5"/>
      <c r="BBP664" s="5"/>
      <c r="BBQ664" s="5"/>
      <c r="BBR664" s="5"/>
      <c r="BBS664" s="5"/>
      <c r="BBT664" s="5"/>
      <c r="BBU664" s="5"/>
      <c r="BBV664" s="5"/>
      <c r="BBW664" s="5"/>
      <c r="BBX664" s="5"/>
      <c r="BBY664" s="5"/>
      <c r="BBZ664" s="5"/>
      <c r="BCA664" s="5"/>
      <c r="BCB664" s="5"/>
      <c r="BCC664" s="5"/>
      <c r="BCD664" s="5"/>
      <c r="BCE664" s="5"/>
      <c r="BCF664" s="5"/>
      <c r="BCG664" s="5"/>
      <c r="BCH664" s="5"/>
      <c r="BCI664" s="5"/>
      <c r="BCJ664" s="5"/>
      <c r="BCK664" s="5"/>
      <c r="BCL664" s="5"/>
      <c r="BCM664" s="5"/>
      <c r="BCN664" s="5"/>
      <c r="BCO664" s="5"/>
      <c r="BCP664" s="5"/>
      <c r="BCQ664" s="5"/>
      <c r="BCR664" s="5"/>
      <c r="BCS664" s="5"/>
      <c r="BCT664" s="5"/>
      <c r="BCU664" s="5"/>
      <c r="BCV664" s="5"/>
      <c r="BCW664" s="5"/>
      <c r="BCX664" s="5"/>
      <c r="BCY664" s="5"/>
      <c r="BCZ664" s="5"/>
      <c r="BDA664" s="5"/>
      <c r="BDB664" s="5"/>
      <c r="BDC664" s="5"/>
      <c r="BDD664" s="5"/>
      <c r="BDE664" s="5"/>
      <c r="BDF664" s="5"/>
      <c r="BDG664" s="5"/>
      <c r="BDH664" s="5"/>
      <c r="BDI664" s="5"/>
      <c r="BDJ664" s="5"/>
      <c r="BDK664" s="5"/>
      <c r="BDL664" s="5"/>
      <c r="BDM664" s="5"/>
      <c r="BDN664" s="5"/>
      <c r="BDO664" s="5"/>
      <c r="BDP664" s="5"/>
      <c r="BDQ664" s="5"/>
      <c r="BDR664" s="5"/>
      <c r="BDS664" s="5"/>
      <c r="BDT664" s="5"/>
      <c r="BDU664" s="5"/>
      <c r="BDV664" s="5"/>
      <c r="BDW664" s="5"/>
      <c r="BDX664" s="5"/>
      <c r="BDY664" s="5"/>
      <c r="BDZ664" s="5"/>
      <c r="BEA664" s="5"/>
      <c r="BEB664" s="5"/>
      <c r="BEC664" s="5"/>
      <c r="BED664" s="5"/>
      <c r="BEE664" s="5"/>
      <c r="BEF664" s="5"/>
      <c r="BEG664" s="5"/>
      <c r="BEH664" s="5"/>
      <c r="BEI664" s="5"/>
      <c r="BEJ664" s="5"/>
      <c r="BEK664" s="5"/>
      <c r="BEL664" s="5"/>
      <c r="BEM664" s="5"/>
      <c r="BEN664" s="5"/>
      <c r="BEO664" s="5"/>
      <c r="BEP664" s="5"/>
      <c r="BEQ664" s="5"/>
      <c r="BER664" s="5"/>
      <c r="BES664" s="5"/>
      <c r="BET664" s="5"/>
      <c r="BEU664" s="5"/>
      <c r="BEV664" s="5"/>
      <c r="BEW664" s="5"/>
      <c r="BEX664" s="5"/>
      <c r="BEY664" s="5"/>
      <c r="BEZ664" s="5"/>
      <c r="BFA664" s="5"/>
      <c r="BFB664" s="5"/>
      <c r="BFC664" s="5"/>
      <c r="BFD664" s="5"/>
      <c r="BFE664" s="5"/>
      <c r="BFF664" s="5"/>
      <c r="BFG664" s="5"/>
      <c r="BFH664" s="5"/>
      <c r="BFI664" s="5"/>
      <c r="BFJ664" s="5"/>
      <c r="BFK664" s="5"/>
      <c r="BFL664" s="5"/>
      <c r="BFM664" s="5"/>
      <c r="BFN664" s="5"/>
      <c r="BFO664" s="5"/>
      <c r="BFP664" s="5"/>
      <c r="BFQ664" s="5"/>
      <c r="BFR664" s="5"/>
      <c r="BFS664" s="5"/>
      <c r="BFT664" s="5"/>
      <c r="BFU664" s="5"/>
      <c r="BFV664" s="5"/>
      <c r="BFW664" s="5"/>
      <c r="BFX664" s="5"/>
      <c r="BFY664" s="5"/>
      <c r="BFZ664" s="5"/>
      <c r="BGA664" s="5"/>
      <c r="BGB664" s="5"/>
      <c r="BGC664" s="5"/>
      <c r="BGD664" s="5"/>
      <c r="BGE664" s="5"/>
      <c r="BGF664" s="5"/>
      <c r="BGG664" s="5"/>
      <c r="BGH664" s="5"/>
      <c r="BGI664" s="5"/>
      <c r="BGJ664" s="5"/>
      <c r="BGK664" s="5"/>
      <c r="BGL664" s="5"/>
      <c r="BGM664" s="5"/>
      <c r="BGN664" s="5"/>
      <c r="BGO664" s="5"/>
      <c r="BGP664" s="5"/>
      <c r="BGQ664" s="5"/>
      <c r="BGR664" s="5"/>
      <c r="BGS664" s="5"/>
      <c r="BGT664" s="5"/>
      <c r="BGU664" s="5"/>
      <c r="BGV664" s="5"/>
      <c r="BGW664" s="5"/>
      <c r="BGX664" s="5"/>
      <c r="BGY664" s="5"/>
      <c r="BGZ664" s="5"/>
      <c r="BHA664" s="5"/>
      <c r="BHB664" s="5"/>
      <c r="BHC664" s="5"/>
      <c r="BHD664" s="5"/>
      <c r="BHE664" s="5"/>
      <c r="BHF664" s="5"/>
      <c r="BHG664" s="5"/>
      <c r="BHH664" s="5"/>
      <c r="BHI664" s="5"/>
      <c r="BHJ664" s="5"/>
      <c r="BHK664" s="5"/>
      <c r="BHL664" s="5"/>
      <c r="BHM664" s="5"/>
      <c r="BHN664" s="5"/>
      <c r="BHO664" s="5"/>
      <c r="BHP664" s="5"/>
      <c r="BHQ664" s="5"/>
      <c r="BHR664" s="5"/>
      <c r="BHS664" s="5"/>
      <c r="BHT664" s="5"/>
      <c r="BHU664" s="5"/>
      <c r="BHV664" s="5"/>
      <c r="BHW664" s="5"/>
      <c r="BHX664" s="5"/>
      <c r="BHY664" s="5"/>
      <c r="BHZ664" s="5"/>
      <c r="BIA664" s="5"/>
      <c r="BIB664" s="5"/>
      <c r="BIC664" s="5"/>
      <c r="BID664" s="5"/>
      <c r="BIE664" s="5"/>
      <c r="BIF664" s="5"/>
      <c r="BIG664" s="5"/>
      <c r="BIH664" s="5"/>
      <c r="BII664" s="5"/>
      <c r="BIJ664" s="5"/>
      <c r="BIK664" s="5"/>
      <c r="BIL664" s="5"/>
      <c r="BIM664" s="5"/>
      <c r="BIN664" s="5"/>
      <c r="BIO664" s="5"/>
      <c r="BIP664" s="5"/>
      <c r="BIQ664" s="5"/>
      <c r="BIR664" s="5"/>
      <c r="BIS664" s="5"/>
      <c r="BIT664" s="5"/>
      <c r="BIU664" s="5"/>
      <c r="BIV664" s="5"/>
      <c r="BIW664" s="5"/>
      <c r="BIX664" s="5"/>
      <c r="BIY664" s="5"/>
      <c r="BIZ664" s="5"/>
      <c r="BJA664" s="5"/>
      <c r="BJB664" s="5"/>
      <c r="BJC664" s="5"/>
      <c r="BJD664" s="5"/>
      <c r="BJE664" s="5"/>
      <c r="BJF664" s="5"/>
      <c r="BJG664" s="5"/>
      <c r="BJH664" s="5"/>
      <c r="BJI664" s="5"/>
      <c r="BJJ664" s="5"/>
      <c r="BJK664" s="5"/>
      <c r="BJL664" s="5"/>
      <c r="BJM664" s="5"/>
      <c r="BJN664" s="5"/>
      <c r="BJO664" s="5"/>
      <c r="BJP664" s="5"/>
      <c r="BJQ664" s="5"/>
      <c r="BJR664" s="5"/>
      <c r="BJS664" s="5"/>
      <c r="BJT664" s="5"/>
      <c r="BJU664" s="5"/>
      <c r="BJV664" s="5"/>
      <c r="BJW664" s="5"/>
      <c r="BJX664" s="5"/>
      <c r="BJY664" s="5"/>
      <c r="BJZ664" s="5"/>
      <c r="BKA664" s="5"/>
      <c r="BKB664" s="5"/>
      <c r="BKC664" s="5"/>
      <c r="BKD664" s="5"/>
      <c r="BKE664" s="5"/>
      <c r="BKF664" s="5"/>
      <c r="BKG664" s="5"/>
      <c r="BKH664" s="5"/>
      <c r="BKI664" s="5"/>
      <c r="BKJ664" s="5"/>
      <c r="BKK664" s="5"/>
      <c r="BKL664" s="5"/>
      <c r="BKM664" s="5"/>
      <c r="BKN664" s="5"/>
      <c r="BKO664" s="5"/>
      <c r="BKP664" s="5"/>
      <c r="BKQ664" s="5"/>
      <c r="BKR664" s="5"/>
      <c r="BKS664" s="5"/>
      <c r="BKT664" s="5"/>
      <c r="BKU664" s="5"/>
      <c r="BKV664" s="5"/>
      <c r="BKW664" s="5"/>
      <c r="BKX664" s="5"/>
      <c r="BKY664" s="5"/>
      <c r="BKZ664" s="5"/>
      <c r="BLA664" s="5"/>
      <c r="BLB664" s="5"/>
      <c r="BLC664" s="5"/>
      <c r="BLD664" s="5"/>
      <c r="BLE664" s="5"/>
      <c r="BLF664" s="5"/>
      <c r="BLG664" s="5"/>
      <c r="BLH664" s="5"/>
      <c r="BLI664" s="5"/>
      <c r="BLJ664" s="5"/>
      <c r="BLK664" s="5"/>
      <c r="BLL664" s="5"/>
      <c r="BLM664" s="5"/>
      <c r="BLN664" s="5"/>
      <c r="BLO664" s="5"/>
      <c r="BLP664" s="5"/>
      <c r="BLQ664" s="5"/>
      <c r="BLR664" s="5"/>
      <c r="BLS664" s="5"/>
      <c r="BLT664" s="5"/>
      <c r="BLU664" s="5"/>
      <c r="BLV664" s="5"/>
      <c r="BLW664" s="5"/>
      <c r="BLX664" s="5"/>
      <c r="BLY664" s="5"/>
      <c r="BLZ664" s="5"/>
      <c r="BMA664" s="5"/>
      <c r="BMB664" s="5"/>
      <c r="BMC664" s="5"/>
      <c r="BMD664" s="5"/>
      <c r="BME664" s="5"/>
      <c r="BMF664" s="5"/>
      <c r="BMG664" s="5"/>
      <c r="BMH664" s="5"/>
      <c r="BMI664" s="5"/>
      <c r="BMJ664" s="5"/>
      <c r="BMK664" s="5"/>
      <c r="BML664" s="5"/>
      <c r="BMM664" s="5"/>
      <c r="BMN664" s="5"/>
      <c r="BMO664" s="5"/>
      <c r="BMP664" s="5"/>
      <c r="BMQ664" s="5"/>
      <c r="BMR664" s="5"/>
      <c r="BMS664" s="5"/>
      <c r="BMT664" s="5"/>
      <c r="BMU664" s="5"/>
      <c r="BMV664" s="5"/>
      <c r="BMW664" s="5"/>
      <c r="BMX664" s="5"/>
      <c r="BMY664" s="5"/>
      <c r="BMZ664" s="5"/>
      <c r="BNA664" s="5"/>
      <c r="BNB664" s="5"/>
      <c r="BNC664" s="5"/>
      <c r="BND664" s="5"/>
      <c r="BNE664" s="5"/>
      <c r="BNF664" s="5"/>
      <c r="BNG664" s="5"/>
      <c r="BNH664" s="5"/>
      <c r="BNI664" s="5"/>
      <c r="BNJ664" s="5"/>
      <c r="BNK664" s="5"/>
      <c r="BNL664" s="5"/>
      <c r="BNM664" s="5"/>
      <c r="BNN664" s="5"/>
      <c r="BNO664" s="5"/>
      <c r="BNP664" s="5"/>
      <c r="BNQ664" s="5"/>
      <c r="BNR664" s="5"/>
      <c r="BNS664" s="5"/>
      <c r="BNT664" s="5"/>
      <c r="BNU664" s="5"/>
      <c r="BNV664" s="5"/>
      <c r="BNW664" s="5"/>
      <c r="BNX664" s="5"/>
      <c r="BNY664" s="5"/>
      <c r="BNZ664" s="5"/>
      <c r="BOA664" s="5"/>
      <c r="BOB664" s="5"/>
      <c r="BOC664" s="5"/>
      <c r="BOD664" s="5"/>
      <c r="BOE664" s="5"/>
      <c r="BOF664" s="5"/>
      <c r="BOG664" s="5"/>
      <c r="BOH664" s="5"/>
      <c r="BOI664" s="5"/>
      <c r="BOJ664" s="5"/>
      <c r="BOK664" s="5"/>
      <c r="BOL664" s="5"/>
      <c r="BOM664" s="5"/>
      <c r="BON664" s="5"/>
      <c r="BOO664" s="5"/>
      <c r="BOP664" s="5"/>
      <c r="BOQ664" s="5"/>
      <c r="BOR664" s="5"/>
      <c r="BOS664" s="5"/>
      <c r="BOT664" s="5"/>
      <c r="BOU664" s="5"/>
      <c r="BOV664" s="5"/>
      <c r="BOW664" s="5"/>
      <c r="BOX664" s="5"/>
      <c r="BOY664" s="5"/>
      <c r="BOZ664" s="5"/>
      <c r="BPA664" s="5"/>
      <c r="BPB664" s="5"/>
      <c r="BPC664" s="5"/>
      <c r="BPD664" s="5"/>
      <c r="BPE664" s="5"/>
      <c r="BPF664" s="5"/>
      <c r="BPG664" s="5"/>
      <c r="BPH664" s="5"/>
      <c r="BPI664" s="5"/>
      <c r="BPJ664" s="5"/>
      <c r="BPK664" s="5"/>
      <c r="BPL664" s="5"/>
      <c r="BPM664" s="5"/>
      <c r="BPN664" s="5"/>
      <c r="BPO664" s="5"/>
      <c r="BPP664" s="5"/>
      <c r="BPQ664" s="5"/>
      <c r="BPR664" s="5"/>
      <c r="BPS664" s="5"/>
      <c r="BPT664" s="5"/>
      <c r="BPU664" s="5"/>
      <c r="BPV664" s="5"/>
      <c r="BPW664" s="5"/>
      <c r="BPX664" s="5"/>
      <c r="BPY664" s="5"/>
      <c r="BPZ664" s="5"/>
      <c r="BQA664" s="5"/>
      <c r="BQB664" s="5"/>
      <c r="BQC664" s="5"/>
      <c r="BQD664" s="5"/>
      <c r="BQE664" s="5"/>
      <c r="BQF664" s="5"/>
      <c r="BQG664" s="5"/>
      <c r="BQH664" s="5"/>
      <c r="BQI664" s="5"/>
      <c r="BQJ664" s="5"/>
      <c r="BQK664" s="5"/>
      <c r="BQL664" s="5"/>
      <c r="BQM664" s="5"/>
      <c r="BQN664" s="5"/>
      <c r="BQO664" s="5"/>
      <c r="BQP664" s="5"/>
      <c r="BQQ664" s="5"/>
      <c r="BQR664" s="5"/>
      <c r="BQS664" s="5"/>
      <c r="BQT664" s="5"/>
      <c r="BQU664" s="5"/>
      <c r="BQV664" s="5"/>
      <c r="BQW664" s="5"/>
      <c r="BQX664" s="5"/>
      <c r="BQY664" s="5"/>
      <c r="BQZ664" s="5"/>
      <c r="BRA664" s="5"/>
      <c r="BRB664" s="5"/>
      <c r="BRC664" s="5"/>
      <c r="BRD664" s="5"/>
      <c r="BRE664" s="5"/>
      <c r="BRF664" s="5"/>
      <c r="BRG664" s="5"/>
      <c r="BRH664" s="5"/>
      <c r="BRI664" s="5"/>
      <c r="BRJ664" s="5"/>
      <c r="BRK664" s="5"/>
      <c r="BRL664" s="5"/>
      <c r="BRM664" s="5"/>
      <c r="BRN664" s="5"/>
      <c r="BRO664" s="5"/>
      <c r="BRP664" s="5"/>
      <c r="BRQ664" s="5"/>
      <c r="BRR664" s="5"/>
      <c r="BRS664" s="5"/>
      <c r="BRT664" s="5"/>
      <c r="BRU664" s="5"/>
      <c r="BRV664" s="5"/>
      <c r="BRW664" s="5"/>
      <c r="BRX664" s="5"/>
      <c r="BRY664" s="5"/>
      <c r="BRZ664" s="5"/>
      <c r="BSA664" s="5"/>
      <c r="BSB664" s="5"/>
      <c r="BSC664" s="5"/>
      <c r="BSD664" s="5"/>
      <c r="BSE664" s="5"/>
      <c r="BSF664" s="5"/>
      <c r="BSG664" s="5"/>
      <c r="BSH664" s="5"/>
      <c r="BSI664" s="5"/>
      <c r="BSJ664" s="5"/>
      <c r="BSK664" s="5"/>
      <c r="BSL664" s="5"/>
      <c r="BSM664" s="5"/>
      <c r="BSN664" s="5"/>
      <c r="BSO664" s="5"/>
      <c r="BSP664" s="5"/>
      <c r="BSQ664" s="5"/>
      <c r="BSR664" s="5"/>
      <c r="BSS664" s="5"/>
      <c r="BST664" s="5"/>
      <c r="BSU664" s="5"/>
      <c r="BSV664" s="5"/>
      <c r="BSW664" s="5"/>
      <c r="BSX664" s="5"/>
      <c r="BSY664" s="5"/>
      <c r="BSZ664" s="5"/>
      <c r="BTA664" s="5"/>
      <c r="BTB664" s="5"/>
      <c r="BTC664" s="5"/>
      <c r="BTD664" s="5"/>
      <c r="BTE664" s="5"/>
      <c r="BTF664" s="5"/>
      <c r="BTG664" s="5"/>
      <c r="BTH664" s="5"/>
      <c r="BTI664" s="5"/>
      <c r="BTJ664" s="5"/>
      <c r="BTK664" s="5"/>
      <c r="BTL664" s="5"/>
      <c r="BTM664" s="5"/>
      <c r="BTN664" s="5"/>
      <c r="BTO664" s="5"/>
      <c r="BTP664" s="5"/>
      <c r="BTQ664" s="5"/>
      <c r="BTR664" s="5"/>
      <c r="BTS664" s="5"/>
      <c r="BTT664" s="5"/>
      <c r="BTU664" s="5"/>
      <c r="BTV664" s="5"/>
      <c r="BTW664" s="5"/>
      <c r="BTX664" s="5"/>
      <c r="BTY664" s="5"/>
      <c r="BTZ664" s="5"/>
      <c r="BUA664" s="5"/>
      <c r="BUB664" s="5"/>
      <c r="BUC664" s="5"/>
      <c r="BUD664" s="5"/>
      <c r="BUE664" s="5"/>
      <c r="BUF664" s="5"/>
      <c r="BUG664" s="5"/>
      <c r="BUH664" s="5"/>
      <c r="BUI664" s="5"/>
      <c r="BUJ664" s="5"/>
      <c r="BUK664" s="5"/>
      <c r="BUL664" s="5"/>
      <c r="BUM664" s="5"/>
      <c r="BUN664" s="5"/>
      <c r="BUO664" s="5"/>
      <c r="BUP664" s="5"/>
      <c r="BUQ664" s="5"/>
      <c r="BUR664" s="5"/>
      <c r="BUS664" s="5"/>
      <c r="BUT664" s="5"/>
      <c r="BUU664" s="5"/>
      <c r="BUV664" s="5"/>
      <c r="BUW664" s="5"/>
      <c r="BUX664" s="5"/>
      <c r="BUY664" s="5"/>
      <c r="BUZ664" s="5"/>
      <c r="BVA664" s="5"/>
      <c r="BVB664" s="5"/>
      <c r="BVC664" s="5"/>
      <c r="BVD664" s="5"/>
      <c r="BVE664" s="5"/>
      <c r="BVF664" s="5"/>
      <c r="BVG664" s="5"/>
      <c r="BVH664" s="5"/>
      <c r="BVI664" s="5"/>
      <c r="BVJ664" s="5"/>
      <c r="BVK664" s="5"/>
      <c r="BVL664" s="5"/>
      <c r="BVM664" s="5"/>
      <c r="BVN664" s="5"/>
      <c r="BVO664" s="5"/>
      <c r="BVP664" s="5"/>
      <c r="BVQ664" s="5"/>
      <c r="BVR664" s="5"/>
      <c r="BVS664" s="5"/>
      <c r="BVT664" s="5"/>
      <c r="BVU664" s="5"/>
      <c r="BVV664" s="5"/>
      <c r="BVW664" s="5"/>
      <c r="BVX664" s="5"/>
      <c r="BVY664" s="5"/>
      <c r="BVZ664" s="5"/>
      <c r="BWA664" s="5"/>
      <c r="BWB664" s="5"/>
      <c r="BWC664" s="5"/>
      <c r="BWD664" s="5"/>
      <c r="BWE664" s="5"/>
      <c r="BWF664" s="5"/>
      <c r="BWG664" s="5"/>
      <c r="BWH664" s="5"/>
      <c r="BWI664" s="5"/>
      <c r="BWJ664" s="5"/>
      <c r="BWK664" s="5"/>
      <c r="BWL664" s="5"/>
      <c r="BWM664" s="5"/>
      <c r="BWN664" s="5"/>
      <c r="BWO664" s="5"/>
      <c r="BWP664" s="5"/>
      <c r="BWQ664" s="5"/>
      <c r="BWR664" s="5"/>
      <c r="BWS664" s="5"/>
      <c r="BWT664" s="5"/>
      <c r="BWU664" s="5"/>
      <c r="BWV664" s="5"/>
      <c r="BWW664" s="5"/>
      <c r="BWX664" s="5"/>
      <c r="BWY664" s="5"/>
      <c r="BWZ664" s="5"/>
      <c r="BXA664" s="5"/>
      <c r="BXB664" s="5"/>
      <c r="BXC664" s="5"/>
      <c r="BXD664" s="5"/>
      <c r="BXE664" s="5"/>
      <c r="BXF664" s="5"/>
      <c r="BXG664" s="5"/>
      <c r="BXH664" s="5"/>
      <c r="BXI664" s="5"/>
      <c r="BXJ664" s="5"/>
      <c r="BXK664" s="5"/>
      <c r="BXL664" s="5"/>
      <c r="BXM664" s="5"/>
      <c r="BXN664" s="5"/>
      <c r="BXO664" s="5"/>
      <c r="BXP664" s="5"/>
      <c r="BXQ664" s="5"/>
      <c r="BXR664" s="5"/>
      <c r="BXS664" s="5"/>
      <c r="BXT664" s="5"/>
      <c r="BXU664" s="5"/>
      <c r="BXV664" s="5"/>
      <c r="BXW664" s="5"/>
      <c r="BXX664" s="5"/>
      <c r="BXY664" s="5"/>
      <c r="BXZ664" s="5"/>
      <c r="BYA664" s="5"/>
      <c r="BYB664" s="5"/>
      <c r="BYC664" s="5"/>
      <c r="BYD664" s="5"/>
      <c r="BYE664" s="5"/>
      <c r="BYF664" s="5"/>
      <c r="BYG664" s="5"/>
      <c r="BYH664" s="5"/>
      <c r="BYI664" s="5"/>
      <c r="BYJ664" s="5"/>
      <c r="BYK664" s="5"/>
      <c r="BYL664" s="5"/>
      <c r="BYM664" s="5"/>
      <c r="BYN664" s="5"/>
      <c r="BYO664" s="5"/>
      <c r="BYP664" s="5"/>
      <c r="BYQ664" s="5"/>
      <c r="BYR664" s="5"/>
      <c r="BYS664" s="5"/>
      <c r="BYT664" s="5"/>
      <c r="BYU664" s="5"/>
      <c r="BYV664" s="5"/>
      <c r="BYW664" s="5"/>
      <c r="BYX664" s="5"/>
      <c r="BYY664" s="5"/>
      <c r="BYZ664" s="5"/>
      <c r="BZA664" s="5"/>
      <c r="BZB664" s="5"/>
      <c r="BZC664" s="5"/>
      <c r="BZD664" s="5"/>
      <c r="BZE664" s="5"/>
      <c r="BZF664" s="5"/>
      <c r="BZG664" s="5"/>
      <c r="BZH664" s="5"/>
      <c r="BZI664" s="5"/>
      <c r="BZJ664" s="5"/>
      <c r="BZK664" s="5"/>
      <c r="BZL664" s="5"/>
      <c r="BZM664" s="5"/>
      <c r="BZN664" s="5"/>
      <c r="BZO664" s="5"/>
      <c r="BZP664" s="5"/>
      <c r="BZQ664" s="5"/>
      <c r="BZR664" s="5"/>
      <c r="BZS664" s="5"/>
      <c r="BZT664" s="5"/>
      <c r="BZU664" s="5"/>
      <c r="BZV664" s="5"/>
      <c r="BZW664" s="5"/>
      <c r="BZX664" s="5"/>
      <c r="BZY664" s="5"/>
      <c r="BZZ664" s="5"/>
      <c r="CAA664" s="5"/>
      <c r="CAB664" s="5"/>
      <c r="CAC664" s="5"/>
      <c r="CAD664" s="5"/>
      <c r="CAE664" s="5"/>
      <c r="CAF664" s="5"/>
      <c r="CAG664" s="5"/>
      <c r="CAH664" s="5"/>
      <c r="CAI664" s="5"/>
      <c r="CAJ664" s="5"/>
      <c r="CAK664" s="5"/>
      <c r="CAL664" s="5"/>
      <c r="CAM664" s="5"/>
      <c r="CAN664" s="5"/>
      <c r="CAO664" s="5"/>
      <c r="CAP664" s="5"/>
      <c r="CAQ664" s="5"/>
      <c r="CAR664" s="5"/>
      <c r="CAS664" s="5"/>
      <c r="CAT664" s="5"/>
      <c r="CAU664" s="5"/>
      <c r="CAV664" s="5"/>
      <c r="CAW664" s="5"/>
      <c r="CAX664" s="5"/>
      <c r="CAY664" s="5"/>
      <c r="CAZ664" s="5"/>
      <c r="CBA664" s="5"/>
      <c r="CBB664" s="5"/>
      <c r="CBC664" s="5"/>
      <c r="CBD664" s="5"/>
      <c r="CBE664" s="5"/>
      <c r="CBF664" s="5"/>
      <c r="CBG664" s="5"/>
      <c r="CBH664" s="5"/>
      <c r="CBI664" s="5"/>
      <c r="CBJ664" s="5"/>
      <c r="CBK664" s="5"/>
      <c r="CBL664" s="5"/>
      <c r="CBM664" s="5"/>
      <c r="CBN664" s="5"/>
      <c r="CBO664" s="5"/>
      <c r="CBP664" s="5"/>
      <c r="CBQ664" s="5"/>
      <c r="CBR664" s="5"/>
      <c r="CBS664" s="5"/>
    </row>
    <row r="665" spans="1:2099" s="42" customFormat="1" ht="120" customHeight="1" x14ac:dyDescent="0.4">
      <c r="A665" s="131"/>
      <c r="B665" s="256" t="s">
        <v>47</v>
      </c>
      <c r="C665" s="245" t="s">
        <v>1248</v>
      </c>
      <c r="D665" s="148" t="s">
        <v>389</v>
      </c>
      <c r="E665" s="127" t="s">
        <v>632</v>
      </c>
      <c r="F665" s="101" t="s">
        <v>1671</v>
      </c>
      <c r="G665" s="101" t="s">
        <v>1670</v>
      </c>
      <c r="H665" s="124">
        <v>0.61</v>
      </c>
      <c r="I665" s="99">
        <v>5060426283949</v>
      </c>
      <c r="J665" s="99">
        <v>105</v>
      </c>
      <c r="K665" s="272">
        <v>40</v>
      </c>
      <c r="L665" s="272">
        <v>20</v>
      </c>
      <c r="M665" s="131"/>
      <c r="N665" s="295">
        <f t="shared" si="9"/>
        <v>0</v>
      </c>
      <c r="O665" s="87"/>
      <c r="P665" s="87"/>
      <c r="Q665" s="87"/>
      <c r="R665" s="87"/>
      <c r="S665" s="87"/>
      <c r="T665" s="87"/>
      <c r="U665" s="47"/>
      <c r="V665" s="27"/>
      <c r="W665" s="27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  <c r="OS665" s="5"/>
      <c r="OT665" s="5"/>
      <c r="OU665" s="5"/>
      <c r="OV665" s="5"/>
      <c r="OW665" s="5"/>
      <c r="OX665" s="5"/>
      <c r="OY665" s="5"/>
      <c r="OZ665" s="5"/>
      <c r="PA665" s="5"/>
      <c r="PB665" s="5"/>
      <c r="PC665" s="5"/>
      <c r="PD665" s="5"/>
      <c r="PE665" s="5"/>
      <c r="PF665" s="5"/>
      <c r="PG665" s="5"/>
      <c r="PH665" s="5"/>
      <c r="PI665" s="5"/>
      <c r="PJ665" s="5"/>
      <c r="PK665" s="5"/>
      <c r="PL665" s="5"/>
      <c r="PM665" s="5"/>
      <c r="PN665" s="5"/>
      <c r="PO665" s="5"/>
      <c r="PP665" s="5"/>
      <c r="PQ665" s="5"/>
      <c r="PR665" s="5"/>
      <c r="PS665" s="5"/>
      <c r="PT665" s="5"/>
      <c r="PU665" s="5"/>
      <c r="PV665" s="5"/>
      <c r="PW665" s="5"/>
      <c r="PX665" s="5"/>
      <c r="PY665" s="5"/>
      <c r="PZ665" s="5"/>
      <c r="QA665" s="5"/>
      <c r="QB665" s="5"/>
      <c r="QC665" s="5"/>
      <c r="QD665" s="5"/>
      <c r="QE665" s="5"/>
      <c r="QF665" s="5"/>
      <c r="QG665" s="5"/>
      <c r="QH665" s="5"/>
      <c r="QI665" s="5"/>
      <c r="QJ665" s="5"/>
      <c r="QK665" s="5"/>
      <c r="QL665" s="5"/>
      <c r="QM665" s="5"/>
      <c r="QN665" s="5"/>
      <c r="QO665" s="5"/>
      <c r="QP665" s="5"/>
      <c r="QQ665" s="5"/>
      <c r="QR665" s="5"/>
      <c r="QS665" s="5"/>
      <c r="QT665" s="5"/>
      <c r="QU665" s="5"/>
      <c r="QV665" s="5"/>
      <c r="QW665" s="5"/>
      <c r="QX665" s="5"/>
      <c r="QY665" s="5"/>
      <c r="QZ665" s="5"/>
      <c r="RA665" s="5"/>
      <c r="RB665" s="5"/>
      <c r="RC665" s="5"/>
      <c r="RD665" s="5"/>
      <c r="RE665" s="5"/>
      <c r="RF665" s="5"/>
      <c r="RG665" s="5"/>
      <c r="RH665" s="5"/>
      <c r="RI665" s="5"/>
      <c r="RJ665" s="5"/>
      <c r="RK665" s="5"/>
      <c r="RL665" s="5"/>
      <c r="RM665" s="5"/>
      <c r="RN665" s="5"/>
      <c r="RO665" s="5"/>
      <c r="RP665" s="5"/>
      <c r="RQ665" s="5"/>
      <c r="RR665" s="5"/>
      <c r="RS665" s="5"/>
      <c r="RT665" s="5"/>
      <c r="RU665" s="5"/>
      <c r="RV665" s="5"/>
      <c r="RW665" s="5"/>
      <c r="RX665" s="5"/>
      <c r="RY665" s="5"/>
      <c r="RZ665" s="5"/>
      <c r="SA665" s="5"/>
      <c r="SB665" s="5"/>
      <c r="SC665" s="5"/>
      <c r="SD665" s="5"/>
      <c r="SE665" s="5"/>
      <c r="SF665" s="5"/>
      <c r="SG665" s="5"/>
      <c r="SH665" s="5"/>
      <c r="SI665" s="5"/>
      <c r="SJ665" s="5"/>
      <c r="SK665" s="5"/>
      <c r="SL665" s="5"/>
      <c r="SM665" s="5"/>
      <c r="SN665" s="5"/>
      <c r="SO665" s="5"/>
      <c r="SP665" s="5"/>
      <c r="SQ665" s="5"/>
      <c r="SR665" s="5"/>
      <c r="SS665" s="5"/>
      <c r="ST665" s="5"/>
      <c r="SU665" s="5"/>
      <c r="SV665" s="5"/>
      <c r="SW665" s="5"/>
      <c r="SX665" s="5"/>
      <c r="SY665" s="5"/>
      <c r="SZ665" s="5"/>
      <c r="TA665" s="5"/>
      <c r="TB665" s="5"/>
      <c r="TC665" s="5"/>
      <c r="TD665" s="5"/>
      <c r="TE665" s="5"/>
      <c r="TF665" s="5"/>
      <c r="TG665" s="5"/>
      <c r="TH665" s="5"/>
      <c r="TI665" s="5"/>
      <c r="TJ665" s="5"/>
      <c r="TK665" s="5"/>
      <c r="TL665" s="5"/>
      <c r="TM665" s="5"/>
      <c r="TN665" s="5"/>
      <c r="TO665" s="5"/>
      <c r="TP665" s="5"/>
      <c r="TQ665" s="5"/>
      <c r="TR665" s="5"/>
      <c r="TS665" s="5"/>
      <c r="TT665" s="5"/>
      <c r="TU665" s="5"/>
      <c r="TV665" s="5"/>
      <c r="TW665" s="5"/>
      <c r="TX665" s="5"/>
      <c r="TY665" s="5"/>
      <c r="TZ665" s="5"/>
      <c r="UA665" s="5"/>
      <c r="UB665" s="5"/>
      <c r="UC665" s="5"/>
      <c r="UD665" s="5"/>
      <c r="UE665" s="5"/>
      <c r="UF665" s="5"/>
      <c r="UG665" s="5"/>
      <c r="UH665" s="5"/>
      <c r="UI665" s="5"/>
      <c r="UJ665" s="5"/>
      <c r="UK665" s="5"/>
      <c r="UL665" s="5"/>
      <c r="UM665" s="5"/>
      <c r="UN665" s="5"/>
      <c r="UO665" s="5"/>
      <c r="UP665" s="5"/>
      <c r="UQ665" s="5"/>
      <c r="UR665" s="5"/>
      <c r="US665" s="5"/>
      <c r="UT665" s="5"/>
      <c r="UU665" s="5"/>
      <c r="UV665" s="5"/>
      <c r="UW665" s="5"/>
      <c r="UX665" s="5"/>
      <c r="UY665" s="5"/>
      <c r="UZ665" s="5"/>
      <c r="VA665" s="5"/>
      <c r="VB665" s="5"/>
      <c r="VC665" s="5"/>
      <c r="VD665" s="5"/>
      <c r="VE665" s="5"/>
      <c r="VF665" s="5"/>
      <c r="VG665" s="5"/>
      <c r="VH665" s="5"/>
      <c r="VI665" s="5"/>
      <c r="VJ665" s="5"/>
      <c r="VK665" s="5"/>
      <c r="VL665" s="5"/>
      <c r="VM665" s="5"/>
      <c r="VN665" s="5"/>
      <c r="VO665" s="5"/>
      <c r="VP665" s="5"/>
      <c r="VQ665" s="5"/>
      <c r="VR665" s="5"/>
      <c r="VS665" s="5"/>
      <c r="VT665" s="5"/>
      <c r="VU665" s="5"/>
      <c r="VV665" s="5"/>
      <c r="VW665" s="5"/>
      <c r="VX665" s="5"/>
      <c r="VY665" s="5"/>
      <c r="VZ665" s="5"/>
      <c r="WA665" s="5"/>
      <c r="WB665" s="5"/>
      <c r="WC665" s="5"/>
      <c r="WD665" s="5"/>
      <c r="WE665" s="5"/>
      <c r="WF665" s="5"/>
      <c r="WG665" s="5"/>
      <c r="WH665" s="5"/>
      <c r="WI665" s="5"/>
      <c r="WJ665" s="5"/>
      <c r="WK665" s="5"/>
      <c r="WL665" s="5"/>
      <c r="WM665" s="5"/>
      <c r="WN665" s="5"/>
      <c r="WO665" s="5"/>
      <c r="WP665" s="5"/>
      <c r="WQ665" s="5"/>
      <c r="WR665" s="5"/>
      <c r="WS665" s="5"/>
      <c r="WT665" s="5"/>
      <c r="WU665" s="5"/>
      <c r="WV665" s="5"/>
      <c r="WW665" s="5"/>
      <c r="WX665" s="5"/>
      <c r="WY665" s="5"/>
      <c r="WZ665" s="5"/>
      <c r="XA665" s="5"/>
      <c r="XB665" s="5"/>
      <c r="XC665" s="5"/>
      <c r="XD665" s="5"/>
      <c r="XE665" s="5"/>
      <c r="XF665" s="5"/>
      <c r="XG665" s="5"/>
      <c r="XH665" s="5"/>
      <c r="XI665" s="5"/>
      <c r="XJ665" s="5"/>
      <c r="XK665" s="5"/>
      <c r="XL665" s="5"/>
      <c r="XM665" s="5"/>
      <c r="XN665" s="5"/>
      <c r="XO665" s="5"/>
      <c r="XP665" s="5"/>
      <c r="XQ665" s="5"/>
      <c r="XR665" s="5"/>
      <c r="XS665" s="5"/>
      <c r="XT665" s="5"/>
      <c r="XU665" s="5"/>
      <c r="XV665" s="5"/>
      <c r="XW665" s="5"/>
      <c r="XX665" s="5"/>
      <c r="XY665" s="5"/>
      <c r="XZ665" s="5"/>
      <c r="YA665" s="5"/>
      <c r="YB665" s="5"/>
      <c r="YC665" s="5"/>
      <c r="YD665" s="5"/>
      <c r="YE665" s="5"/>
      <c r="YF665" s="5"/>
      <c r="YG665" s="5"/>
      <c r="YH665" s="5"/>
      <c r="YI665" s="5"/>
      <c r="YJ665" s="5"/>
      <c r="YK665" s="5"/>
      <c r="YL665" s="5"/>
      <c r="YM665" s="5"/>
      <c r="YN665" s="5"/>
      <c r="YO665" s="5"/>
      <c r="YP665" s="5"/>
      <c r="YQ665" s="5"/>
      <c r="YR665" s="5"/>
      <c r="YS665" s="5"/>
      <c r="YT665" s="5"/>
      <c r="YU665" s="5"/>
      <c r="YV665" s="5"/>
      <c r="YW665" s="5"/>
      <c r="YX665" s="5"/>
      <c r="YY665" s="5"/>
      <c r="YZ665" s="5"/>
      <c r="ZA665" s="5"/>
      <c r="ZB665" s="5"/>
      <c r="ZC665" s="5"/>
      <c r="ZD665" s="5"/>
      <c r="ZE665" s="5"/>
      <c r="ZF665" s="5"/>
      <c r="ZG665" s="5"/>
      <c r="ZH665" s="5"/>
      <c r="ZI665" s="5"/>
      <c r="ZJ665" s="5"/>
      <c r="ZK665" s="5"/>
      <c r="ZL665" s="5"/>
      <c r="ZM665" s="5"/>
      <c r="ZN665" s="5"/>
      <c r="ZO665" s="5"/>
      <c r="ZP665" s="5"/>
      <c r="ZQ665" s="5"/>
      <c r="ZR665" s="5"/>
      <c r="ZS665" s="5"/>
      <c r="ZT665" s="5"/>
      <c r="ZU665" s="5"/>
      <c r="ZV665" s="5"/>
      <c r="ZW665" s="5"/>
      <c r="ZX665" s="5"/>
      <c r="ZY665" s="5"/>
      <c r="ZZ665" s="5"/>
      <c r="AAA665" s="5"/>
      <c r="AAB665" s="5"/>
      <c r="AAC665" s="5"/>
      <c r="AAD665" s="5"/>
      <c r="AAE665" s="5"/>
      <c r="AAF665" s="5"/>
      <c r="AAG665" s="5"/>
      <c r="AAH665" s="5"/>
      <c r="AAI665" s="5"/>
      <c r="AAJ665" s="5"/>
      <c r="AAK665" s="5"/>
      <c r="AAL665" s="5"/>
      <c r="AAM665" s="5"/>
      <c r="AAN665" s="5"/>
      <c r="AAO665" s="5"/>
      <c r="AAP665" s="5"/>
      <c r="AAQ665" s="5"/>
      <c r="AAR665" s="5"/>
      <c r="AAS665" s="5"/>
      <c r="AAT665" s="5"/>
      <c r="AAU665" s="5"/>
      <c r="AAV665" s="5"/>
      <c r="AAW665" s="5"/>
      <c r="AAX665" s="5"/>
      <c r="AAY665" s="5"/>
      <c r="AAZ665" s="5"/>
      <c r="ABA665" s="5"/>
      <c r="ABB665" s="5"/>
      <c r="ABC665" s="5"/>
      <c r="ABD665" s="5"/>
      <c r="ABE665" s="5"/>
      <c r="ABF665" s="5"/>
      <c r="ABG665" s="5"/>
      <c r="ABH665" s="5"/>
      <c r="ABI665" s="5"/>
      <c r="ABJ665" s="5"/>
      <c r="ABK665" s="5"/>
      <c r="ABL665" s="5"/>
      <c r="ABM665" s="5"/>
      <c r="ABN665" s="5"/>
      <c r="ABO665" s="5"/>
      <c r="ABP665" s="5"/>
      <c r="ABQ665" s="5"/>
      <c r="ABR665" s="5"/>
      <c r="ABS665" s="5"/>
      <c r="ABT665" s="5"/>
      <c r="ABU665" s="5"/>
      <c r="ABV665" s="5"/>
      <c r="ABW665" s="5"/>
      <c r="ABX665" s="5"/>
      <c r="ABY665" s="5"/>
      <c r="ABZ665" s="5"/>
      <c r="ACA665" s="5"/>
      <c r="ACB665" s="5"/>
      <c r="ACC665" s="5"/>
      <c r="ACD665" s="5"/>
      <c r="ACE665" s="5"/>
      <c r="ACF665" s="5"/>
      <c r="ACG665" s="5"/>
      <c r="ACH665" s="5"/>
      <c r="ACI665" s="5"/>
      <c r="ACJ665" s="5"/>
      <c r="ACK665" s="5"/>
      <c r="ACL665" s="5"/>
      <c r="ACM665" s="5"/>
      <c r="ACN665" s="5"/>
      <c r="ACO665" s="5"/>
      <c r="ACP665" s="5"/>
      <c r="ACQ665" s="5"/>
      <c r="ACR665" s="5"/>
      <c r="ACS665" s="5"/>
      <c r="ACT665" s="5"/>
      <c r="ACU665" s="5"/>
      <c r="ACV665" s="5"/>
      <c r="ACW665" s="5"/>
      <c r="ACX665" s="5"/>
      <c r="ACY665" s="5"/>
      <c r="ACZ665" s="5"/>
      <c r="ADA665" s="5"/>
      <c r="ADB665" s="5"/>
      <c r="ADC665" s="5"/>
      <c r="ADD665" s="5"/>
      <c r="ADE665" s="5"/>
      <c r="ADF665" s="5"/>
      <c r="ADG665" s="5"/>
      <c r="ADH665" s="5"/>
      <c r="ADI665" s="5"/>
      <c r="ADJ665" s="5"/>
      <c r="ADK665" s="5"/>
      <c r="ADL665" s="5"/>
      <c r="ADM665" s="5"/>
      <c r="ADN665" s="5"/>
      <c r="ADO665" s="5"/>
      <c r="ADP665" s="5"/>
      <c r="ADQ665" s="5"/>
      <c r="ADR665" s="5"/>
      <c r="ADS665" s="5"/>
      <c r="ADT665" s="5"/>
      <c r="ADU665" s="5"/>
      <c r="ADV665" s="5"/>
      <c r="ADW665" s="5"/>
      <c r="ADX665" s="5"/>
      <c r="ADY665" s="5"/>
      <c r="ADZ665" s="5"/>
      <c r="AEA665" s="5"/>
      <c r="AEB665" s="5"/>
      <c r="AEC665" s="5"/>
      <c r="AED665" s="5"/>
      <c r="AEE665" s="5"/>
      <c r="AEF665" s="5"/>
      <c r="AEG665" s="5"/>
      <c r="AEH665" s="5"/>
      <c r="AEI665" s="5"/>
      <c r="AEJ665" s="5"/>
      <c r="AEK665" s="5"/>
      <c r="AEL665" s="5"/>
      <c r="AEM665" s="5"/>
      <c r="AEN665" s="5"/>
      <c r="AEO665" s="5"/>
      <c r="AEP665" s="5"/>
      <c r="AEQ665" s="5"/>
      <c r="AER665" s="5"/>
      <c r="AES665" s="5"/>
      <c r="AET665" s="5"/>
      <c r="AEU665" s="5"/>
      <c r="AEV665" s="5"/>
      <c r="AEW665" s="5"/>
      <c r="AEX665" s="5"/>
      <c r="AEY665" s="5"/>
      <c r="AEZ665" s="5"/>
      <c r="AFA665" s="5"/>
      <c r="AFB665" s="5"/>
      <c r="AFC665" s="5"/>
      <c r="AFD665" s="5"/>
      <c r="AFE665" s="5"/>
      <c r="AFF665" s="5"/>
      <c r="AFG665" s="5"/>
      <c r="AFH665" s="5"/>
      <c r="AFI665" s="5"/>
      <c r="AFJ665" s="5"/>
      <c r="AFK665" s="5"/>
      <c r="AFL665" s="5"/>
      <c r="AFM665" s="5"/>
      <c r="AFN665" s="5"/>
      <c r="AFO665" s="5"/>
      <c r="AFP665" s="5"/>
      <c r="AFQ665" s="5"/>
      <c r="AFR665" s="5"/>
      <c r="AFS665" s="5"/>
      <c r="AFT665" s="5"/>
      <c r="AFU665" s="5"/>
      <c r="AFV665" s="5"/>
      <c r="AFW665" s="5"/>
      <c r="AFX665" s="5"/>
      <c r="AFY665" s="5"/>
      <c r="AFZ665" s="5"/>
      <c r="AGA665" s="5"/>
      <c r="AGB665" s="5"/>
      <c r="AGC665" s="5"/>
      <c r="AGD665" s="5"/>
      <c r="AGE665" s="5"/>
      <c r="AGF665" s="5"/>
      <c r="AGG665" s="5"/>
      <c r="AGH665" s="5"/>
      <c r="AGI665" s="5"/>
      <c r="AGJ665" s="5"/>
      <c r="AGK665" s="5"/>
      <c r="AGL665" s="5"/>
      <c r="AGM665" s="5"/>
      <c r="AGN665" s="5"/>
      <c r="AGO665" s="5"/>
      <c r="AGP665" s="5"/>
      <c r="AGQ665" s="5"/>
      <c r="AGR665" s="5"/>
      <c r="AGS665" s="5"/>
      <c r="AGT665" s="5"/>
      <c r="AGU665" s="5"/>
      <c r="AGV665" s="5"/>
      <c r="AGW665" s="5"/>
      <c r="AGX665" s="5"/>
      <c r="AGY665" s="5"/>
      <c r="AGZ665" s="5"/>
      <c r="AHA665" s="5"/>
      <c r="AHB665" s="5"/>
      <c r="AHC665" s="5"/>
      <c r="AHD665" s="5"/>
      <c r="AHE665" s="5"/>
      <c r="AHF665" s="5"/>
      <c r="AHG665" s="5"/>
      <c r="AHH665" s="5"/>
      <c r="AHI665" s="5"/>
      <c r="AHJ665" s="5"/>
      <c r="AHK665" s="5"/>
      <c r="AHL665" s="5"/>
      <c r="AHM665" s="5"/>
      <c r="AHN665" s="5"/>
      <c r="AHO665" s="5"/>
      <c r="AHP665" s="5"/>
      <c r="AHQ665" s="5"/>
      <c r="AHR665" s="5"/>
      <c r="AHS665" s="5"/>
      <c r="AHT665" s="5"/>
      <c r="AHU665" s="5"/>
      <c r="AHV665" s="5"/>
      <c r="AHW665" s="5"/>
      <c r="AHX665" s="5"/>
      <c r="AHY665" s="5"/>
      <c r="AHZ665" s="5"/>
      <c r="AIA665" s="5"/>
      <c r="AIB665" s="5"/>
      <c r="AIC665" s="5"/>
      <c r="AID665" s="5"/>
      <c r="AIE665" s="5"/>
      <c r="AIF665" s="5"/>
      <c r="AIG665" s="5"/>
      <c r="AIH665" s="5"/>
      <c r="AII665" s="5"/>
      <c r="AIJ665" s="5"/>
      <c r="AIK665" s="5"/>
      <c r="AIL665" s="5"/>
      <c r="AIM665" s="5"/>
      <c r="AIN665" s="5"/>
      <c r="AIO665" s="5"/>
      <c r="AIP665" s="5"/>
      <c r="AIQ665" s="5"/>
      <c r="AIR665" s="5"/>
      <c r="AIS665" s="5"/>
      <c r="AIT665" s="5"/>
      <c r="AIU665" s="5"/>
      <c r="AIV665" s="5"/>
      <c r="AIW665" s="5"/>
      <c r="AIX665" s="5"/>
      <c r="AIY665" s="5"/>
      <c r="AIZ665" s="5"/>
      <c r="AJA665" s="5"/>
      <c r="AJB665" s="5"/>
      <c r="AJC665" s="5"/>
      <c r="AJD665" s="5"/>
      <c r="AJE665" s="5"/>
      <c r="AJF665" s="5"/>
      <c r="AJG665" s="5"/>
      <c r="AJH665" s="5"/>
      <c r="AJI665" s="5"/>
      <c r="AJJ665" s="5"/>
      <c r="AJK665" s="5"/>
      <c r="AJL665" s="5"/>
      <c r="AJM665" s="5"/>
      <c r="AJN665" s="5"/>
      <c r="AJO665" s="5"/>
      <c r="AJP665" s="5"/>
      <c r="AJQ665" s="5"/>
      <c r="AJR665" s="5"/>
      <c r="AJS665" s="5"/>
      <c r="AJT665" s="5"/>
      <c r="AJU665" s="5"/>
      <c r="AJV665" s="5"/>
      <c r="AJW665" s="5"/>
      <c r="AJX665" s="5"/>
      <c r="AJY665" s="5"/>
      <c r="AJZ665" s="5"/>
      <c r="AKA665" s="5"/>
      <c r="AKB665" s="5"/>
      <c r="AKC665" s="5"/>
      <c r="AKD665" s="5"/>
      <c r="AKE665" s="5"/>
      <c r="AKF665" s="5"/>
      <c r="AKG665" s="5"/>
      <c r="AKH665" s="5"/>
      <c r="AKI665" s="5"/>
      <c r="AKJ665" s="5"/>
      <c r="AKK665" s="5"/>
      <c r="AKL665" s="5"/>
      <c r="AKM665" s="5"/>
      <c r="AKN665" s="5"/>
      <c r="AKO665" s="5"/>
      <c r="AKP665" s="5"/>
      <c r="AKQ665" s="5"/>
      <c r="AKR665" s="5"/>
      <c r="AKS665" s="5"/>
      <c r="AKT665" s="5"/>
      <c r="AKU665" s="5"/>
      <c r="AKV665" s="5"/>
      <c r="AKW665" s="5"/>
      <c r="AKX665" s="5"/>
      <c r="AKY665" s="5"/>
      <c r="AKZ665" s="5"/>
      <c r="ALA665" s="5"/>
      <c r="ALB665" s="5"/>
      <c r="ALC665" s="5"/>
      <c r="ALD665" s="5"/>
      <c r="ALE665" s="5"/>
      <c r="ALF665" s="5"/>
      <c r="ALG665" s="5"/>
      <c r="ALH665" s="5"/>
      <c r="ALI665" s="5"/>
      <c r="ALJ665" s="5"/>
      <c r="ALK665" s="5"/>
      <c r="ALL665" s="5"/>
      <c r="ALM665" s="5"/>
      <c r="ALN665" s="5"/>
      <c r="ALO665" s="5"/>
      <c r="ALP665" s="5"/>
      <c r="ALQ665" s="5"/>
      <c r="ALR665" s="5"/>
      <c r="ALS665" s="5"/>
      <c r="ALT665" s="5"/>
      <c r="ALU665" s="5"/>
      <c r="ALV665" s="5"/>
      <c r="ALW665" s="5"/>
      <c r="ALX665" s="5"/>
      <c r="ALY665" s="5"/>
      <c r="ALZ665" s="5"/>
      <c r="AMA665" s="5"/>
      <c r="AMB665" s="5"/>
      <c r="AMC665" s="5"/>
      <c r="AMD665" s="5"/>
      <c r="AME665" s="5"/>
      <c r="AMF665" s="5"/>
      <c r="AMG665" s="5"/>
      <c r="AMH665" s="5"/>
      <c r="AMI665" s="5"/>
      <c r="AMJ665" s="5"/>
      <c r="AMK665" s="5"/>
      <c r="AML665" s="5"/>
      <c r="AMM665" s="5"/>
      <c r="AMN665" s="5"/>
      <c r="AMO665" s="5"/>
      <c r="AMP665" s="5"/>
      <c r="AMQ665" s="5"/>
      <c r="AMR665" s="5"/>
      <c r="AMS665" s="5"/>
      <c r="AMT665" s="5"/>
      <c r="AMU665" s="5"/>
      <c r="AMV665" s="5"/>
      <c r="AMW665" s="5"/>
      <c r="AMX665" s="5"/>
      <c r="AMY665" s="5"/>
      <c r="AMZ665" s="5"/>
      <c r="ANA665" s="5"/>
      <c r="ANB665" s="5"/>
      <c r="ANC665" s="5"/>
      <c r="AND665" s="5"/>
      <c r="ANE665" s="5"/>
      <c r="ANF665" s="5"/>
      <c r="ANG665" s="5"/>
      <c r="ANH665" s="5"/>
      <c r="ANI665" s="5"/>
      <c r="ANJ665" s="5"/>
      <c r="ANK665" s="5"/>
      <c r="ANL665" s="5"/>
      <c r="ANM665" s="5"/>
      <c r="ANN665" s="5"/>
      <c r="ANO665" s="5"/>
      <c r="ANP665" s="5"/>
      <c r="ANQ665" s="5"/>
      <c r="ANR665" s="5"/>
      <c r="ANS665" s="5"/>
      <c r="ANT665" s="5"/>
      <c r="ANU665" s="5"/>
      <c r="ANV665" s="5"/>
      <c r="ANW665" s="5"/>
      <c r="ANX665" s="5"/>
      <c r="ANY665" s="5"/>
      <c r="ANZ665" s="5"/>
      <c r="AOA665" s="5"/>
      <c r="AOB665" s="5"/>
      <c r="AOC665" s="5"/>
      <c r="AOD665" s="5"/>
      <c r="AOE665" s="5"/>
      <c r="AOF665" s="5"/>
      <c r="AOG665" s="5"/>
      <c r="AOH665" s="5"/>
      <c r="AOI665" s="5"/>
      <c r="AOJ665" s="5"/>
      <c r="AOK665" s="5"/>
      <c r="AOL665" s="5"/>
      <c r="AOM665" s="5"/>
      <c r="AON665" s="5"/>
      <c r="AOO665" s="5"/>
      <c r="AOP665" s="5"/>
      <c r="AOQ665" s="5"/>
      <c r="AOR665" s="5"/>
      <c r="AOS665" s="5"/>
      <c r="AOT665" s="5"/>
      <c r="AOU665" s="5"/>
      <c r="AOV665" s="5"/>
      <c r="AOW665" s="5"/>
      <c r="AOX665" s="5"/>
      <c r="AOY665" s="5"/>
      <c r="AOZ665" s="5"/>
      <c r="APA665" s="5"/>
      <c r="APB665" s="5"/>
      <c r="APC665" s="5"/>
      <c r="APD665" s="5"/>
      <c r="APE665" s="5"/>
      <c r="APF665" s="5"/>
      <c r="APG665" s="5"/>
      <c r="APH665" s="5"/>
      <c r="API665" s="5"/>
      <c r="APJ665" s="5"/>
      <c r="APK665" s="5"/>
      <c r="APL665" s="5"/>
      <c r="APM665" s="5"/>
      <c r="APN665" s="5"/>
      <c r="APO665" s="5"/>
      <c r="APP665" s="5"/>
      <c r="APQ665" s="5"/>
      <c r="APR665" s="5"/>
      <c r="APS665" s="5"/>
      <c r="APT665" s="5"/>
      <c r="APU665" s="5"/>
      <c r="APV665" s="5"/>
      <c r="APW665" s="5"/>
      <c r="APX665" s="5"/>
      <c r="APY665" s="5"/>
      <c r="APZ665" s="5"/>
      <c r="AQA665" s="5"/>
      <c r="AQB665" s="5"/>
      <c r="AQC665" s="5"/>
      <c r="AQD665" s="5"/>
      <c r="AQE665" s="5"/>
      <c r="AQF665" s="5"/>
      <c r="AQG665" s="5"/>
      <c r="AQH665" s="5"/>
      <c r="AQI665" s="5"/>
      <c r="AQJ665" s="5"/>
      <c r="AQK665" s="5"/>
      <c r="AQL665" s="5"/>
      <c r="AQM665" s="5"/>
      <c r="AQN665" s="5"/>
      <c r="AQO665" s="5"/>
      <c r="AQP665" s="5"/>
      <c r="AQQ665" s="5"/>
      <c r="AQR665" s="5"/>
      <c r="AQS665" s="5"/>
      <c r="AQT665" s="5"/>
      <c r="AQU665" s="5"/>
      <c r="AQV665" s="5"/>
      <c r="AQW665" s="5"/>
      <c r="AQX665" s="5"/>
      <c r="AQY665" s="5"/>
      <c r="AQZ665" s="5"/>
      <c r="ARA665" s="5"/>
      <c r="ARB665" s="5"/>
      <c r="ARC665" s="5"/>
      <c r="ARD665" s="5"/>
      <c r="ARE665" s="5"/>
      <c r="ARF665" s="5"/>
      <c r="ARG665" s="5"/>
      <c r="ARH665" s="5"/>
      <c r="ARI665" s="5"/>
      <c r="ARJ665" s="5"/>
      <c r="ARK665" s="5"/>
      <c r="ARL665" s="5"/>
      <c r="ARM665" s="5"/>
      <c r="ARN665" s="5"/>
      <c r="ARO665" s="5"/>
      <c r="ARP665" s="5"/>
      <c r="ARQ665" s="5"/>
      <c r="ARR665" s="5"/>
      <c r="ARS665" s="5"/>
      <c r="ART665" s="5"/>
      <c r="ARU665" s="5"/>
      <c r="ARV665" s="5"/>
      <c r="ARW665" s="5"/>
      <c r="ARX665" s="5"/>
      <c r="ARY665" s="5"/>
      <c r="ARZ665" s="5"/>
      <c r="ASA665" s="5"/>
      <c r="ASB665" s="5"/>
      <c r="ASC665" s="5"/>
      <c r="ASD665" s="5"/>
      <c r="ASE665" s="5"/>
      <c r="ASF665" s="5"/>
      <c r="ASG665" s="5"/>
      <c r="ASH665" s="5"/>
      <c r="ASI665" s="5"/>
      <c r="ASJ665" s="5"/>
      <c r="ASK665" s="5"/>
      <c r="ASL665" s="5"/>
      <c r="ASM665" s="5"/>
      <c r="ASN665" s="5"/>
      <c r="ASO665" s="5"/>
      <c r="ASP665" s="5"/>
      <c r="ASQ665" s="5"/>
      <c r="ASR665" s="5"/>
      <c r="ASS665" s="5"/>
      <c r="AST665" s="5"/>
      <c r="ASU665" s="5"/>
      <c r="ASV665" s="5"/>
      <c r="ASW665" s="5"/>
      <c r="ASX665" s="5"/>
      <c r="ASY665" s="5"/>
      <c r="ASZ665" s="5"/>
      <c r="ATA665" s="5"/>
      <c r="ATB665" s="5"/>
      <c r="ATC665" s="5"/>
      <c r="ATD665" s="5"/>
      <c r="ATE665" s="5"/>
      <c r="ATF665" s="5"/>
      <c r="ATG665" s="5"/>
      <c r="ATH665" s="5"/>
      <c r="ATI665" s="5"/>
      <c r="ATJ665" s="5"/>
      <c r="ATK665" s="5"/>
      <c r="ATL665" s="5"/>
      <c r="ATM665" s="5"/>
      <c r="ATN665" s="5"/>
      <c r="ATO665" s="5"/>
      <c r="ATP665" s="5"/>
      <c r="ATQ665" s="5"/>
      <c r="ATR665" s="5"/>
      <c r="ATS665" s="5"/>
      <c r="ATT665" s="5"/>
      <c r="ATU665" s="5"/>
      <c r="ATV665" s="5"/>
      <c r="ATW665" s="5"/>
      <c r="ATX665" s="5"/>
      <c r="ATY665" s="5"/>
      <c r="ATZ665" s="5"/>
      <c r="AUA665" s="5"/>
      <c r="AUB665" s="5"/>
      <c r="AUC665" s="5"/>
      <c r="AUD665" s="5"/>
      <c r="AUE665" s="5"/>
      <c r="AUF665" s="5"/>
      <c r="AUG665" s="5"/>
      <c r="AUH665" s="5"/>
      <c r="AUI665" s="5"/>
      <c r="AUJ665" s="5"/>
      <c r="AUK665" s="5"/>
      <c r="AUL665" s="5"/>
      <c r="AUM665" s="5"/>
      <c r="AUN665" s="5"/>
      <c r="AUO665" s="5"/>
      <c r="AUP665" s="5"/>
      <c r="AUQ665" s="5"/>
      <c r="AUR665" s="5"/>
      <c r="AUS665" s="5"/>
      <c r="AUT665" s="5"/>
      <c r="AUU665" s="5"/>
      <c r="AUV665" s="5"/>
      <c r="AUW665" s="5"/>
      <c r="AUX665" s="5"/>
      <c r="AUY665" s="5"/>
      <c r="AUZ665" s="5"/>
      <c r="AVA665" s="5"/>
      <c r="AVB665" s="5"/>
      <c r="AVC665" s="5"/>
      <c r="AVD665" s="5"/>
      <c r="AVE665" s="5"/>
      <c r="AVF665" s="5"/>
      <c r="AVG665" s="5"/>
      <c r="AVH665" s="5"/>
      <c r="AVI665" s="5"/>
      <c r="AVJ665" s="5"/>
      <c r="AVK665" s="5"/>
      <c r="AVL665" s="5"/>
      <c r="AVM665" s="5"/>
      <c r="AVN665" s="5"/>
      <c r="AVO665" s="5"/>
      <c r="AVP665" s="5"/>
      <c r="AVQ665" s="5"/>
      <c r="AVR665" s="5"/>
      <c r="AVS665" s="5"/>
      <c r="AVT665" s="5"/>
      <c r="AVU665" s="5"/>
      <c r="AVV665" s="5"/>
      <c r="AVW665" s="5"/>
      <c r="AVX665" s="5"/>
      <c r="AVY665" s="5"/>
      <c r="AVZ665" s="5"/>
      <c r="AWA665" s="5"/>
      <c r="AWB665" s="5"/>
      <c r="AWC665" s="5"/>
      <c r="AWD665" s="5"/>
      <c r="AWE665" s="5"/>
      <c r="AWF665" s="5"/>
      <c r="AWG665" s="5"/>
      <c r="AWH665" s="5"/>
      <c r="AWI665" s="5"/>
      <c r="AWJ665" s="5"/>
      <c r="AWK665" s="5"/>
      <c r="AWL665" s="5"/>
      <c r="AWM665" s="5"/>
      <c r="AWN665" s="5"/>
      <c r="AWO665" s="5"/>
      <c r="AWP665" s="5"/>
      <c r="AWQ665" s="5"/>
      <c r="AWR665" s="5"/>
      <c r="AWS665" s="5"/>
      <c r="AWT665" s="5"/>
      <c r="AWU665" s="5"/>
      <c r="AWV665" s="5"/>
      <c r="AWW665" s="5"/>
      <c r="AWX665" s="5"/>
      <c r="AWY665" s="5"/>
      <c r="AWZ665" s="5"/>
      <c r="AXA665" s="5"/>
      <c r="AXB665" s="5"/>
      <c r="AXC665" s="5"/>
      <c r="AXD665" s="5"/>
      <c r="AXE665" s="5"/>
      <c r="AXF665" s="5"/>
      <c r="AXG665" s="5"/>
      <c r="AXH665" s="5"/>
      <c r="AXI665" s="5"/>
      <c r="AXJ665" s="5"/>
      <c r="AXK665" s="5"/>
      <c r="AXL665" s="5"/>
      <c r="AXM665" s="5"/>
      <c r="AXN665" s="5"/>
      <c r="AXO665" s="5"/>
      <c r="AXP665" s="5"/>
      <c r="AXQ665" s="5"/>
      <c r="AXR665" s="5"/>
      <c r="AXS665" s="5"/>
      <c r="AXT665" s="5"/>
      <c r="AXU665" s="5"/>
      <c r="AXV665" s="5"/>
      <c r="AXW665" s="5"/>
      <c r="AXX665" s="5"/>
      <c r="AXY665" s="5"/>
      <c r="AXZ665" s="5"/>
      <c r="AYA665" s="5"/>
      <c r="AYB665" s="5"/>
      <c r="AYC665" s="5"/>
      <c r="AYD665" s="5"/>
      <c r="AYE665" s="5"/>
      <c r="AYF665" s="5"/>
      <c r="AYG665" s="5"/>
      <c r="AYH665" s="5"/>
      <c r="AYI665" s="5"/>
      <c r="AYJ665" s="5"/>
      <c r="AYK665" s="5"/>
      <c r="AYL665" s="5"/>
      <c r="AYM665" s="5"/>
      <c r="AYN665" s="5"/>
      <c r="AYO665" s="5"/>
      <c r="AYP665" s="5"/>
      <c r="AYQ665" s="5"/>
      <c r="AYR665" s="5"/>
      <c r="AYS665" s="5"/>
      <c r="AYT665" s="5"/>
      <c r="AYU665" s="5"/>
      <c r="AYV665" s="5"/>
      <c r="AYW665" s="5"/>
      <c r="AYX665" s="5"/>
      <c r="AYY665" s="5"/>
      <c r="AYZ665" s="5"/>
      <c r="AZA665" s="5"/>
      <c r="AZB665" s="5"/>
      <c r="AZC665" s="5"/>
      <c r="AZD665" s="5"/>
      <c r="AZE665" s="5"/>
      <c r="AZF665" s="5"/>
      <c r="AZG665" s="5"/>
      <c r="AZH665" s="5"/>
      <c r="AZI665" s="5"/>
      <c r="AZJ665" s="5"/>
      <c r="AZK665" s="5"/>
      <c r="AZL665" s="5"/>
      <c r="AZM665" s="5"/>
      <c r="AZN665" s="5"/>
      <c r="AZO665" s="5"/>
      <c r="AZP665" s="5"/>
      <c r="AZQ665" s="5"/>
      <c r="AZR665" s="5"/>
      <c r="AZS665" s="5"/>
      <c r="AZT665" s="5"/>
      <c r="AZU665" s="5"/>
      <c r="AZV665" s="5"/>
      <c r="AZW665" s="5"/>
      <c r="AZX665" s="5"/>
      <c r="AZY665" s="5"/>
      <c r="AZZ665" s="5"/>
      <c r="BAA665" s="5"/>
      <c r="BAB665" s="5"/>
      <c r="BAC665" s="5"/>
      <c r="BAD665" s="5"/>
      <c r="BAE665" s="5"/>
      <c r="BAF665" s="5"/>
      <c r="BAG665" s="5"/>
      <c r="BAH665" s="5"/>
      <c r="BAI665" s="5"/>
      <c r="BAJ665" s="5"/>
      <c r="BAK665" s="5"/>
      <c r="BAL665" s="5"/>
      <c r="BAM665" s="5"/>
      <c r="BAN665" s="5"/>
      <c r="BAO665" s="5"/>
      <c r="BAP665" s="5"/>
      <c r="BAQ665" s="5"/>
      <c r="BAR665" s="5"/>
      <c r="BAS665" s="5"/>
      <c r="BAT665" s="5"/>
      <c r="BAU665" s="5"/>
      <c r="BAV665" s="5"/>
      <c r="BAW665" s="5"/>
      <c r="BAX665" s="5"/>
      <c r="BAY665" s="5"/>
      <c r="BAZ665" s="5"/>
      <c r="BBA665" s="5"/>
      <c r="BBB665" s="5"/>
      <c r="BBC665" s="5"/>
      <c r="BBD665" s="5"/>
      <c r="BBE665" s="5"/>
      <c r="BBF665" s="5"/>
      <c r="BBG665" s="5"/>
      <c r="BBH665" s="5"/>
      <c r="BBI665" s="5"/>
      <c r="BBJ665" s="5"/>
      <c r="BBK665" s="5"/>
      <c r="BBL665" s="5"/>
      <c r="BBM665" s="5"/>
      <c r="BBN665" s="5"/>
      <c r="BBO665" s="5"/>
      <c r="BBP665" s="5"/>
      <c r="BBQ665" s="5"/>
      <c r="BBR665" s="5"/>
      <c r="BBS665" s="5"/>
      <c r="BBT665" s="5"/>
      <c r="BBU665" s="5"/>
      <c r="BBV665" s="5"/>
      <c r="BBW665" s="5"/>
      <c r="BBX665" s="5"/>
      <c r="BBY665" s="5"/>
      <c r="BBZ665" s="5"/>
      <c r="BCA665" s="5"/>
      <c r="BCB665" s="5"/>
      <c r="BCC665" s="5"/>
      <c r="BCD665" s="5"/>
      <c r="BCE665" s="5"/>
      <c r="BCF665" s="5"/>
      <c r="BCG665" s="5"/>
      <c r="BCH665" s="5"/>
      <c r="BCI665" s="5"/>
      <c r="BCJ665" s="5"/>
      <c r="BCK665" s="5"/>
      <c r="BCL665" s="5"/>
      <c r="BCM665" s="5"/>
      <c r="BCN665" s="5"/>
      <c r="BCO665" s="5"/>
      <c r="BCP665" s="5"/>
      <c r="BCQ665" s="5"/>
      <c r="BCR665" s="5"/>
      <c r="BCS665" s="5"/>
      <c r="BCT665" s="5"/>
      <c r="BCU665" s="5"/>
      <c r="BCV665" s="5"/>
      <c r="BCW665" s="5"/>
      <c r="BCX665" s="5"/>
      <c r="BCY665" s="5"/>
      <c r="BCZ665" s="5"/>
      <c r="BDA665" s="5"/>
      <c r="BDB665" s="5"/>
      <c r="BDC665" s="5"/>
      <c r="BDD665" s="5"/>
      <c r="BDE665" s="5"/>
      <c r="BDF665" s="5"/>
      <c r="BDG665" s="5"/>
      <c r="BDH665" s="5"/>
      <c r="BDI665" s="5"/>
      <c r="BDJ665" s="5"/>
      <c r="BDK665" s="5"/>
      <c r="BDL665" s="5"/>
      <c r="BDM665" s="5"/>
      <c r="BDN665" s="5"/>
      <c r="BDO665" s="5"/>
      <c r="BDP665" s="5"/>
      <c r="BDQ665" s="5"/>
      <c r="BDR665" s="5"/>
      <c r="BDS665" s="5"/>
      <c r="BDT665" s="5"/>
      <c r="BDU665" s="5"/>
      <c r="BDV665" s="5"/>
      <c r="BDW665" s="5"/>
      <c r="BDX665" s="5"/>
      <c r="BDY665" s="5"/>
      <c r="BDZ665" s="5"/>
      <c r="BEA665" s="5"/>
      <c r="BEB665" s="5"/>
      <c r="BEC665" s="5"/>
      <c r="BED665" s="5"/>
      <c r="BEE665" s="5"/>
      <c r="BEF665" s="5"/>
      <c r="BEG665" s="5"/>
      <c r="BEH665" s="5"/>
      <c r="BEI665" s="5"/>
      <c r="BEJ665" s="5"/>
      <c r="BEK665" s="5"/>
      <c r="BEL665" s="5"/>
      <c r="BEM665" s="5"/>
      <c r="BEN665" s="5"/>
      <c r="BEO665" s="5"/>
      <c r="BEP665" s="5"/>
      <c r="BEQ665" s="5"/>
      <c r="BER665" s="5"/>
      <c r="BES665" s="5"/>
      <c r="BET665" s="5"/>
      <c r="BEU665" s="5"/>
      <c r="BEV665" s="5"/>
      <c r="BEW665" s="5"/>
      <c r="BEX665" s="5"/>
      <c r="BEY665" s="5"/>
      <c r="BEZ665" s="5"/>
      <c r="BFA665" s="5"/>
      <c r="BFB665" s="5"/>
      <c r="BFC665" s="5"/>
      <c r="BFD665" s="5"/>
      <c r="BFE665" s="5"/>
      <c r="BFF665" s="5"/>
      <c r="BFG665" s="5"/>
      <c r="BFH665" s="5"/>
      <c r="BFI665" s="5"/>
      <c r="BFJ665" s="5"/>
      <c r="BFK665" s="5"/>
      <c r="BFL665" s="5"/>
      <c r="BFM665" s="5"/>
      <c r="BFN665" s="5"/>
      <c r="BFO665" s="5"/>
      <c r="BFP665" s="5"/>
      <c r="BFQ665" s="5"/>
      <c r="BFR665" s="5"/>
      <c r="BFS665" s="5"/>
      <c r="BFT665" s="5"/>
      <c r="BFU665" s="5"/>
      <c r="BFV665" s="5"/>
      <c r="BFW665" s="5"/>
      <c r="BFX665" s="5"/>
      <c r="BFY665" s="5"/>
      <c r="BFZ665" s="5"/>
      <c r="BGA665" s="5"/>
      <c r="BGB665" s="5"/>
      <c r="BGC665" s="5"/>
      <c r="BGD665" s="5"/>
      <c r="BGE665" s="5"/>
      <c r="BGF665" s="5"/>
      <c r="BGG665" s="5"/>
      <c r="BGH665" s="5"/>
      <c r="BGI665" s="5"/>
      <c r="BGJ665" s="5"/>
      <c r="BGK665" s="5"/>
      <c r="BGL665" s="5"/>
      <c r="BGM665" s="5"/>
      <c r="BGN665" s="5"/>
      <c r="BGO665" s="5"/>
      <c r="BGP665" s="5"/>
      <c r="BGQ665" s="5"/>
      <c r="BGR665" s="5"/>
      <c r="BGS665" s="5"/>
      <c r="BGT665" s="5"/>
      <c r="BGU665" s="5"/>
      <c r="BGV665" s="5"/>
      <c r="BGW665" s="5"/>
      <c r="BGX665" s="5"/>
      <c r="BGY665" s="5"/>
      <c r="BGZ665" s="5"/>
      <c r="BHA665" s="5"/>
      <c r="BHB665" s="5"/>
      <c r="BHC665" s="5"/>
      <c r="BHD665" s="5"/>
      <c r="BHE665" s="5"/>
      <c r="BHF665" s="5"/>
      <c r="BHG665" s="5"/>
      <c r="BHH665" s="5"/>
      <c r="BHI665" s="5"/>
      <c r="BHJ665" s="5"/>
      <c r="BHK665" s="5"/>
      <c r="BHL665" s="5"/>
      <c r="BHM665" s="5"/>
      <c r="BHN665" s="5"/>
      <c r="BHO665" s="5"/>
      <c r="BHP665" s="5"/>
      <c r="BHQ665" s="5"/>
      <c r="BHR665" s="5"/>
      <c r="BHS665" s="5"/>
      <c r="BHT665" s="5"/>
      <c r="BHU665" s="5"/>
      <c r="BHV665" s="5"/>
      <c r="BHW665" s="5"/>
      <c r="BHX665" s="5"/>
      <c r="BHY665" s="5"/>
      <c r="BHZ665" s="5"/>
      <c r="BIA665" s="5"/>
      <c r="BIB665" s="5"/>
      <c r="BIC665" s="5"/>
      <c r="BID665" s="5"/>
      <c r="BIE665" s="5"/>
      <c r="BIF665" s="5"/>
      <c r="BIG665" s="5"/>
      <c r="BIH665" s="5"/>
      <c r="BII665" s="5"/>
      <c r="BIJ665" s="5"/>
      <c r="BIK665" s="5"/>
      <c r="BIL665" s="5"/>
      <c r="BIM665" s="5"/>
      <c r="BIN665" s="5"/>
      <c r="BIO665" s="5"/>
      <c r="BIP665" s="5"/>
      <c r="BIQ665" s="5"/>
      <c r="BIR665" s="5"/>
      <c r="BIS665" s="5"/>
      <c r="BIT665" s="5"/>
      <c r="BIU665" s="5"/>
      <c r="BIV665" s="5"/>
      <c r="BIW665" s="5"/>
      <c r="BIX665" s="5"/>
      <c r="BIY665" s="5"/>
      <c r="BIZ665" s="5"/>
      <c r="BJA665" s="5"/>
      <c r="BJB665" s="5"/>
      <c r="BJC665" s="5"/>
      <c r="BJD665" s="5"/>
      <c r="BJE665" s="5"/>
      <c r="BJF665" s="5"/>
      <c r="BJG665" s="5"/>
      <c r="BJH665" s="5"/>
      <c r="BJI665" s="5"/>
      <c r="BJJ665" s="5"/>
      <c r="BJK665" s="5"/>
      <c r="BJL665" s="5"/>
      <c r="BJM665" s="5"/>
      <c r="BJN665" s="5"/>
      <c r="BJO665" s="5"/>
      <c r="BJP665" s="5"/>
      <c r="BJQ665" s="5"/>
      <c r="BJR665" s="5"/>
      <c r="BJS665" s="5"/>
      <c r="BJT665" s="5"/>
      <c r="BJU665" s="5"/>
      <c r="BJV665" s="5"/>
      <c r="BJW665" s="5"/>
      <c r="BJX665" s="5"/>
      <c r="BJY665" s="5"/>
      <c r="BJZ665" s="5"/>
      <c r="BKA665" s="5"/>
      <c r="BKB665" s="5"/>
      <c r="BKC665" s="5"/>
      <c r="BKD665" s="5"/>
      <c r="BKE665" s="5"/>
      <c r="BKF665" s="5"/>
      <c r="BKG665" s="5"/>
      <c r="BKH665" s="5"/>
      <c r="BKI665" s="5"/>
      <c r="BKJ665" s="5"/>
      <c r="BKK665" s="5"/>
      <c r="BKL665" s="5"/>
      <c r="BKM665" s="5"/>
      <c r="BKN665" s="5"/>
      <c r="BKO665" s="5"/>
      <c r="BKP665" s="5"/>
      <c r="BKQ665" s="5"/>
      <c r="BKR665" s="5"/>
      <c r="BKS665" s="5"/>
      <c r="BKT665" s="5"/>
      <c r="BKU665" s="5"/>
      <c r="BKV665" s="5"/>
      <c r="BKW665" s="5"/>
      <c r="BKX665" s="5"/>
      <c r="BKY665" s="5"/>
      <c r="BKZ665" s="5"/>
      <c r="BLA665" s="5"/>
      <c r="BLB665" s="5"/>
      <c r="BLC665" s="5"/>
      <c r="BLD665" s="5"/>
      <c r="BLE665" s="5"/>
      <c r="BLF665" s="5"/>
      <c r="BLG665" s="5"/>
      <c r="BLH665" s="5"/>
      <c r="BLI665" s="5"/>
      <c r="BLJ665" s="5"/>
      <c r="BLK665" s="5"/>
      <c r="BLL665" s="5"/>
      <c r="BLM665" s="5"/>
      <c r="BLN665" s="5"/>
      <c r="BLO665" s="5"/>
      <c r="BLP665" s="5"/>
      <c r="BLQ665" s="5"/>
      <c r="BLR665" s="5"/>
      <c r="BLS665" s="5"/>
      <c r="BLT665" s="5"/>
      <c r="BLU665" s="5"/>
      <c r="BLV665" s="5"/>
      <c r="BLW665" s="5"/>
      <c r="BLX665" s="5"/>
      <c r="BLY665" s="5"/>
      <c r="BLZ665" s="5"/>
      <c r="BMA665" s="5"/>
      <c r="BMB665" s="5"/>
      <c r="BMC665" s="5"/>
      <c r="BMD665" s="5"/>
      <c r="BME665" s="5"/>
      <c r="BMF665" s="5"/>
      <c r="BMG665" s="5"/>
      <c r="BMH665" s="5"/>
      <c r="BMI665" s="5"/>
      <c r="BMJ665" s="5"/>
      <c r="BMK665" s="5"/>
      <c r="BML665" s="5"/>
      <c r="BMM665" s="5"/>
      <c r="BMN665" s="5"/>
      <c r="BMO665" s="5"/>
      <c r="BMP665" s="5"/>
      <c r="BMQ665" s="5"/>
      <c r="BMR665" s="5"/>
      <c r="BMS665" s="5"/>
      <c r="BMT665" s="5"/>
      <c r="BMU665" s="5"/>
      <c r="BMV665" s="5"/>
      <c r="BMW665" s="5"/>
      <c r="BMX665" s="5"/>
      <c r="BMY665" s="5"/>
      <c r="BMZ665" s="5"/>
      <c r="BNA665" s="5"/>
      <c r="BNB665" s="5"/>
      <c r="BNC665" s="5"/>
      <c r="BND665" s="5"/>
      <c r="BNE665" s="5"/>
      <c r="BNF665" s="5"/>
      <c r="BNG665" s="5"/>
      <c r="BNH665" s="5"/>
      <c r="BNI665" s="5"/>
      <c r="BNJ665" s="5"/>
      <c r="BNK665" s="5"/>
      <c r="BNL665" s="5"/>
      <c r="BNM665" s="5"/>
      <c r="BNN665" s="5"/>
      <c r="BNO665" s="5"/>
      <c r="BNP665" s="5"/>
      <c r="BNQ665" s="5"/>
      <c r="BNR665" s="5"/>
      <c r="BNS665" s="5"/>
      <c r="BNT665" s="5"/>
      <c r="BNU665" s="5"/>
      <c r="BNV665" s="5"/>
      <c r="BNW665" s="5"/>
      <c r="BNX665" s="5"/>
      <c r="BNY665" s="5"/>
      <c r="BNZ665" s="5"/>
      <c r="BOA665" s="5"/>
      <c r="BOB665" s="5"/>
      <c r="BOC665" s="5"/>
      <c r="BOD665" s="5"/>
      <c r="BOE665" s="5"/>
      <c r="BOF665" s="5"/>
      <c r="BOG665" s="5"/>
      <c r="BOH665" s="5"/>
      <c r="BOI665" s="5"/>
      <c r="BOJ665" s="5"/>
      <c r="BOK665" s="5"/>
      <c r="BOL665" s="5"/>
      <c r="BOM665" s="5"/>
      <c r="BON665" s="5"/>
      <c r="BOO665" s="5"/>
      <c r="BOP665" s="5"/>
      <c r="BOQ665" s="5"/>
      <c r="BOR665" s="5"/>
      <c r="BOS665" s="5"/>
      <c r="BOT665" s="5"/>
      <c r="BOU665" s="5"/>
      <c r="BOV665" s="5"/>
      <c r="BOW665" s="5"/>
      <c r="BOX665" s="5"/>
      <c r="BOY665" s="5"/>
      <c r="BOZ665" s="5"/>
      <c r="BPA665" s="5"/>
      <c r="BPB665" s="5"/>
      <c r="BPC665" s="5"/>
      <c r="BPD665" s="5"/>
      <c r="BPE665" s="5"/>
      <c r="BPF665" s="5"/>
      <c r="BPG665" s="5"/>
      <c r="BPH665" s="5"/>
      <c r="BPI665" s="5"/>
      <c r="BPJ665" s="5"/>
      <c r="BPK665" s="5"/>
      <c r="BPL665" s="5"/>
      <c r="BPM665" s="5"/>
      <c r="BPN665" s="5"/>
      <c r="BPO665" s="5"/>
      <c r="BPP665" s="5"/>
      <c r="BPQ665" s="5"/>
      <c r="BPR665" s="5"/>
      <c r="BPS665" s="5"/>
      <c r="BPT665" s="5"/>
      <c r="BPU665" s="5"/>
      <c r="BPV665" s="5"/>
      <c r="BPW665" s="5"/>
      <c r="BPX665" s="5"/>
      <c r="BPY665" s="5"/>
      <c r="BPZ665" s="5"/>
      <c r="BQA665" s="5"/>
      <c r="BQB665" s="5"/>
      <c r="BQC665" s="5"/>
      <c r="BQD665" s="5"/>
      <c r="BQE665" s="5"/>
      <c r="BQF665" s="5"/>
      <c r="BQG665" s="5"/>
      <c r="BQH665" s="5"/>
      <c r="BQI665" s="5"/>
      <c r="BQJ665" s="5"/>
      <c r="BQK665" s="5"/>
      <c r="BQL665" s="5"/>
      <c r="BQM665" s="5"/>
      <c r="BQN665" s="5"/>
      <c r="BQO665" s="5"/>
      <c r="BQP665" s="5"/>
      <c r="BQQ665" s="5"/>
      <c r="BQR665" s="5"/>
      <c r="BQS665" s="5"/>
      <c r="BQT665" s="5"/>
      <c r="BQU665" s="5"/>
      <c r="BQV665" s="5"/>
      <c r="BQW665" s="5"/>
      <c r="BQX665" s="5"/>
      <c r="BQY665" s="5"/>
      <c r="BQZ665" s="5"/>
      <c r="BRA665" s="5"/>
      <c r="BRB665" s="5"/>
      <c r="BRC665" s="5"/>
      <c r="BRD665" s="5"/>
      <c r="BRE665" s="5"/>
      <c r="BRF665" s="5"/>
      <c r="BRG665" s="5"/>
      <c r="BRH665" s="5"/>
      <c r="BRI665" s="5"/>
      <c r="BRJ665" s="5"/>
      <c r="BRK665" s="5"/>
      <c r="BRL665" s="5"/>
      <c r="BRM665" s="5"/>
      <c r="BRN665" s="5"/>
      <c r="BRO665" s="5"/>
      <c r="BRP665" s="5"/>
      <c r="BRQ665" s="5"/>
      <c r="BRR665" s="5"/>
      <c r="BRS665" s="5"/>
      <c r="BRT665" s="5"/>
      <c r="BRU665" s="5"/>
      <c r="BRV665" s="5"/>
      <c r="BRW665" s="5"/>
      <c r="BRX665" s="5"/>
      <c r="BRY665" s="5"/>
      <c r="BRZ665" s="5"/>
      <c r="BSA665" s="5"/>
      <c r="BSB665" s="5"/>
      <c r="BSC665" s="5"/>
      <c r="BSD665" s="5"/>
      <c r="BSE665" s="5"/>
      <c r="BSF665" s="5"/>
      <c r="BSG665" s="5"/>
      <c r="BSH665" s="5"/>
      <c r="BSI665" s="5"/>
      <c r="BSJ665" s="5"/>
      <c r="BSK665" s="5"/>
      <c r="BSL665" s="5"/>
      <c r="BSM665" s="5"/>
      <c r="BSN665" s="5"/>
      <c r="BSO665" s="5"/>
      <c r="BSP665" s="5"/>
      <c r="BSQ665" s="5"/>
      <c r="BSR665" s="5"/>
      <c r="BSS665" s="5"/>
      <c r="BST665" s="5"/>
      <c r="BSU665" s="5"/>
      <c r="BSV665" s="5"/>
      <c r="BSW665" s="5"/>
      <c r="BSX665" s="5"/>
      <c r="BSY665" s="5"/>
      <c r="BSZ665" s="5"/>
      <c r="BTA665" s="5"/>
      <c r="BTB665" s="5"/>
      <c r="BTC665" s="5"/>
      <c r="BTD665" s="5"/>
      <c r="BTE665" s="5"/>
      <c r="BTF665" s="5"/>
      <c r="BTG665" s="5"/>
      <c r="BTH665" s="5"/>
      <c r="BTI665" s="5"/>
      <c r="BTJ665" s="5"/>
      <c r="BTK665" s="5"/>
      <c r="BTL665" s="5"/>
      <c r="BTM665" s="5"/>
      <c r="BTN665" s="5"/>
      <c r="BTO665" s="5"/>
      <c r="BTP665" s="5"/>
      <c r="BTQ665" s="5"/>
      <c r="BTR665" s="5"/>
      <c r="BTS665" s="5"/>
      <c r="BTT665" s="5"/>
      <c r="BTU665" s="5"/>
      <c r="BTV665" s="5"/>
      <c r="BTW665" s="5"/>
      <c r="BTX665" s="5"/>
      <c r="BTY665" s="5"/>
      <c r="BTZ665" s="5"/>
      <c r="BUA665" s="5"/>
      <c r="BUB665" s="5"/>
      <c r="BUC665" s="5"/>
      <c r="BUD665" s="5"/>
      <c r="BUE665" s="5"/>
      <c r="BUF665" s="5"/>
      <c r="BUG665" s="5"/>
      <c r="BUH665" s="5"/>
      <c r="BUI665" s="5"/>
      <c r="BUJ665" s="5"/>
      <c r="BUK665" s="5"/>
      <c r="BUL665" s="5"/>
      <c r="BUM665" s="5"/>
      <c r="BUN665" s="5"/>
      <c r="BUO665" s="5"/>
      <c r="BUP665" s="5"/>
      <c r="BUQ665" s="5"/>
      <c r="BUR665" s="5"/>
      <c r="BUS665" s="5"/>
      <c r="BUT665" s="5"/>
      <c r="BUU665" s="5"/>
      <c r="BUV665" s="5"/>
      <c r="BUW665" s="5"/>
      <c r="BUX665" s="5"/>
      <c r="BUY665" s="5"/>
      <c r="BUZ665" s="5"/>
      <c r="BVA665" s="5"/>
      <c r="BVB665" s="5"/>
      <c r="BVC665" s="5"/>
      <c r="BVD665" s="5"/>
      <c r="BVE665" s="5"/>
      <c r="BVF665" s="5"/>
      <c r="BVG665" s="5"/>
      <c r="BVH665" s="5"/>
      <c r="BVI665" s="5"/>
      <c r="BVJ665" s="5"/>
      <c r="BVK665" s="5"/>
      <c r="BVL665" s="5"/>
      <c r="BVM665" s="5"/>
      <c r="BVN665" s="5"/>
      <c r="BVO665" s="5"/>
      <c r="BVP665" s="5"/>
      <c r="BVQ665" s="5"/>
      <c r="BVR665" s="5"/>
      <c r="BVS665" s="5"/>
      <c r="BVT665" s="5"/>
      <c r="BVU665" s="5"/>
      <c r="BVV665" s="5"/>
      <c r="BVW665" s="5"/>
      <c r="BVX665" s="5"/>
      <c r="BVY665" s="5"/>
      <c r="BVZ665" s="5"/>
      <c r="BWA665" s="5"/>
      <c r="BWB665" s="5"/>
      <c r="BWC665" s="5"/>
      <c r="BWD665" s="5"/>
      <c r="BWE665" s="5"/>
      <c r="BWF665" s="5"/>
      <c r="BWG665" s="5"/>
      <c r="BWH665" s="5"/>
      <c r="BWI665" s="5"/>
      <c r="BWJ665" s="5"/>
      <c r="BWK665" s="5"/>
      <c r="BWL665" s="5"/>
      <c r="BWM665" s="5"/>
      <c r="BWN665" s="5"/>
      <c r="BWO665" s="5"/>
      <c r="BWP665" s="5"/>
      <c r="BWQ665" s="5"/>
      <c r="BWR665" s="5"/>
      <c r="BWS665" s="5"/>
      <c r="BWT665" s="5"/>
      <c r="BWU665" s="5"/>
      <c r="BWV665" s="5"/>
      <c r="BWW665" s="5"/>
      <c r="BWX665" s="5"/>
      <c r="BWY665" s="5"/>
      <c r="BWZ665" s="5"/>
      <c r="BXA665" s="5"/>
      <c r="BXB665" s="5"/>
      <c r="BXC665" s="5"/>
      <c r="BXD665" s="5"/>
      <c r="BXE665" s="5"/>
      <c r="BXF665" s="5"/>
      <c r="BXG665" s="5"/>
      <c r="BXH665" s="5"/>
      <c r="BXI665" s="5"/>
      <c r="BXJ665" s="5"/>
      <c r="BXK665" s="5"/>
      <c r="BXL665" s="5"/>
      <c r="BXM665" s="5"/>
      <c r="BXN665" s="5"/>
      <c r="BXO665" s="5"/>
      <c r="BXP665" s="5"/>
      <c r="BXQ665" s="5"/>
      <c r="BXR665" s="5"/>
      <c r="BXS665" s="5"/>
      <c r="BXT665" s="5"/>
      <c r="BXU665" s="5"/>
      <c r="BXV665" s="5"/>
      <c r="BXW665" s="5"/>
      <c r="BXX665" s="5"/>
      <c r="BXY665" s="5"/>
      <c r="BXZ665" s="5"/>
      <c r="BYA665" s="5"/>
      <c r="BYB665" s="5"/>
      <c r="BYC665" s="5"/>
      <c r="BYD665" s="5"/>
      <c r="BYE665" s="5"/>
      <c r="BYF665" s="5"/>
      <c r="BYG665" s="5"/>
      <c r="BYH665" s="5"/>
      <c r="BYI665" s="5"/>
      <c r="BYJ665" s="5"/>
      <c r="BYK665" s="5"/>
      <c r="BYL665" s="5"/>
      <c r="BYM665" s="5"/>
      <c r="BYN665" s="5"/>
      <c r="BYO665" s="5"/>
      <c r="BYP665" s="5"/>
      <c r="BYQ665" s="5"/>
      <c r="BYR665" s="5"/>
      <c r="BYS665" s="5"/>
      <c r="BYT665" s="5"/>
      <c r="BYU665" s="5"/>
      <c r="BYV665" s="5"/>
      <c r="BYW665" s="5"/>
      <c r="BYX665" s="5"/>
      <c r="BYY665" s="5"/>
      <c r="BYZ665" s="5"/>
      <c r="BZA665" s="5"/>
      <c r="BZB665" s="5"/>
      <c r="BZC665" s="5"/>
      <c r="BZD665" s="5"/>
      <c r="BZE665" s="5"/>
      <c r="BZF665" s="5"/>
      <c r="BZG665" s="5"/>
      <c r="BZH665" s="5"/>
      <c r="BZI665" s="5"/>
      <c r="BZJ665" s="5"/>
      <c r="BZK665" s="5"/>
      <c r="BZL665" s="5"/>
      <c r="BZM665" s="5"/>
      <c r="BZN665" s="5"/>
      <c r="BZO665" s="5"/>
      <c r="BZP665" s="5"/>
      <c r="BZQ665" s="5"/>
      <c r="BZR665" s="5"/>
      <c r="BZS665" s="5"/>
      <c r="BZT665" s="5"/>
      <c r="BZU665" s="5"/>
      <c r="BZV665" s="5"/>
      <c r="BZW665" s="5"/>
      <c r="BZX665" s="5"/>
      <c r="BZY665" s="5"/>
      <c r="BZZ665" s="5"/>
      <c r="CAA665" s="5"/>
      <c r="CAB665" s="5"/>
      <c r="CAC665" s="5"/>
      <c r="CAD665" s="5"/>
      <c r="CAE665" s="5"/>
      <c r="CAF665" s="5"/>
      <c r="CAG665" s="5"/>
      <c r="CAH665" s="5"/>
      <c r="CAI665" s="5"/>
      <c r="CAJ665" s="5"/>
      <c r="CAK665" s="5"/>
      <c r="CAL665" s="5"/>
      <c r="CAM665" s="5"/>
      <c r="CAN665" s="5"/>
      <c r="CAO665" s="5"/>
      <c r="CAP665" s="5"/>
      <c r="CAQ665" s="5"/>
      <c r="CAR665" s="5"/>
      <c r="CAS665" s="5"/>
      <c r="CAT665" s="5"/>
      <c r="CAU665" s="5"/>
      <c r="CAV665" s="5"/>
      <c r="CAW665" s="5"/>
      <c r="CAX665" s="5"/>
      <c r="CAY665" s="5"/>
      <c r="CAZ665" s="5"/>
      <c r="CBA665" s="5"/>
      <c r="CBB665" s="5"/>
      <c r="CBC665" s="5"/>
      <c r="CBD665" s="5"/>
      <c r="CBE665" s="5"/>
      <c r="CBF665" s="5"/>
      <c r="CBG665" s="5"/>
      <c r="CBH665" s="5"/>
      <c r="CBI665" s="5"/>
      <c r="CBJ665" s="5"/>
      <c r="CBK665" s="5"/>
      <c r="CBL665" s="5"/>
      <c r="CBM665" s="5"/>
      <c r="CBN665" s="5"/>
      <c r="CBO665" s="5"/>
      <c r="CBP665" s="5"/>
      <c r="CBQ665" s="5"/>
      <c r="CBR665" s="5"/>
      <c r="CBS665" s="5"/>
    </row>
    <row r="666" spans="1:2099" s="42" customFormat="1" ht="120" customHeight="1" x14ac:dyDescent="0.4">
      <c r="A666" s="131"/>
      <c r="B666" s="256" t="s">
        <v>48</v>
      </c>
      <c r="C666" s="245" t="s">
        <v>1249</v>
      </c>
      <c r="D666" s="148" t="s">
        <v>389</v>
      </c>
      <c r="E666" s="127" t="s">
        <v>632</v>
      </c>
      <c r="F666" s="101" t="s">
        <v>111</v>
      </c>
      <c r="G666" s="101" t="s">
        <v>1672</v>
      </c>
      <c r="H666" s="124">
        <v>0.49</v>
      </c>
      <c r="I666" s="99">
        <v>5060202073078</v>
      </c>
      <c r="J666" s="99">
        <v>105</v>
      </c>
      <c r="K666" s="272">
        <v>30</v>
      </c>
      <c r="L666" s="272">
        <v>15</v>
      </c>
      <c r="M666" s="131"/>
      <c r="N666" s="295">
        <f t="shared" si="9"/>
        <v>0</v>
      </c>
      <c r="O666" s="87"/>
      <c r="P666" s="87"/>
      <c r="Q666" s="87"/>
      <c r="R666" s="87"/>
      <c r="S666" s="87"/>
      <c r="T666" s="87"/>
      <c r="U666" s="47"/>
      <c r="V666" s="27"/>
      <c r="W666" s="27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  <c r="OS666" s="5"/>
      <c r="OT666" s="5"/>
      <c r="OU666" s="5"/>
      <c r="OV666" s="5"/>
      <c r="OW666" s="5"/>
      <c r="OX666" s="5"/>
      <c r="OY666" s="5"/>
      <c r="OZ666" s="5"/>
      <c r="PA666" s="5"/>
      <c r="PB666" s="5"/>
      <c r="PC666" s="5"/>
      <c r="PD666" s="5"/>
      <c r="PE666" s="5"/>
      <c r="PF666" s="5"/>
      <c r="PG666" s="5"/>
      <c r="PH666" s="5"/>
      <c r="PI666" s="5"/>
      <c r="PJ666" s="5"/>
      <c r="PK666" s="5"/>
      <c r="PL666" s="5"/>
      <c r="PM666" s="5"/>
      <c r="PN666" s="5"/>
      <c r="PO666" s="5"/>
      <c r="PP666" s="5"/>
      <c r="PQ666" s="5"/>
      <c r="PR666" s="5"/>
      <c r="PS666" s="5"/>
      <c r="PT666" s="5"/>
      <c r="PU666" s="5"/>
      <c r="PV666" s="5"/>
      <c r="PW666" s="5"/>
      <c r="PX666" s="5"/>
      <c r="PY666" s="5"/>
      <c r="PZ666" s="5"/>
      <c r="QA666" s="5"/>
      <c r="QB666" s="5"/>
      <c r="QC666" s="5"/>
      <c r="QD666" s="5"/>
      <c r="QE666" s="5"/>
      <c r="QF666" s="5"/>
      <c r="QG666" s="5"/>
      <c r="QH666" s="5"/>
      <c r="QI666" s="5"/>
      <c r="QJ666" s="5"/>
      <c r="QK666" s="5"/>
      <c r="QL666" s="5"/>
      <c r="QM666" s="5"/>
      <c r="QN666" s="5"/>
      <c r="QO666" s="5"/>
      <c r="QP666" s="5"/>
      <c r="QQ666" s="5"/>
      <c r="QR666" s="5"/>
      <c r="QS666" s="5"/>
      <c r="QT666" s="5"/>
      <c r="QU666" s="5"/>
      <c r="QV666" s="5"/>
      <c r="QW666" s="5"/>
      <c r="QX666" s="5"/>
      <c r="QY666" s="5"/>
      <c r="QZ666" s="5"/>
      <c r="RA666" s="5"/>
      <c r="RB666" s="5"/>
      <c r="RC666" s="5"/>
      <c r="RD666" s="5"/>
      <c r="RE666" s="5"/>
      <c r="RF666" s="5"/>
      <c r="RG666" s="5"/>
      <c r="RH666" s="5"/>
      <c r="RI666" s="5"/>
      <c r="RJ666" s="5"/>
      <c r="RK666" s="5"/>
      <c r="RL666" s="5"/>
      <c r="RM666" s="5"/>
      <c r="RN666" s="5"/>
      <c r="RO666" s="5"/>
      <c r="RP666" s="5"/>
      <c r="RQ666" s="5"/>
      <c r="RR666" s="5"/>
      <c r="RS666" s="5"/>
      <c r="RT666" s="5"/>
      <c r="RU666" s="5"/>
      <c r="RV666" s="5"/>
      <c r="RW666" s="5"/>
      <c r="RX666" s="5"/>
      <c r="RY666" s="5"/>
      <c r="RZ666" s="5"/>
      <c r="SA666" s="5"/>
      <c r="SB666" s="5"/>
      <c r="SC666" s="5"/>
      <c r="SD666" s="5"/>
      <c r="SE666" s="5"/>
      <c r="SF666" s="5"/>
      <c r="SG666" s="5"/>
      <c r="SH666" s="5"/>
      <c r="SI666" s="5"/>
      <c r="SJ666" s="5"/>
      <c r="SK666" s="5"/>
      <c r="SL666" s="5"/>
      <c r="SM666" s="5"/>
      <c r="SN666" s="5"/>
      <c r="SO666" s="5"/>
      <c r="SP666" s="5"/>
      <c r="SQ666" s="5"/>
      <c r="SR666" s="5"/>
      <c r="SS666" s="5"/>
      <c r="ST666" s="5"/>
      <c r="SU666" s="5"/>
      <c r="SV666" s="5"/>
      <c r="SW666" s="5"/>
      <c r="SX666" s="5"/>
      <c r="SY666" s="5"/>
      <c r="SZ666" s="5"/>
      <c r="TA666" s="5"/>
      <c r="TB666" s="5"/>
      <c r="TC666" s="5"/>
      <c r="TD666" s="5"/>
      <c r="TE666" s="5"/>
      <c r="TF666" s="5"/>
      <c r="TG666" s="5"/>
      <c r="TH666" s="5"/>
      <c r="TI666" s="5"/>
      <c r="TJ666" s="5"/>
      <c r="TK666" s="5"/>
      <c r="TL666" s="5"/>
      <c r="TM666" s="5"/>
      <c r="TN666" s="5"/>
      <c r="TO666" s="5"/>
      <c r="TP666" s="5"/>
      <c r="TQ666" s="5"/>
      <c r="TR666" s="5"/>
      <c r="TS666" s="5"/>
      <c r="TT666" s="5"/>
      <c r="TU666" s="5"/>
      <c r="TV666" s="5"/>
      <c r="TW666" s="5"/>
      <c r="TX666" s="5"/>
      <c r="TY666" s="5"/>
      <c r="TZ666" s="5"/>
      <c r="UA666" s="5"/>
      <c r="UB666" s="5"/>
      <c r="UC666" s="5"/>
      <c r="UD666" s="5"/>
      <c r="UE666" s="5"/>
      <c r="UF666" s="5"/>
      <c r="UG666" s="5"/>
      <c r="UH666" s="5"/>
      <c r="UI666" s="5"/>
      <c r="UJ666" s="5"/>
      <c r="UK666" s="5"/>
      <c r="UL666" s="5"/>
      <c r="UM666" s="5"/>
      <c r="UN666" s="5"/>
      <c r="UO666" s="5"/>
      <c r="UP666" s="5"/>
      <c r="UQ666" s="5"/>
      <c r="UR666" s="5"/>
      <c r="US666" s="5"/>
      <c r="UT666" s="5"/>
      <c r="UU666" s="5"/>
      <c r="UV666" s="5"/>
      <c r="UW666" s="5"/>
      <c r="UX666" s="5"/>
      <c r="UY666" s="5"/>
      <c r="UZ666" s="5"/>
      <c r="VA666" s="5"/>
      <c r="VB666" s="5"/>
      <c r="VC666" s="5"/>
      <c r="VD666" s="5"/>
      <c r="VE666" s="5"/>
      <c r="VF666" s="5"/>
      <c r="VG666" s="5"/>
      <c r="VH666" s="5"/>
      <c r="VI666" s="5"/>
      <c r="VJ666" s="5"/>
      <c r="VK666" s="5"/>
      <c r="VL666" s="5"/>
      <c r="VM666" s="5"/>
      <c r="VN666" s="5"/>
      <c r="VO666" s="5"/>
      <c r="VP666" s="5"/>
      <c r="VQ666" s="5"/>
      <c r="VR666" s="5"/>
      <c r="VS666" s="5"/>
      <c r="VT666" s="5"/>
      <c r="VU666" s="5"/>
      <c r="VV666" s="5"/>
      <c r="VW666" s="5"/>
      <c r="VX666" s="5"/>
      <c r="VY666" s="5"/>
      <c r="VZ666" s="5"/>
      <c r="WA666" s="5"/>
      <c r="WB666" s="5"/>
      <c r="WC666" s="5"/>
      <c r="WD666" s="5"/>
      <c r="WE666" s="5"/>
      <c r="WF666" s="5"/>
      <c r="WG666" s="5"/>
      <c r="WH666" s="5"/>
      <c r="WI666" s="5"/>
      <c r="WJ666" s="5"/>
      <c r="WK666" s="5"/>
      <c r="WL666" s="5"/>
      <c r="WM666" s="5"/>
      <c r="WN666" s="5"/>
      <c r="WO666" s="5"/>
      <c r="WP666" s="5"/>
      <c r="WQ666" s="5"/>
      <c r="WR666" s="5"/>
      <c r="WS666" s="5"/>
      <c r="WT666" s="5"/>
      <c r="WU666" s="5"/>
      <c r="WV666" s="5"/>
      <c r="WW666" s="5"/>
      <c r="WX666" s="5"/>
      <c r="WY666" s="5"/>
      <c r="WZ666" s="5"/>
      <c r="XA666" s="5"/>
      <c r="XB666" s="5"/>
      <c r="XC666" s="5"/>
      <c r="XD666" s="5"/>
      <c r="XE666" s="5"/>
      <c r="XF666" s="5"/>
      <c r="XG666" s="5"/>
      <c r="XH666" s="5"/>
      <c r="XI666" s="5"/>
      <c r="XJ666" s="5"/>
      <c r="XK666" s="5"/>
      <c r="XL666" s="5"/>
      <c r="XM666" s="5"/>
      <c r="XN666" s="5"/>
      <c r="XO666" s="5"/>
      <c r="XP666" s="5"/>
      <c r="XQ666" s="5"/>
      <c r="XR666" s="5"/>
      <c r="XS666" s="5"/>
      <c r="XT666" s="5"/>
      <c r="XU666" s="5"/>
      <c r="XV666" s="5"/>
      <c r="XW666" s="5"/>
      <c r="XX666" s="5"/>
      <c r="XY666" s="5"/>
      <c r="XZ666" s="5"/>
      <c r="YA666" s="5"/>
      <c r="YB666" s="5"/>
      <c r="YC666" s="5"/>
      <c r="YD666" s="5"/>
      <c r="YE666" s="5"/>
      <c r="YF666" s="5"/>
      <c r="YG666" s="5"/>
      <c r="YH666" s="5"/>
      <c r="YI666" s="5"/>
      <c r="YJ666" s="5"/>
      <c r="YK666" s="5"/>
      <c r="YL666" s="5"/>
      <c r="YM666" s="5"/>
      <c r="YN666" s="5"/>
      <c r="YO666" s="5"/>
      <c r="YP666" s="5"/>
      <c r="YQ666" s="5"/>
      <c r="YR666" s="5"/>
      <c r="YS666" s="5"/>
      <c r="YT666" s="5"/>
      <c r="YU666" s="5"/>
      <c r="YV666" s="5"/>
      <c r="YW666" s="5"/>
      <c r="YX666" s="5"/>
      <c r="YY666" s="5"/>
      <c r="YZ666" s="5"/>
      <c r="ZA666" s="5"/>
      <c r="ZB666" s="5"/>
      <c r="ZC666" s="5"/>
      <c r="ZD666" s="5"/>
      <c r="ZE666" s="5"/>
      <c r="ZF666" s="5"/>
      <c r="ZG666" s="5"/>
      <c r="ZH666" s="5"/>
      <c r="ZI666" s="5"/>
      <c r="ZJ666" s="5"/>
      <c r="ZK666" s="5"/>
      <c r="ZL666" s="5"/>
      <c r="ZM666" s="5"/>
      <c r="ZN666" s="5"/>
      <c r="ZO666" s="5"/>
      <c r="ZP666" s="5"/>
      <c r="ZQ666" s="5"/>
      <c r="ZR666" s="5"/>
      <c r="ZS666" s="5"/>
      <c r="ZT666" s="5"/>
      <c r="ZU666" s="5"/>
      <c r="ZV666" s="5"/>
      <c r="ZW666" s="5"/>
      <c r="ZX666" s="5"/>
      <c r="ZY666" s="5"/>
      <c r="ZZ666" s="5"/>
      <c r="AAA666" s="5"/>
      <c r="AAB666" s="5"/>
      <c r="AAC666" s="5"/>
      <c r="AAD666" s="5"/>
      <c r="AAE666" s="5"/>
      <c r="AAF666" s="5"/>
      <c r="AAG666" s="5"/>
      <c r="AAH666" s="5"/>
      <c r="AAI666" s="5"/>
      <c r="AAJ666" s="5"/>
      <c r="AAK666" s="5"/>
      <c r="AAL666" s="5"/>
      <c r="AAM666" s="5"/>
      <c r="AAN666" s="5"/>
      <c r="AAO666" s="5"/>
      <c r="AAP666" s="5"/>
      <c r="AAQ666" s="5"/>
      <c r="AAR666" s="5"/>
      <c r="AAS666" s="5"/>
      <c r="AAT666" s="5"/>
      <c r="AAU666" s="5"/>
      <c r="AAV666" s="5"/>
      <c r="AAW666" s="5"/>
      <c r="AAX666" s="5"/>
      <c r="AAY666" s="5"/>
      <c r="AAZ666" s="5"/>
      <c r="ABA666" s="5"/>
      <c r="ABB666" s="5"/>
      <c r="ABC666" s="5"/>
      <c r="ABD666" s="5"/>
      <c r="ABE666" s="5"/>
      <c r="ABF666" s="5"/>
      <c r="ABG666" s="5"/>
      <c r="ABH666" s="5"/>
      <c r="ABI666" s="5"/>
      <c r="ABJ666" s="5"/>
      <c r="ABK666" s="5"/>
      <c r="ABL666" s="5"/>
      <c r="ABM666" s="5"/>
      <c r="ABN666" s="5"/>
      <c r="ABO666" s="5"/>
      <c r="ABP666" s="5"/>
      <c r="ABQ666" s="5"/>
      <c r="ABR666" s="5"/>
      <c r="ABS666" s="5"/>
      <c r="ABT666" s="5"/>
      <c r="ABU666" s="5"/>
      <c r="ABV666" s="5"/>
      <c r="ABW666" s="5"/>
      <c r="ABX666" s="5"/>
      <c r="ABY666" s="5"/>
      <c r="ABZ666" s="5"/>
      <c r="ACA666" s="5"/>
      <c r="ACB666" s="5"/>
      <c r="ACC666" s="5"/>
      <c r="ACD666" s="5"/>
      <c r="ACE666" s="5"/>
      <c r="ACF666" s="5"/>
      <c r="ACG666" s="5"/>
      <c r="ACH666" s="5"/>
      <c r="ACI666" s="5"/>
      <c r="ACJ666" s="5"/>
      <c r="ACK666" s="5"/>
      <c r="ACL666" s="5"/>
      <c r="ACM666" s="5"/>
      <c r="ACN666" s="5"/>
      <c r="ACO666" s="5"/>
      <c r="ACP666" s="5"/>
      <c r="ACQ666" s="5"/>
      <c r="ACR666" s="5"/>
      <c r="ACS666" s="5"/>
      <c r="ACT666" s="5"/>
      <c r="ACU666" s="5"/>
      <c r="ACV666" s="5"/>
      <c r="ACW666" s="5"/>
      <c r="ACX666" s="5"/>
      <c r="ACY666" s="5"/>
      <c r="ACZ666" s="5"/>
      <c r="ADA666" s="5"/>
      <c r="ADB666" s="5"/>
      <c r="ADC666" s="5"/>
      <c r="ADD666" s="5"/>
      <c r="ADE666" s="5"/>
      <c r="ADF666" s="5"/>
      <c r="ADG666" s="5"/>
      <c r="ADH666" s="5"/>
      <c r="ADI666" s="5"/>
      <c r="ADJ666" s="5"/>
      <c r="ADK666" s="5"/>
      <c r="ADL666" s="5"/>
      <c r="ADM666" s="5"/>
      <c r="ADN666" s="5"/>
      <c r="ADO666" s="5"/>
      <c r="ADP666" s="5"/>
      <c r="ADQ666" s="5"/>
      <c r="ADR666" s="5"/>
      <c r="ADS666" s="5"/>
      <c r="ADT666" s="5"/>
      <c r="ADU666" s="5"/>
      <c r="ADV666" s="5"/>
      <c r="ADW666" s="5"/>
      <c r="ADX666" s="5"/>
      <c r="ADY666" s="5"/>
      <c r="ADZ666" s="5"/>
      <c r="AEA666" s="5"/>
      <c r="AEB666" s="5"/>
      <c r="AEC666" s="5"/>
      <c r="AED666" s="5"/>
      <c r="AEE666" s="5"/>
      <c r="AEF666" s="5"/>
      <c r="AEG666" s="5"/>
      <c r="AEH666" s="5"/>
      <c r="AEI666" s="5"/>
      <c r="AEJ666" s="5"/>
      <c r="AEK666" s="5"/>
      <c r="AEL666" s="5"/>
      <c r="AEM666" s="5"/>
      <c r="AEN666" s="5"/>
      <c r="AEO666" s="5"/>
      <c r="AEP666" s="5"/>
      <c r="AEQ666" s="5"/>
      <c r="AER666" s="5"/>
      <c r="AES666" s="5"/>
      <c r="AET666" s="5"/>
      <c r="AEU666" s="5"/>
      <c r="AEV666" s="5"/>
      <c r="AEW666" s="5"/>
      <c r="AEX666" s="5"/>
      <c r="AEY666" s="5"/>
      <c r="AEZ666" s="5"/>
      <c r="AFA666" s="5"/>
      <c r="AFB666" s="5"/>
      <c r="AFC666" s="5"/>
      <c r="AFD666" s="5"/>
      <c r="AFE666" s="5"/>
      <c r="AFF666" s="5"/>
      <c r="AFG666" s="5"/>
      <c r="AFH666" s="5"/>
      <c r="AFI666" s="5"/>
      <c r="AFJ666" s="5"/>
      <c r="AFK666" s="5"/>
      <c r="AFL666" s="5"/>
      <c r="AFM666" s="5"/>
      <c r="AFN666" s="5"/>
      <c r="AFO666" s="5"/>
      <c r="AFP666" s="5"/>
      <c r="AFQ666" s="5"/>
      <c r="AFR666" s="5"/>
      <c r="AFS666" s="5"/>
      <c r="AFT666" s="5"/>
      <c r="AFU666" s="5"/>
      <c r="AFV666" s="5"/>
      <c r="AFW666" s="5"/>
      <c r="AFX666" s="5"/>
      <c r="AFY666" s="5"/>
      <c r="AFZ666" s="5"/>
      <c r="AGA666" s="5"/>
      <c r="AGB666" s="5"/>
      <c r="AGC666" s="5"/>
      <c r="AGD666" s="5"/>
      <c r="AGE666" s="5"/>
      <c r="AGF666" s="5"/>
      <c r="AGG666" s="5"/>
      <c r="AGH666" s="5"/>
      <c r="AGI666" s="5"/>
      <c r="AGJ666" s="5"/>
      <c r="AGK666" s="5"/>
      <c r="AGL666" s="5"/>
      <c r="AGM666" s="5"/>
      <c r="AGN666" s="5"/>
      <c r="AGO666" s="5"/>
      <c r="AGP666" s="5"/>
      <c r="AGQ666" s="5"/>
      <c r="AGR666" s="5"/>
      <c r="AGS666" s="5"/>
      <c r="AGT666" s="5"/>
      <c r="AGU666" s="5"/>
      <c r="AGV666" s="5"/>
      <c r="AGW666" s="5"/>
      <c r="AGX666" s="5"/>
      <c r="AGY666" s="5"/>
      <c r="AGZ666" s="5"/>
      <c r="AHA666" s="5"/>
      <c r="AHB666" s="5"/>
      <c r="AHC666" s="5"/>
      <c r="AHD666" s="5"/>
      <c r="AHE666" s="5"/>
      <c r="AHF666" s="5"/>
      <c r="AHG666" s="5"/>
      <c r="AHH666" s="5"/>
      <c r="AHI666" s="5"/>
      <c r="AHJ666" s="5"/>
      <c r="AHK666" s="5"/>
      <c r="AHL666" s="5"/>
      <c r="AHM666" s="5"/>
      <c r="AHN666" s="5"/>
      <c r="AHO666" s="5"/>
      <c r="AHP666" s="5"/>
      <c r="AHQ666" s="5"/>
      <c r="AHR666" s="5"/>
      <c r="AHS666" s="5"/>
      <c r="AHT666" s="5"/>
      <c r="AHU666" s="5"/>
      <c r="AHV666" s="5"/>
      <c r="AHW666" s="5"/>
      <c r="AHX666" s="5"/>
      <c r="AHY666" s="5"/>
      <c r="AHZ666" s="5"/>
      <c r="AIA666" s="5"/>
      <c r="AIB666" s="5"/>
      <c r="AIC666" s="5"/>
      <c r="AID666" s="5"/>
      <c r="AIE666" s="5"/>
      <c r="AIF666" s="5"/>
      <c r="AIG666" s="5"/>
      <c r="AIH666" s="5"/>
      <c r="AII666" s="5"/>
      <c r="AIJ666" s="5"/>
      <c r="AIK666" s="5"/>
      <c r="AIL666" s="5"/>
      <c r="AIM666" s="5"/>
      <c r="AIN666" s="5"/>
      <c r="AIO666" s="5"/>
      <c r="AIP666" s="5"/>
      <c r="AIQ666" s="5"/>
      <c r="AIR666" s="5"/>
      <c r="AIS666" s="5"/>
      <c r="AIT666" s="5"/>
      <c r="AIU666" s="5"/>
      <c r="AIV666" s="5"/>
      <c r="AIW666" s="5"/>
      <c r="AIX666" s="5"/>
      <c r="AIY666" s="5"/>
      <c r="AIZ666" s="5"/>
      <c r="AJA666" s="5"/>
      <c r="AJB666" s="5"/>
      <c r="AJC666" s="5"/>
      <c r="AJD666" s="5"/>
      <c r="AJE666" s="5"/>
      <c r="AJF666" s="5"/>
      <c r="AJG666" s="5"/>
      <c r="AJH666" s="5"/>
      <c r="AJI666" s="5"/>
      <c r="AJJ666" s="5"/>
      <c r="AJK666" s="5"/>
      <c r="AJL666" s="5"/>
      <c r="AJM666" s="5"/>
      <c r="AJN666" s="5"/>
      <c r="AJO666" s="5"/>
      <c r="AJP666" s="5"/>
      <c r="AJQ666" s="5"/>
      <c r="AJR666" s="5"/>
      <c r="AJS666" s="5"/>
      <c r="AJT666" s="5"/>
      <c r="AJU666" s="5"/>
      <c r="AJV666" s="5"/>
      <c r="AJW666" s="5"/>
      <c r="AJX666" s="5"/>
      <c r="AJY666" s="5"/>
      <c r="AJZ666" s="5"/>
      <c r="AKA666" s="5"/>
      <c r="AKB666" s="5"/>
      <c r="AKC666" s="5"/>
      <c r="AKD666" s="5"/>
      <c r="AKE666" s="5"/>
      <c r="AKF666" s="5"/>
      <c r="AKG666" s="5"/>
      <c r="AKH666" s="5"/>
      <c r="AKI666" s="5"/>
      <c r="AKJ666" s="5"/>
      <c r="AKK666" s="5"/>
      <c r="AKL666" s="5"/>
      <c r="AKM666" s="5"/>
      <c r="AKN666" s="5"/>
      <c r="AKO666" s="5"/>
      <c r="AKP666" s="5"/>
      <c r="AKQ666" s="5"/>
      <c r="AKR666" s="5"/>
      <c r="AKS666" s="5"/>
      <c r="AKT666" s="5"/>
      <c r="AKU666" s="5"/>
      <c r="AKV666" s="5"/>
      <c r="AKW666" s="5"/>
      <c r="AKX666" s="5"/>
      <c r="AKY666" s="5"/>
      <c r="AKZ666" s="5"/>
      <c r="ALA666" s="5"/>
      <c r="ALB666" s="5"/>
      <c r="ALC666" s="5"/>
      <c r="ALD666" s="5"/>
      <c r="ALE666" s="5"/>
      <c r="ALF666" s="5"/>
      <c r="ALG666" s="5"/>
      <c r="ALH666" s="5"/>
      <c r="ALI666" s="5"/>
      <c r="ALJ666" s="5"/>
      <c r="ALK666" s="5"/>
      <c r="ALL666" s="5"/>
      <c r="ALM666" s="5"/>
      <c r="ALN666" s="5"/>
      <c r="ALO666" s="5"/>
      <c r="ALP666" s="5"/>
      <c r="ALQ666" s="5"/>
      <c r="ALR666" s="5"/>
      <c r="ALS666" s="5"/>
      <c r="ALT666" s="5"/>
      <c r="ALU666" s="5"/>
      <c r="ALV666" s="5"/>
      <c r="ALW666" s="5"/>
      <c r="ALX666" s="5"/>
      <c r="ALY666" s="5"/>
      <c r="ALZ666" s="5"/>
      <c r="AMA666" s="5"/>
      <c r="AMB666" s="5"/>
      <c r="AMC666" s="5"/>
      <c r="AMD666" s="5"/>
      <c r="AME666" s="5"/>
      <c r="AMF666" s="5"/>
      <c r="AMG666" s="5"/>
      <c r="AMH666" s="5"/>
      <c r="AMI666" s="5"/>
      <c r="AMJ666" s="5"/>
      <c r="AMK666" s="5"/>
      <c r="AML666" s="5"/>
      <c r="AMM666" s="5"/>
      <c r="AMN666" s="5"/>
      <c r="AMO666" s="5"/>
      <c r="AMP666" s="5"/>
      <c r="AMQ666" s="5"/>
      <c r="AMR666" s="5"/>
      <c r="AMS666" s="5"/>
      <c r="AMT666" s="5"/>
      <c r="AMU666" s="5"/>
      <c r="AMV666" s="5"/>
      <c r="AMW666" s="5"/>
      <c r="AMX666" s="5"/>
      <c r="AMY666" s="5"/>
      <c r="AMZ666" s="5"/>
      <c r="ANA666" s="5"/>
      <c r="ANB666" s="5"/>
      <c r="ANC666" s="5"/>
      <c r="AND666" s="5"/>
      <c r="ANE666" s="5"/>
      <c r="ANF666" s="5"/>
      <c r="ANG666" s="5"/>
      <c r="ANH666" s="5"/>
      <c r="ANI666" s="5"/>
      <c r="ANJ666" s="5"/>
      <c r="ANK666" s="5"/>
      <c r="ANL666" s="5"/>
      <c r="ANM666" s="5"/>
      <c r="ANN666" s="5"/>
      <c r="ANO666" s="5"/>
      <c r="ANP666" s="5"/>
      <c r="ANQ666" s="5"/>
      <c r="ANR666" s="5"/>
      <c r="ANS666" s="5"/>
      <c r="ANT666" s="5"/>
      <c r="ANU666" s="5"/>
      <c r="ANV666" s="5"/>
      <c r="ANW666" s="5"/>
      <c r="ANX666" s="5"/>
      <c r="ANY666" s="5"/>
      <c r="ANZ666" s="5"/>
      <c r="AOA666" s="5"/>
      <c r="AOB666" s="5"/>
      <c r="AOC666" s="5"/>
      <c r="AOD666" s="5"/>
      <c r="AOE666" s="5"/>
      <c r="AOF666" s="5"/>
      <c r="AOG666" s="5"/>
      <c r="AOH666" s="5"/>
      <c r="AOI666" s="5"/>
      <c r="AOJ666" s="5"/>
      <c r="AOK666" s="5"/>
      <c r="AOL666" s="5"/>
      <c r="AOM666" s="5"/>
      <c r="AON666" s="5"/>
      <c r="AOO666" s="5"/>
      <c r="AOP666" s="5"/>
      <c r="AOQ666" s="5"/>
      <c r="AOR666" s="5"/>
      <c r="AOS666" s="5"/>
      <c r="AOT666" s="5"/>
      <c r="AOU666" s="5"/>
      <c r="AOV666" s="5"/>
      <c r="AOW666" s="5"/>
      <c r="AOX666" s="5"/>
      <c r="AOY666" s="5"/>
      <c r="AOZ666" s="5"/>
      <c r="APA666" s="5"/>
      <c r="APB666" s="5"/>
      <c r="APC666" s="5"/>
      <c r="APD666" s="5"/>
      <c r="APE666" s="5"/>
      <c r="APF666" s="5"/>
      <c r="APG666" s="5"/>
      <c r="APH666" s="5"/>
      <c r="API666" s="5"/>
      <c r="APJ666" s="5"/>
      <c r="APK666" s="5"/>
      <c r="APL666" s="5"/>
      <c r="APM666" s="5"/>
      <c r="APN666" s="5"/>
      <c r="APO666" s="5"/>
      <c r="APP666" s="5"/>
      <c r="APQ666" s="5"/>
      <c r="APR666" s="5"/>
      <c r="APS666" s="5"/>
      <c r="APT666" s="5"/>
      <c r="APU666" s="5"/>
      <c r="APV666" s="5"/>
      <c r="APW666" s="5"/>
      <c r="APX666" s="5"/>
      <c r="APY666" s="5"/>
      <c r="APZ666" s="5"/>
      <c r="AQA666" s="5"/>
      <c r="AQB666" s="5"/>
      <c r="AQC666" s="5"/>
      <c r="AQD666" s="5"/>
      <c r="AQE666" s="5"/>
      <c r="AQF666" s="5"/>
      <c r="AQG666" s="5"/>
      <c r="AQH666" s="5"/>
      <c r="AQI666" s="5"/>
      <c r="AQJ666" s="5"/>
      <c r="AQK666" s="5"/>
      <c r="AQL666" s="5"/>
      <c r="AQM666" s="5"/>
      <c r="AQN666" s="5"/>
      <c r="AQO666" s="5"/>
      <c r="AQP666" s="5"/>
      <c r="AQQ666" s="5"/>
      <c r="AQR666" s="5"/>
      <c r="AQS666" s="5"/>
      <c r="AQT666" s="5"/>
      <c r="AQU666" s="5"/>
      <c r="AQV666" s="5"/>
      <c r="AQW666" s="5"/>
      <c r="AQX666" s="5"/>
      <c r="AQY666" s="5"/>
      <c r="AQZ666" s="5"/>
      <c r="ARA666" s="5"/>
      <c r="ARB666" s="5"/>
      <c r="ARC666" s="5"/>
      <c r="ARD666" s="5"/>
      <c r="ARE666" s="5"/>
      <c r="ARF666" s="5"/>
      <c r="ARG666" s="5"/>
      <c r="ARH666" s="5"/>
      <c r="ARI666" s="5"/>
      <c r="ARJ666" s="5"/>
      <c r="ARK666" s="5"/>
      <c r="ARL666" s="5"/>
      <c r="ARM666" s="5"/>
      <c r="ARN666" s="5"/>
      <c r="ARO666" s="5"/>
      <c r="ARP666" s="5"/>
      <c r="ARQ666" s="5"/>
      <c r="ARR666" s="5"/>
      <c r="ARS666" s="5"/>
      <c r="ART666" s="5"/>
      <c r="ARU666" s="5"/>
      <c r="ARV666" s="5"/>
      <c r="ARW666" s="5"/>
      <c r="ARX666" s="5"/>
      <c r="ARY666" s="5"/>
      <c r="ARZ666" s="5"/>
      <c r="ASA666" s="5"/>
      <c r="ASB666" s="5"/>
      <c r="ASC666" s="5"/>
      <c r="ASD666" s="5"/>
      <c r="ASE666" s="5"/>
      <c r="ASF666" s="5"/>
      <c r="ASG666" s="5"/>
      <c r="ASH666" s="5"/>
      <c r="ASI666" s="5"/>
      <c r="ASJ666" s="5"/>
      <c r="ASK666" s="5"/>
      <c r="ASL666" s="5"/>
      <c r="ASM666" s="5"/>
      <c r="ASN666" s="5"/>
      <c r="ASO666" s="5"/>
      <c r="ASP666" s="5"/>
      <c r="ASQ666" s="5"/>
      <c r="ASR666" s="5"/>
      <c r="ASS666" s="5"/>
      <c r="AST666" s="5"/>
      <c r="ASU666" s="5"/>
      <c r="ASV666" s="5"/>
      <c r="ASW666" s="5"/>
      <c r="ASX666" s="5"/>
      <c r="ASY666" s="5"/>
      <c r="ASZ666" s="5"/>
      <c r="ATA666" s="5"/>
      <c r="ATB666" s="5"/>
      <c r="ATC666" s="5"/>
      <c r="ATD666" s="5"/>
      <c r="ATE666" s="5"/>
      <c r="ATF666" s="5"/>
      <c r="ATG666" s="5"/>
      <c r="ATH666" s="5"/>
      <c r="ATI666" s="5"/>
      <c r="ATJ666" s="5"/>
      <c r="ATK666" s="5"/>
      <c r="ATL666" s="5"/>
      <c r="ATM666" s="5"/>
      <c r="ATN666" s="5"/>
      <c r="ATO666" s="5"/>
      <c r="ATP666" s="5"/>
      <c r="ATQ666" s="5"/>
      <c r="ATR666" s="5"/>
      <c r="ATS666" s="5"/>
      <c r="ATT666" s="5"/>
      <c r="ATU666" s="5"/>
      <c r="ATV666" s="5"/>
      <c r="ATW666" s="5"/>
      <c r="ATX666" s="5"/>
      <c r="ATY666" s="5"/>
      <c r="ATZ666" s="5"/>
      <c r="AUA666" s="5"/>
      <c r="AUB666" s="5"/>
      <c r="AUC666" s="5"/>
      <c r="AUD666" s="5"/>
      <c r="AUE666" s="5"/>
      <c r="AUF666" s="5"/>
      <c r="AUG666" s="5"/>
      <c r="AUH666" s="5"/>
      <c r="AUI666" s="5"/>
      <c r="AUJ666" s="5"/>
      <c r="AUK666" s="5"/>
      <c r="AUL666" s="5"/>
      <c r="AUM666" s="5"/>
      <c r="AUN666" s="5"/>
      <c r="AUO666" s="5"/>
      <c r="AUP666" s="5"/>
      <c r="AUQ666" s="5"/>
      <c r="AUR666" s="5"/>
      <c r="AUS666" s="5"/>
      <c r="AUT666" s="5"/>
      <c r="AUU666" s="5"/>
      <c r="AUV666" s="5"/>
      <c r="AUW666" s="5"/>
      <c r="AUX666" s="5"/>
      <c r="AUY666" s="5"/>
      <c r="AUZ666" s="5"/>
      <c r="AVA666" s="5"/>
      <c r="AVB666" s="5"/>
      <c r="AVC666" s="5"/>
      <c r="AVD666" s="5"/>
      <c r="AVE666" s="5"/>
      <c r="AVF666" s="5"/>
      <c r="AVG666" s="5"/>
      <c r="AVH666" s="5"/>
      <c r="AVI666" s="5"/>
      <c r="AVJ666" s="5"/>
      <c r="AVK666" s="5"/>
      <c r="AVL666" s="5"/>
      <c r="AVM666" s="5"/>
      <c r="AVN666" s="5"/>
      <c r="AVO666" s="5"/>
      <c r="AVP666" s="5"/>
      <c r="AVQ666" s="5"/>
      <c r="AVR666" s="5"/>
      <c r="AVS666" s="5"/>
      <c r="AVT666" s="5"/>
      <c r="AVU666" s="5"/>
      <c r="AVV666" s="5"/>
      <c r="AVW666" s="5"/>
      <c r="AVX666" s="5"/>
      <c r="AVY666" s="5"/>
      <c r="AVZ666" s="5"/>
      <c r="AWA666" s="5"/>
      <c r="AWB666" s="5"/>
      <c r="AWC666" s="5"/>
      <c r="AWD666" s="5"/>
      <c r="AWE666" s="5"/>
      <c r="AWF666" s="5"/>
      <c r="AWG666" s="5"/>
      <c r="AWH666" s="5"/>
      <c r="AWI666" s="5"/>
      <c r="AWJ666" s="5"/>
      <c r="AWK666" s="5"/>
      <c r="AWL666" s="5"/>
      <c r="AWM666" s="5"/>
      <c r="AWN666" s="5"/>
      <c r="AWO666" s="5"/>
      <c r="AWP666" s="5"/>
      <c r="AWQ666" s="5"/>
      <c r="AWR666" s="5"/>
      <c r="AWS666" s="5"/>
      <c r="AWT666" s="5"/>
      <c r="AWU666" s="5"/>
      <c r="AWV666" s="5"/>
      <c r="AWW666" s="5"/>
      <c r="AWX666" s="5"/>
      <c r="AWY666" s="5"/>
      <c r="AWZ666" s="5"/>
      <c r="AXA666" s="5"/>
      <c r="AXB666" s="5"/>
      <c r="AXC666" s="5"/>
      <c r="AXD666" s="5"/>
      <c r="AXE666" s="5"/>
      <c r="AXF666" s="5"/>
      <c r="AXG666" s="5"/>
      <c r="AXH666" s="5"/>
      <c r="AXI666" s="5"/>
      <c r="AXJ666" s="5"/>
      <c r="AXK666" s="5"/>
      <c r="AXL666" s="5"/>
      <c r="AXM666" s="5"/>
      <c r="AXN666" s="5"/>
      <c r="AXO666" s="5"/>
      <c r="AXP666" s="5"/>
      <c r="AXQ666" s="5"/>
      <c r="AXR666" s="5"/>
      <c r="AXS666" s="5"/>
      <c r="AXT666" s="5"/>
      <c r="AXU666" s="5"/>
      <c r="AXV666" s="5"/>
      <c r="AXW666" s="5"/>
      <c r="AXX666" s="5"/>
      <c r="AXY666" s="5"/>
      <c r="AXZ666" s="5"/>
      <c r="AYA666" s="5"/>
      <c r="AYB666" s="5"/>
      <c r="AYC666" s="5"/>
      <c r="AYD666" s="5"/>
      <c r="AYE666" s="5"/>
      <c r="AYF666" s="5"/>
      <c r="AYG666" s="5"/>
      <c r="AYH666" s="5"/>
      <c r="AYI666" s="5"/>
      <c r="AYJ666" s="5"/>
      <c r="AYK666" s="5"/>
      <c r="AYL666" s="5"/>
      <c r="AYM666" s="5"/>
      <c r="AYN666" s="5"/>
      <c r="AYO666" s="5"/>
      <c r="AYP666" s="5"/>
      <c r="AYQ666" s="5"/>
      <c r="AYR666" s="5"/>
      <c r="AYS666" s="5"/>
      <c r="AYT666" s="5"/>
      <c r="AYU666" s="5"/>
      <c r="AYV666" s="5"/>
      <c r="AYW666" s="5"/>
      <c r="AYX666" s="5"/>
      <c r="AYY666" s="5"/>
      <c r="AYZ666" s="5"/>
      <c r="AZA666" s="5"/>
      <c r="AZB666" s="5"/>
      <c r="AZC666" s="5"/>
      <c r="AZD666" s="5"/>
      <c r="AZE666" s="5"/>
      <c r="AZF666" s="5"/>
      <c r="AZG666" s="5"/>
      <c r="AZH666" s="5"/>
      <c r="AZI666" s="5"/>
      <c r="AZJ666" s="5"/>
      <c r="AZK666" s="5"/>
      <c r="AZL666" s="5"/>
      <c r="AZM666" s="5"/>
      <c r="AZN666" s="5"/>
      <c r="AZO666" s="5"/>
      <c r="AZP666" s="5"/>
      <c r="AZQ666" s="5"/>
      <c r="AZR666" s="5"/>
      <c r="AZS666" s="5"/>
      <c r="AZT666" s="5"/>
      <c r="AZU666" s="5"/>
      <c r="AZV666" s="5"/>
      <c r="AZW666" s="5"/>
      <c r="AZX666" s="5"/>
      <c r="AZY666" s="5"/>
      <c r="AZZ666" s="5"/>
      <c r="BAA666" s="5"/>
      <c r="BAB666" s="5"/>
      <c r="BAC666" s="5"/>
      <c r="BAD666" s="5"/>
      <c r="BAE666" s="5"/>
      <c r="BAF666" s="5"/>
      <c r="BAG666" s="5"/>
      <c r="BAH666" s="5"/>
      <c r="BAI666" s="5"/>
      <c r="BAJ666" s="5"/>
      <c r="BAK666" s="5"/>
      <c r="BAL666" s="5"/>
      <c r="BAM666" s="5"/>
      <c r="BAN666" s="5"/>
      <c r="BAO666" s="5"/>
      <c r="BAP666" s="5"/>
      <c r="BAQ666" s="5"/>
      <c r="BAR666" s="5"/>
      <c r="BAS666" s="5"/>
      <c r="BAT666" s="5"/>
      <c r="BAU666" s="5"/>
      <c r="BAV666" s="5"/>
      <c r="BAW666" s="5"/>
      <c r="BAX666" s="5"/>
      <c r="BAY666" s="5"/>
      <c r="BAZ666" s="5"/>
      <c r="BBA666" s="5"/>
      <c r="BBB666" s="5"/>
      <c r="BBC666" s="5"/>
      <c r="BBD666" s="5"/>
      <c r="BBE666" s="5"/>
      <c r="BBF666" s="5"/>
      <c r="BBG666" s="5"/>
      <c r="BBH666" s="5"/>
      <c r="BBI666" s="5"/>
      <c r="BBJ666" s="5"/>
      <c r="BBK666" s="5"/>
      <c r="BBL666" s="5"/>
      <c r="BBM666" s="5"/>
      <c r="BBN666" s="5"/>
      <c r="BBO666" s="5"/>
      <c r="BBP666" s="5"/>
      <c r="BBQ666" s="5"/>
      <c r="BBR666" s="5"/>
      <c r="BBS666" s="5"/>
      <c r="BBT666" s="5"/>
      <c r="BBU666" s="5"/>
      <c r="BBV666" s="5"/>
      <c r="BBW666" s="5"/>
      <c r="BBX666" s="5"/>
      <c r="BBY666" s="5"/>
      <c r="BBZ666" s="5"/>
      <c r="BCA666" s="5"/>
      <c r="BCB666" s="5"/>
      <c r="BCC666" s="5"/>
      <c r="BCD666" s="5"/>
      <c r="BCE666" s="5"/>
      <c r="BCF666" s="5"/>
      <c r="BCG666" s="5"/>
      <c r="BCH666" s="5"/>
      <c r="BCI666" s="5"/>
      <c r="BCJ666" s="5"/>
      <c r="BCK666" s="5"/>
      <c r="BCL666" s="5"/>
      <c r="BCM666" s="5"/>
      <c r="BCN666" s="5"/>
      <c r="BCO666" s="5"/>
      <c r="BCP666" s="5"/>
      <c r="BCQ666" s="5"/>
      <c r="BCR666" s="5"/>
      <c r="BCS666" s="5"/>
      <c r="BCT666" s="5"/>
      <c r="BCU666" s="5"/>
      <c r="BCV666" s="5"/>
      <c r="BCW666" s="5"/>
      <c r="BCX666" s="5"/>
      <c r="BCY666" s="5"/>
      <c r="BCZ666" s="5"/>
      <c r="BDA666" s="5"/>
      <c r="BDB666" s="5"/>
      <c r="BDC666" s="5"/>
      <c r="BDD666" s="5"/>
      <c r="BDE666" s="5"/>
      <c r="BDF666" s="5"/>
      <c r="BDG666" s="5"/>
      <c r="BDH666" s="5"/>
      <c r="BDI666" s="5"/>
      <c r="BDJ666" s="5"/>
      <c r="BDK666" s="5"/>
      <c r="BDL666" s="5"/>
      <c r="BDM666" s="5"/>
      <c r="BDN666" s="5"/>
      <c r="BDO666" s="5"/>
      <c r="BDP666" s="5"/>
      <c r="BDQ666" s="5"/>
      <c r="BDR666" s="5"/>
      <c r="BDS666" s="5"/>
      <c r="BDT666" s="5"/>
      <c r="BDU666" s="5"/>
      <c r="BDV666" s="5"/>
      <c r="BDW666" s="5"/>
      <c r="BDX666" s="5"/>
      <c r="BDY666" s="5"/>
      <c r="BDZ666" s="5"/>
      <c r="BEA666" s="5"/>
      <c r="BEB666" s="5"/>
      <c r="BEC666" s="5"/>
      <c r="BED666" s="5"/>
      <c r="BEE666" s="5"/>
      <c r="BEF666" s="5"/>
      <c r="BEG666" s="5"/>
      <c r="BEH666" s="5"/>
      <c r="BEI666" s="5"/>
      <c r="BEJ666" s="5"/>
      <c r="BEK666" s="5"/>
      <c r="BEL666" s="5"/>
      <c r="BEM666" s="5"/>
      <c r="BEN666" s="5"/>
      <c r="BEO666" s="5"/>
      <c r="BEP666" s="5"/>
      <c r="BEQ666" s="5"/>
      <c r="BER666" s="5"/>
      <c r="BES666" s="5"/>
      <c r="BET666" s="5"/>
      <c r="BEU666" s="5"/>
      <c r="BEV666" s="5"/>
      <c r="BEW666" s="5"/>
      <c r="BEX666" s="5"/>
      <c r="BEY666" s="5"/>
      <c r="BEZ666" s="5"/>
      <c r="BFA666" s="5"/>
      <c r="BFB666" s="5"/>
      <c r="BFC666" s="5"/>
      <c r="BFD666" s="5"/>
      <c r="BFE666" s="5"/>
      <c r="BFF666" s="5"/>
      <c r="BFG666" s="5"/>
      <c r="BFH666" s="5"/>
      <c r="BFI666" s="5"/>
      <c r="BFJ666" s="5"/>
      <c r="BFK666" s="5"/>
      <c r="BFL666" s="5"/>
      <c r="BFM666" s="5"/>
      <c r="BFN666" s="5"/>
      <c r="BFO666" s="5"/>
      <c r="BFP666" s="5"/>
      <c r="BFQ666" s="5"/>
      <c r="BFR666" s="5"/>
      <c r="BFS666" s="5"/>
      <c r="BFT666" s="5"/>
      <c r="BFU666" s="5"/>
      <c r="BFV666" s="5"/>
      <c r="BFW666" s="5"/>
      <c r="BFX666" s="5"/>
      <c r="BFY666" s="5"/>
      <c r="BFZ666" s="5"/>
      <c r="BGA666" s="5"/>
      <c r="BGB666" s="5"/>
      <c r="BGC666" s="5"/>
      <c r="BGD666" s="5"/>
      <c r="BGE666" s="5"/>
      <c r="BGF666" s="5"/>
      <c r="BGG666" s="5"/>
      <c r="BGH666" s="5"/>
      <c r="BGI666" s="5"/>
      <c r="BGJ666" s="5"/>
      <c r="BGK666" s="5"/>
      <c r="BGL666" s="5"/>
      <c r="BGM666" s="5"/>
      <c r="BGN666" s="5"/>
      <c r="BGO666" s="5"/>
      <c r="BGP666" s="5"/>
      <c r="BGQ666" s="5"/>
      <c r="BGR666" s="5"/>
      <c r="BGS666" s="5"/>
      <c r="BGT666" s="5"/>
      <c r="BGU666" s="5"/>
      <c r="BGV666" s="5"/>
      <c r="BGW666" s="5"/>
      <c r="BGX666" s="5"/>
      <c r="BGY666" s="5"/>
      <c r="BGZ666" s="5"/>
      <c r="BHA666" s="5"/>
      <c r="BHB666" s="5"/>
      <c r="BHC666" s="5"/>
      <c r="BHD666" s="5"/>
      <c r="BHE666" s="5"/>
      <c r="BHF666" s="5"/>
      <c r="BHG666" s="5"/>
      <c r="BHH666" s="5"/>
      <c r="BHI666" s="5"/>
      <c r="BHJ666" s="5"/>
      <c r="BHK666" s="5"/>
      <c r="BHL666" s="5"/>
      <c r="BHM666" s="5"/>
      <c r="BHN666" s="5"/>
      <c r="BHO666" s="5"/>
      <c r="BHP666" s="5"/>
      <c r="BHQ666" s="5"/>
      <c r="BHR666" s="5"/>
      <c r="BHS666" s="5"/>
      <c r="BHT666" s="5"/>
      <c r="BHU666" s="5"/>
      <c r="BHV666" s="5"/>
      <c r="BHW666" s="5"/>
      <c r="BHX666" s="5"/>
      <c r="BHY666" s="5"/>
      <c r="BHZ666" s="5"/>
      <c r="BIA666" s="5"/>
      <c r="BIB666" s="5"/>
      <c r="BIC666" s="5"/>
      <c r="BID666" s="5"/>
      <c r="BIE666" s="5"/>
      <c r="BIF666" s="5"/>
      <c r="BIG666" s="5"/>
      <c r="BIH666" s="5"/>
      <c r="BII666" s="5"/>
      <c r="BIJ666" s="5"/>
      <c r="BIK666" s="5"/>
      <c r="BIL666" s="5"/>
      <c r="BIM666" s="5"/>
      <c r="BIN666" s="5"/>
      <c r="BIO666" s="5"/>
      <c r="BIP666" s="5"/>
      <c r="BIQ666" s="5"/>
      <c r="BIR666" s="5"/>
      <c r="BIS666" s="5"/>
      <c r="BIT666" s="5"/>
      <c r="BIU666" s="5"/>
      <c r="BIV666" s="5"/>
      <c r="BIW666" s="5"/>
      <c r="BIX666" s="5"/>
      <c r="BIY666" s="5"/>
      <c r="BIZ666" s="5"/>
      <c r="BJA666" s="5"/>
      <c r="BJB666" s="5"/>
      <c r="BJC666" s="5"/>
      <c r="BJD666" s="5"/>
      <c r="BJE666" s="5"/>
      <c r="BJF666" s="5"/>
      <c r="BJG666" s="5"/>
      <c r="BJH666" s="5"/>
      <c r="BJI666" s="5"/>
      <c r="BJJ666" s="5"/>
      <c r="BJK666" s="5"/>
      <c r="BJL666" s="5"/>
      <c r="BJM666" s="5"/>
      <c r="BJN666" s="5"/>
      <c r="BJO666" s="5"/>
      <c r="BJP666" s="5"/>
      <c r="BJQ666" s="5"/>
      <c r="BJR666" s="5"/>
      <c r="BJS666" s="5"/>
      <c r="BJT666" s="5"/>
      <c r="BJU666" s="5"/>
      <c r="BJV666" s="5"/>
      <c r="BJW666" s="5"/>
      <c r="BJX666" s="5"/>
      <c r="BJY666" s="5"/>
      <c r="BJZ666" s="5"/>
      <c r="BKA666" s="5"/>
      <c r="BKB666" s="5"/>
      <c r="BKC666" s="5"/>
      <c r="BKD666" s="5"/>
      <c r="BKE666" s="5"/>
      <c r="BKF666" s="5"/>
      <c r="BKG666" s="5"/>
      <c r="BKH666" s="5"/>
      <c r="BKI666" s="5"/>
      <c r="BKJ666" s="5"/>
      <c r="BKK666" s="5"/>
      <c r="BKL666" s="5"/>
      <c r="BKM666" s="5"/>
      <c r="BKN666" s="5"/>
      <c r="BKO666" s="5"/>
      <c r="BKP666" s="5"/>
      <c r="BKQ666" s="5"/>
      <c r="BKR666" s="5"/>
      <c r="BKS666" s="5"/>
      <c r="BKT666" s="5"/>
      <c r="BKU666" s="5"/>
      <c r="BKV666" s="5"/>
      <c r="BKW666" s="5"/>
      <c r="BKX666" s="5"/>
      <c r="BKY666" s="5"/>
      <c r="BKZ666" s="5"/>
      <c r="BLA666" s="5"/>
      <c r="BLB666" s="5"/>
      <c r="BLC666" s="5"/>
      <c r="BLD666" s="5"/>
      <c r="BLE666" s="5"/>
      <c r="BLF666" s="5"/>
      <c r="BLG666" s="5"/>
      <c r="BLH666" s="5"/>
      <c r="BLI666" s="5"/>
      <c r="BLJ666" s="5"/>
      <c r="BLK666" s="5"/>
      <c r="BLL666" s="5"/>
      <c r="BLM666" s="5"/>
      <c r="BLN666" s="5"/>
      <c r="BLO666" s="5"/>
      <c r="BLP666" s="5"/>
      <c r="BLQ666" s="5"/>
      <c r="BLR666" s="5"/>
      <c r="BLS666" s="5"/>
      <c r="BLT666" s="5"/>
      <c r="BLU666" s="5"/>
      <c r="BLV666" s="5"/>
      <c r="BLW666" s="5"/>
      <c r="BLX666" s="5"/>
      <c r="BLY666" s="5"/>
      <c r="BLZ666" s="5"/>
      <c r="BMA666" s="5"/>
      <c r="BMB666" s="5"/>
      <c r="BMC666" s="5"/>
      <c r="BMD666" s="5"/>
      <c r="BME666" s="5"/>
      <c r="BMF666" s="5"/>
      <c r="BMG666" s="5"/>
      <c r="BMH666" s="5"/>
      <c r="BMI666" s="5"/>
      <c r="BMJ666" s="5"/>
      <c r="BMK666" s="5"/>
      <c r="BML666" s="5"/>
      <c r="BMM666" s="5"/>
      <c r="BMN666" s="5"/>
      <c r="BMO666" s="5"/>
      <c r="BMP666" s="5"/>
      <c r="BMQ666" s="5"/>
      <c r="BMR666" s="5"/>
      <c r="BMS666" s="5"/>
      <c r="BMT666" s="5"/>
      <c r="BMU666" s="5"/>
      <c r="BMV666" s="5"/>
      <c r="BMW666" s="5"/>
      <c r="BMX666" s="5"/>
      <c r="BMY666" s="5"/>
      <c r="BMZ666" s="5"/>
      <c r="BNA666" s="5"/>
      <c r="BNB666" s="5"/>
      <c r="BNC666" s="5"/>
      <c r="BND666" s="5"/>
      <c r="BNE666" s="5"/>
      <c r="BNF666" s="5"/>
      <c r="BNG666" s="5"/>
      <c r="BNH666" s="5"/>
      <c r="BNI666" s="5"/>
      <c r="BNJ666" s="5"/>
      <c r="BNK666" s="5"/>
      <c r="BNL666" s="5"/>
      <c r="BNM666" s="5"/>
      <c r="BNN666" s="5"/>
      <c r="BNO666" s="5"/>
      <c r="BNP666" s="5"/>
      <c r="BNQ666" s="5"/>
      <c r="BNR666" s="5"/>
      <c r="BNS666" s="5"/>
      <c r="BNT666" s="5"/>
      <c r="BNU666" s="5"/>
      <c r="BNV666" s="5"/>
      <c r="BNW666" s="5"/>
      <c r="BNX666" s="5"/>
      <c r="BNY666" s="5"/>
      <c r="BNZ666" s="5"/>
      <c r="BOA666" s="5"/>
      <c r="BOB666" s="5"/>
      <c r="BOC666" s="5"/>
      <c r="BOD666" s="5"/>
      <c r="BOE666" s="5"/>
      <c r="BOF666" s="5"/>
      <c r="BOG666" s="5"/>
      <c r="BOH666" s="5"/>
      <c r="BOI666" s="5"/>
      <c r="BOJ666" s="5"/>
      <c r="BOK666" s="5"/>
      <c r="BOL666" s="5"/>
      <c r="BOM666" s="5"/>
      <c r="BON666" s="5"/>
      <c r="BOO666" s="5"/>
      <c r="BOP666" s="5"/>
      <c r="BOQ666" s="5"/>
      <c r="BOR666" s="5"/>
      <c r="BOS666" s="5"/>
      <c r="BOT666" s="5"/>
      <c r="BOU666" s="5"/>
      <c r="BOV666" s="5"/>
      <c r="BOW666" s="5"/>
      <c r="BOX666" s="5"/>
      <c r="BOY666" s="5"/>
      <c r="BOZ666" s="5"/>
      <c r="BPA666" s="5"/>
      <c r="BPB666" s="5"/>
      <c r="BPC666" s="5"/>
      <c r="BPD666" s="5"/>
      <c r="BPE666" s="5"/>
      <c r="BPF666" s="5"/>
      <c r="BPG666" s="5"/>
      <c r="BPH666" s="5"/>
      <c r="BPI666" s="5"/>
      <c r="BPJ666" s="5"/>
      <c r="BPK666" s="5"/>
      <c r="BPL666" s="5"/>
      <c r="BPM666" s="5"/>
      <c r="BPN666" s="5"/>
      <c r="BPO666" s="5"/>
      <c r="BPP666" s="5"/>
      <c r="BPQ666" s="5"/>
      <c r="BPR666" s="5"/>
      <c r="BPS666" s="5"/>
      <c r="BPT666" s="5"/>
      <c r="BPU666" s="5"/>
      <c r="BPV666" s="5"/>
      <c r="BPW666" s="5"/>
      <c r="BPX666" s="5"/>
      <c r="BPY666" s="5"/>
      <c r="BPZ666" s="5"/>
      <c r="BQA666" s="5"/>
      <c r="BQB666" s="5"/>
      <c r="BQC666" s="5"/>
      <c r="BQD666" s="5"/>
      <c r="BQE666" s="5"/>
      <c r="BQF666" s="5"/>
      <c r="BQG666" s="5"/>
      <c r="BQH666" s="5"/>
      <c r="BQI666" s="5"/>
      <c r="BQJ666" s="5"/>
      <c r="BQK666" s="5"/>
      <c r="BQL666" s="5"/>
      <c r="BQM666" s="5"/>
      <c r="BQN666" s="5"/>
      <c r="BQO666" s="5"/>
      <c r="BQP666" s="5"/>
      <c r="BQQ666" s="5"/>
      <c r="BQR666" s="5"/>
      <c r="BQS666" s="5"/>
      <c r="BQT666" s="5"/>
      <c r="BQU666" s="5"/>
      <c r="BQV666" s="5"/>
      <c r="BQW666" s="5"/>
      <c r="BQX666" s="5"/>
      <c r="BQY666" s="5"/>
      <c r="BQZ666" s="5"/>
      <c r="BRA666" s="5"/>
      <c r="BRB666" s="5"/>
      <c r="BRC666" s="5"/>
      <c r="BRD666" s="5"/>
      <c r="BRE666" s="5"/>
      <c r="BRF666" s="5"/>
      <c r="BRG666" s="5"/>
      <c r="BRH666" s="5"/>
      <c r="BRI666" s="5"/>
      <c r="BRJ666" s="5"/>
      <c r="BRK666" s="5"/>
      <c r="BRL666" s="5"/>
      <c r="BRM666" s="5"/>
      <c r="BRN666" s="5"/>
      <c r="BRO666" s="5"/>
      <c r="BRP666" s="5"/>
      <c r="BRQ666" s="5"/>
      <c r="BRR666" s="5"/>
      <c r="BRS666" s="5"/>
      <c r="BRT666" s="5"/>
      <c r="BRU666" s="5"/>
      <c r="BRV666" s="5"/>
      <c r="BRW666" s="5"/>
      <c r="BRX666" s="5"/>
      <c r="BRY666" s="5"/>
      <c r="BRZ666" s="5"/>
      <c r="BSA666" s="5"/>
      <c r="BSB666" s="5"/>
      <c r="BSC666" s="5"/>
      <c r="BSD666" s="5"/>
      <c r="BSE666" s="5"/>
      <c r="BSF666" s="5"/>
      <c r="BSG666" s="5"/>
      <c r="BSH666" s="5"/>
      <c r="BSI666" s="5"/>
      <c r="BSJ666" s="5"/>
      <c r="BSK666" s="5"/>
      <c r="BSL666" s="5"/>
      <c r="BSM666" s="5"/>
      <c r="BSN666" s="5"/>
      <c r="BSO666" s="5"/>
      <c r="BSP666" s="5"/>
      <c r="BSQ666" s="5"/>
      <c r="BSR666" s="5"/>
      <c r="BSS666" s="5"/>
      <c r="BST666" s="5"/>
      <c r="BSU666" s="5"/>
      <c r="BSV666" s="5"/>
      <c r="BSW666" s="5"/>
      <c r="BSX666" s="5"/>
      <c r="BSY666" s="5"/>
      <c r="BSZ666" s="5"/>
      <c r="BTA666" s="5"/>
      <c r="BTB666" s="5"/>
      <c r="BTC666" s="5"/>
      <c r="BTD666" s="5"/>
      <c r="BTE666" s="5"/>
      <c r="BTF666" s="5"/>
      <c r="BTG666" s="5"/>
      <c r="BTH666" s="5"/>
      <c r="BTI666" s="5"/>
      <c r="BTJ666" s="5"/>
      <c r="BTK666" s="5"/>
      <c r="BTL666" s="5"/>
      <c r="BTM666" s="5"/>
      <c r="BTN666" s="5"/>
      <c r="BTO666" s="5"/>
      <c r="BTP666" s="5"/>
      <c r="BTQ666" s="5"/>
      <c r="BTR666" s="5"/>
      <c r="BTS666" s="5"/>
      <c r="BTT666" s="5"/>
      <c r="BTU666" s="5"/>
      <c r="BTV666" s="5"/>
      <c r="BTW666" s="5"/>
      <c r="BTX666" s="5"/>
      <c r="BTY666" s="5"/>
      <c r="BTZ666" s="5"/>
      <c r="BUA666" s="5"/>
      <c r="BUB666" s="5"/>
      <c r="BUC666" s="5"/>
      <c r="BUD666" s="5"/>
      <c r="BUE666" s="5"/>
      <c r="BUF666" s="5"/>
      <c r="BUG666" s="5"/>
      <c r="BUH666" s="5"/>
      <c r="BUI666" s="5"/>
      <c r="BUJ666" s="5"/>
      <c r="BUK666" s="5"/>
      <c r="BUL666" s="5"/>
      <c r="BUM666" s="5"/>
      <c r="BUN666" s="5"/>
      <c r="BUO666" s="5"/>
      <c r="BUP666" s="5"/>
      <c r="BUQ666" s="5"/>
      <c r="BUR666" s="5"/>
      <c r="BUS666" s="5"/>
      <c r="BUT666" s="5"/>
      <c r="BUU666" s="5"/>
      <c r="BUV666" s="5"/>
      <c r="BUW666" s="5"/>
      <c r="BUX666" s="5"/>
      <c r="BUY666" s="5"/>
      <c r="BUZ666" s="5"/>
      <c r="BVA666" s="5"/>
      <c r="BVB666" s="5"/>
      <c r="BVC666" s="5"/>
      <c r="BVD666" s="5"/>
      <c r="BVE666" s="5"/>
      <c r="BVF666" s="5"/>
      <c r="BVG666" s="5"/>
      <c r="BVH666" s="5"/>
      <c r="BVI666" s="5"/>
      <c r="BVJ666" s="5"/>
      <c r="BVK666" s="5"/>
      <c r="BVL666" s="5"/>
      <c r="BVM666" s="5"/>
      <c r="BVN666" s="5"/>
      <c r="BVO666" s="5"/>
      <c r="BVP666" s="5"/>
      <c r="BVQ666" s="5"/>
      <c r="BVR666" s="5"/>
      <c r="BVS666" s="5"/>
      <c r="BVT666" s="5"/>
      <c r="BVU666" s="5"/>
      <c r="BVV666" s="5"/>
      <c r="BVW666" s="5"/>
      <c r="BVX666" s="5"/>
      <c r="BVY666" s="5"/>
      <c r="BVZ666" s="5"/>
      <c r="BWA666" s="5"/>
      <c r="BWB666" s="5"/>
      <c r="BWC666" s="5"/>
      <c r="BWD666" s="5"/>
      <c r="BWE666" s="5"/>
      <c r="BWF666" s="5"/>
      <c r="BWG666" s="5"/>
      <c r="BWH666" s="5"/>
      <c r="BWI666" s="5"/>
      <c r="BWJ666" s="5"/>
      <c r="BWK666" s="5"/>
      <c r="BWL666" s="5"/>
      <c r="BWM666" s="5"/>
      <c r="BWN666" s="5"/>
      <c r="BWO666" s="5"/>
      <c r="BWP666" s="5"/>
      <c r="BWQ666" s="5"/>
      <c r="BWR666" s="5"/>
      <c r="BWS666" s="5"/>
      <c r="BWT666" s="5"/>
      <c r="BWU666" s="5"/>
      <c r="BWV666" s="5"/>
      <c r="BWW666" s="5"/>
      <c r="BWX666" s="5"/>
      <c r="BWY666" s="5"/>
      <c r="BWZ666" s="5"/>
      <c r="BXA666" s="5"/>
      <c r="BXB666" s="5"/>
      <c r="BXC666" s="5"/>
      <c r="BXD666" s="5"/>
      <c r="BXE666" s="5"/>
      <c r="BXF666" s="5"/>
      <c r="BXG666" s="5"/>
      <c r="BXH666" s="5"/>
      <c r="BXI666" s="5"/>
      <c r="BXJ666" s="5"/>
      <c r="BXK666" s="5"/>
      <c r="BXL666" s="5"/>
      <c r="BXM666" s="5"/>
      <c r="BXN666" s="5"/>
      <c r="BXO666" s="5"/>
      <c r="BXP666" s="5"/>
      <c r="BXQ666" s="5"/>
      <c r="BXR666" s="5"/>
      <c r="BXS666" s="5"/>
      <c r="BXT666" s="5"/>
      <c r="BXU666" s="5"/>
      <c r="BXV666" s="5"/>
      <c r="BXW666" s="5"/>
      <c r="BXX666" s="5"/>
      <c r="BXY666" s="5"/>
      <c r="BXZ666" s="5"/>
      <c r="BYA666" s="5"/>
      <c r="BYB666" s="5"/>
      <c r="BYC666" s="5"/>
      <c r="BYD666" s="5"/>
      <c r="BYE666" s="5"/>
      <c r="BYF666" s="5"/>
      <c r="BYG666" s="5"/>
      <c r="BYH666" s="5"/>
      <c r="BYI666" s="5"/>
      <c r="BYJ666" s="5"/>
      <c r="BYK666" s="5"/>
      <c r="BYL666" s="5"/>
      <c r="BYM666" s="5"/>
      <c r="BYN666" s="5"/>
      <c r="BYO666" s="5"/>
      <c r="BYP666" s="5"/>
      <c r="BYQ666" s="5"/>
      <c r="BYR666" s="5"/>
      <c r="BYS666" s="5"/>
      <c r="BYT666" s="5"/>
      <c r="BYU666" s="5"/>
      <c r="BYV666" s="5"/>
      <c r="BYW666" s="5"/>
      <c r="BYX666" s="5"/>
      <c r="BYY666" s="5"/>
      <c r="BYZ666" s="5"/>
      <c r="BZA666" s="5"/>
      <c r="BZB666" s="5"/>
      <c r="BZC666" s="5"/>
      <c r="BZD666" s="5"/>
      <c r="BZE666" s="5"/>
      <c r="BZF666" s="5"/>
      <c r="BZG666" s="5"/>
      <c r="BZH666" s="5"/>
      <c r="BZI666" s="5"/>
      <c r="BZJ666" s="5"/>
      <c r="BZK666" s="5"/>
      <c r="BZL666" s="5"/>
      <c r="BZM666" s="5"/>
      <c r="BZN666" s="5"/>
      <c r="BZO666" s="5"/>
      <c r="BZP666" s="5"/>
      <c r="BZQ666" s="5"/>
      <c r="BZR666" s="5"/>
      <c r="BZS666" s="5"/>
      <c r="BZT666" s="5"/>
      <c r="BZU666" s="5"/>
      <c r="BZV666" s="5"/>
      <c r="BZW666" s="5"/>
      <c r="BZX666" s="5"/>
      <c r="BZY666" s="5"/>
      <c r="BZZ666" s="5"/>
      <c r="CAA666" s="5"/>
      <c r="CAB666" s="5"/>
      <c r="CAC666" s="5"/>
      <c r="CAD666" s="5"/>
      <c r="CAE666" s="5"/>
      <c r="CAF666" s="5"/>
      <c r="CAG666" s="5"/>
      <c r="CAH666" s="5"/>
      <c r="CAI666" s="5"/>
      <c r="CAJ666" s="5"/>
      <c r="CAK666" s="5"/>
      <c r="CAL666" s="5"/>
      <c r="CAM666" s="5"/>
      <c r="CAN666" s="5"/>
      <c r="CAO666" s="5"/>
      <c r="CAP666" s="5"/>
      <c r="CAQ666" s="5"/>
      <c r="CAR666" s="5"/>
      <c r="CAS666" s="5"/>
      <c r="CAT666" s="5"/>
      <c r="CAU666" s="5"/>
      <c r="CAV666" s="5"/>
      <c r="CAW666" s="5"/>
      <c r="CAX666" s="5"/>
      <c r="CAY666" s="5"/>
      <c r="CAZ666" s="5"/>
      <c r="CBA666" s="5"/>
      <c r="CBB666" s="5"/>
      <c r="CBC666" s="5"/>
      <c r="CBD666" s="5"/>
      <c r="CBE666" s="5"/>
      <c r="CBF666" s="5"/>
      <c r="CBG666" s="5"/>
      <c r="CBH666" s="5"/>
      <c r="CBI666" s="5"/>
      <c r="CBJ666" s="5"/>
      <c r="CBK666" s="5"/>
      <c r="CBL666" s="5"/>
      <c r="CBM666" s="5"/>
      <c r="CBN666" s="5"/>
      <c r="CBO666" s="5"/>
      <c r="CBP666" s="5"/>
      <c r="CBQ666" s="5"/>
      <c r="CBR666" s="5"/>
      <c r="CBS666" s="5"/>
    </row>
    <row r="667" spans="1:2099" s="42" customFormat="1" ht="120" customHeight="1" x14ac:dyDescent="0.4">
      <c r="A667" s="131"/>
      <c r="B667" s="256" t="s">
        <v>49</v>
      </c>
      <c r="C667" s="245" t="s">
        <v>1250</v>
      </c>
      <c r="D667" s="148" t="s">
        <v>389</v>
      </c>
      <c r="E667" s="127" t="s">
        <v>632</v>
      </c>
      <c r="F667" s="101" t="s">
        <v>112</v>
      </c>
      <c r="G667" s="101" t="s">
        <v>1673</v>
      </c>
      <c r="H667" s="124">
        <v>0.45</v>
      </c>
      <c r="I667" s="99">
        <v>5060426287565</v>
      </c>
      <c r="J667" s="99">
        <v>105</v>
      </c>
      <c r="K667" s="272">
        <v>30</v>
      </c>
      <c r="L667" s="272">
        <v>15</v>
      </c>
      <c r="M667" s="131"/>
      <c r="N667" s="295">
        <f t="shared" si="9"/>
        <v>0</v>
      </c>
      <c r="O667" s="87"/>
      <c r="P667" s="87"/>
      <c r="Q667" s="87"/>
      <c r="R667" s="87"/>
      <c r="S667" s="87"/>
      <c r="T667" s="87"/>
      <c r="U667" s="47"/>
      <c r="V667" s="27"/>
      <c r="W667" s="27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  <c r="OS667" s="5"/>
      <c r="OT667" s="5"/>
      <c r="OU667" s="5"/>
      <c r="OV667" s="5"/>
      <c r="OW667" s="5"/>
      <c r="OX667" s="5"/>
      <c r="OY667" s="5"/>
      <c r="OZ667" s="5"/>
      <c r="PA667" s="5"/>
      <c r="PB667" s="5"/>
      <c r="PC667" s="5"/>
      <c r="PD667" s="5"/>
      <c r="PE667" s="5"/>
      <c r="PF667" s="5"/>
      <c r="PG667" s="5"/>
      <c r="PH667" s="5"/>
      <c r="PI667" s="5"/>
      <c r="PJ667" s="5"/>
      <c r="PK667" s="5"/>
      <c r="PL667" s="5"/>
      <c r="PM667" s="5"/>
      <c r="PN667" s="5"/>
      <c r="PO667" s="5"/>
      <c r="PP667" s="5"/>
      <c r="PQ667" s="5"/>
      <c r="PR667" s="5"/>
      <c r="PS667" s="5"/>
      <c r="PT667" s="5"/>
      <c r="PU667" s="5"/>
      <c r="PV667" s="5"/>
      <c r="PW667" s="5"/>
      <c r="PX667" s="5"/>
      <c r="PY667" s="5"/>
      <c r="PZ667" s="5"/>
      <c r="QA667" s="5"/>
      <c r="QB667" s="5"/>
      <c r="QC667" s="5"/>
      <c r="QD667" s="5"/>
      <c r="QE667" s="5"/>
      <c r="QF667" s="5"/>
      <c r="QG667" s="5"/>
      <c r="QH667" s="5"/>
      <c r="QI667" s="5"/>
      <c r="QJ667" s="5"/>
      <c r="QK667" s="5"/>
      <c r="QL667" s="5"/>
      <c r="QM667" s="5"/>
      <c r="QN667" s="5"/>
      <c r="QO667" s="5"/>
      <c r="QP667" s="5"/>
      <c r="QQ667" s="5"/>
      <c r="QR667" s="5"/>
      <c r="QS667" s="5"/>
      <c r="QT667" s="5"/>
      <c r="QU667" s="5"/>
      <c r="QV667" s="5"/>
      <c r="QW667" s="5"/>
      <c r="QX667" s="5"/>
      <c r="QY667" s="5"/>
      <c r="QZ667" s="5"/>
      <c r="RA667" s="5"/>
      <c r="RB667" s="5"/>
      <c r="RC667" s="5"/>
      <c r="RD667" s="5"/>
      <c r="RE667" s="5"/>
      <c r="RF667" s="5"/>
      <c r="RG667" s="5"/>
      <c r="RH667" s="5"/>
      <c r="RI667" s="5"/>
      <c r="RJ667" s="5"/>
      <c r="RK667" s="5"/>
      <c r="RL667" s="5"/>
      <c r="RM667" s="5"/>
      <c r="RN667" s="5"/>
      <c r="RO667" s="5"/>
      <c r="RP667" s="5"/>
      <c r="RQ667" s="5"/>
      <c r="RR667" s="5"/>
      <c r="RS667" s="5"/>
      <c r="RT667" s="5"/>
      <c r="RU667" s="5"/>
      <c r="RV667" s="5"/>
      <c r="RW667" s="5"/>
      <c r="RX667" s="5"/>
      <c r="RY667" s="5"/>
      <c r="RZ667" s="5"/>
      <c r="SA667" s="5"/>
      <c r="SB667" s="5"/>
      <c r="SC667" s="5"/>
      <c r="SD667" s="5"/>
      <c r="SE667" s="5"/>
      <c r="SF667" s="5"/>
      <c r="SG667" s="5"/>
      <c r="SH667" s="5"/>
      <c r="SI667" s="5"/>
      <c r="SJ667" s="5"/>
      <c r="SK667" s="5"/>
      <c r="SL667" s="5"/>
      <c r="SM667" s="5"/>
      <c r="SN667" s="5"/>
      <c r="SO667" s="5"/>
      <c r="SP667" s="5"/>
      <c r="SQ667" s="5"/>
      <c r="SR667" s="5"/>
      <c r="SS667" s="5"/>
      <c r="ST667" s="5"/>
      <c r="SU667" s="5"/>
      <c r="SV667" s="5"/>
      <c r="SW667" s="5"/>
      <c r="SX667" s="5"/>
      <c r="SY667" s="5"/>
      <c r="SZ667" s="5"/>
      <c r="TA667" s="5"/>
      <c r="TB667" s="5"/>
      <c r="TC667" s="5"/>
      <c r="TD667" s="5"/>
      <c r="TE667" s="5"/>
      <c r="TF667" s="5"/>
      <c r="TG667" s="5"/>
      <c r="TH667" s="5"/>
      <c r="TI667" s="5"/>
      <c r="TJ667" s="5"/>
      <c r="TK667" s="5"/>
      <c r="TL667" s="5"/>
      <c r="TM667" s="5"/>
      <c r="TN667" s="5"/>
      <c r="TO667" s="5"/>
      <c r="TP667" s="5"/>
      <c r="TQ667" s="5"/>
      <c r="TR667" s="5"/>
      <c r="TS667" s="5"/>
      <c r="TT667" s="5"/>
      <c r="TU667" s="5"/>
      <c r="TV667" s="5"/>
      <c r="TW667" s="5"/>
      <c r="TX667" s="5"/>
      <c r="TY667" s="5"/>
      <c r="TZ667" s="5"/>
      <c r="UA667" s="5"/>
      <c r="UB667" s="5"/>
      <c r="UC667" s="5"/>
      <c r="UD667" s="5"/>
      <c r="UE667" s="5"/>
      <c r="UF667" s="5"/>
      <c r="UG667" s="5"/>
      <c r="UH667" s="5"/>
      <c r="UI667" s="5"/>
      <c r="UJ667" s="5"/>
      <c r="UK667" s="5"/>
      <c r="UL667" s="5"/>
      <c r="UM667" s="5"/>
      <c r="UN667" s="5"/>
      <c r="UO667" s="5"/>
      <c r="UP667" s="5"/>
      <c r="UQ667" s="5"/>
      <c r="UR667" s="5"/>
      <c r="US667" s="5"/>
      <c r="UT667" s="5"/>
      <c r="UU667" s="5"/>
      <c r="UV667" s="5"/>
      <c r="UW667" s="5"/>
      <c r="UX667" s="5"/>
      <c r="UY667" s="5"/>
      <c r="UZ667" s="5"/>
      <c r="VA667" s="5"/>
      <c r="VB667" s="5"/>
      <c r="VC667" s="5"/>
      <c r="VD667" s="5"/>
      <c r="VE667" s="5"/>
      <c r="VF667" s="5"/>
      <c r="VG667" s="5"/>
      <c r="VH667" s="5"/>
      <c r="VI667" s="5"/>
      <c r="VJ667" s="5"/>
      <c r="VK667" s="5"/>
      <c r="VL667" s="5"/>
      <c r="VM667" s="5"/>
      <c r="VN667" s="5"/>
      <c r="VO667" s="5"/>
      <c r="VP667" s="5"/>
      <c r="VQ667" s="5"/>
      <c r="VR667" s="5"/>
      <c r="VS667" s="5"/>
      <c r="VT667" s="5"/>
      <c r="VU667" s="5"/>
      <c r="VV667" s="5"/>
      <c r="VW667" s="5"/>
      <c r="VX667" s="5"/>
      <c r="VY667" s="5"/>
      <c r="VZ667" s="5"/>
      <c r="WA667" s="5"/>
      <c r="WB667" s="5"/>
      <c r="WC667" s="5"/>
      <c r="WD667" s="5"/>
      <c r="WE667" s="5"/>
      <c r="WF667" s="5"/>
      <c r="WG667" s="5"/>
      <c r="WH667" s="5"/>
      <c r="WI667" s="5"/>
      <c r="WJ667" s="5"/>
      <c r="WK667" s="5"/>
      <c r="WL667" s="5"/>
      <c r="WM667" s="5"/>
      <c r="WN667" s="5"/>
      <c r="WO667" s="5"/>
      <c r="WP667" s="5"/>
      <c r="WQ667" s="5"/>
      <c r="WR667" s="5"/>
      <c r="WS667" s="5"/>
      <c r="WT667" s="5"/>
      <c r="WU667" s="5"/>
      <c r="WV667" s="5"/>
      <c r="WW667" s="5"/>
      <c r="WX667" s="5"/>
      <c r="WY667" s="5"/>
      <c r="WZ667" s="5"/>
      <c r="XA667" s="5"/>
      <c r="XB667" s="5"/>
      <c r="XC667" s="5"/>
      <c r="XD667" s="5"/>
      <c r="XE667" s="5"/>
      <c r="XF667" s="5"/>
      <c r="XG667" s="5"/>
      <c r="XH667" s="5"/>
      <c r="XI667" s="5"/>
      <c r="XJ667" s="5"/>
      <c r="XK667" s="5"/>
      <c r="XL667" s="5"/>
      <c r="XM667" s="5"/>
      <c r="XN667" s="5"/>
      <c r="XO667" s="5"/>
      <c r="XP667" s="5"/>
      <c r="XQ667" s="5"/>
      <c r="XR667" s="5"/>
      <c r="XS667" s="5"/>
      <c r="XT667" s="5"/>
      <c r="XU667" s="5"/>
      <c r="XV667" s="5"/>
      <c r="XW667" s="5"/>
      <c r="XX667" s="5"/>
      <c r="XY667" s="5"/>
      <c r="XZ667" s="5"/>
      <c r="YA667" s="5"/>
      <c r="YB667" s="5"/>
      <c r="YC667" s="5"/>
      <c r="YD667" s="5"/>
      <c r="YE667" s="5"/>
      <c r="YF667" s="5"/>
      <c r="YG667" s="5"/>
      <c r="YH667" s="5"/>
      <c r="YI667" s="5"/>
      <c r="YJ667" s="5"/>
      <c r="YK667" s="5"/>
      <c r="YL667" s="5"/>
      <c r="YM667" s="5"/>
      <c r="YN667" s="5"/>
      <c r="YO667" s="5"/>
      <c r="YP667" s="5"/>
      <c r="YQ667" s="5"/>
      <c r="YR667" s="5"/>
      <c r="YS667" s="5"/>
      <c r="YT667" s="5"/>
      <c r="YU667" s="5"/>
      <c r="YV667" s="5"/>
      <c r="YW667" s="5"/>
      <c r="YX667" s="5"/>
      <c r="YY667" s="5"/>
      <c r="YZ667" s="5"/>
      <c r="ZA667" s="5"/>
      <c r="ZB667" s="5"/>
      <c r="ZC667" s="5"/>
      <c r="ZD667" s="5"/>
      <c r="ZE667" s="5"/>
      <c r="ZF667" s="5"/>
      <c r="ZG667" s="5"/>
      <c r="ZH667" s="5"/>
      <c r="ZI667" s="5"/>
      <c r="ZJ667" s="5"/>
      <c r="ZK667" s="5"/>
      <c r="ZL667" s="5"/>
      <c r="ZM667" s="5"/>
      <c r="ZN667" s="5"/>
      <c r="ZO667" s="5"/>
      <c r="ZP667" s="5"/>
      <c r="ZQ667" s="5"/>
      <c r="ZR667" s="5"/>
      <c r="ZS667" s="5"/>
      <c r="ZT667" s="5"/>
      <c r="ZU667" s="5"/>
      <c r="ZV667" s="5"/>
      <c r="ZW667" s="5"/>
      <c r="ZX667" s="5"/>
      <c r="ZY667" s="5"/>
      <c r="ZZ667" s="5"/>
      <c r="AAA667" s="5"/>
      <c r="AAB667" s="5"/>
      <c r="AAC667" s="5"/>
      <c r="AAD667" s="5"/>
      <c r="AAE667" s="5"/>
      <c r="AAF667" s="5"/>
      <c r="AAG667" s="5"/>
      <c r="AAH667" s="5"/>
      <c r="AAI667" s="5"/>
      <c r="AAJ667" s="5"/>
      <c r="AAK667" s="5"/>
      <c r="AAL667" s="5"/>
      <c r="AAM667" s="5"/>
      <c r="AAN667" s="5"/>
      <c r="AAO667" s="5"/>
      <c r="AAP667" s="5"/>
      <c r="AAQ667" s="5"/>
      <c r="AAR667" s="5"/>
      <c r="AAS667" s="5"/>
      <c r="AAT667" s="5"/>
      <c r="AAU667" s="5"/>
      <c r="AAV667" s="5"/>
      <c r="AAW667" s="5"/>
      <c r="AAX667" s="5"/>
      <c r="AAY667" s="5"/>
      <c r="AAZ667" s="5"/>
      <c r="ABA667" s="5"/>
      <c r="ABB667" s="5"/>
      <c r="ABC667" s="5"/>
      <c r="ABD667" s="5"/>
      <c r="ABE667" s="5"/>
      <c r="ABF667" s="5"/>
      <c r="ABG667" s="5"/>
      <c r="ABH667" s="5"/>
      <c r="ABI667" s="5"/>
      <c r="ABJ667" s="5"/>
      <c r="ABK667" s="5"/>
      <c r="ABL667" s="5"/>
      <c r="ABM667" s="5"/>
      <c r="ABN667" s="5"/>
      <c r="ABO667" s="5"/>
      <c r="ABP667" s="5"/>
      <c r="ABQ667" s="5"/>
      <c r="ABR667" s="5"/>
      <c r="ABS667" s="5"/>
      <c r="ABT667" s="5"/>
      <c r="ABU667" s="5"/>
      <c r="ABV667" s="5"/>
      <c r="ABW667" s="5"/>
      <c r="ABX667" s="5"/>
      <c r="ABY667" s="5"/>
      <c r="ABZ667" s="5"/>
      <c r="ACA667" s="5"/>
      <c r="ACB667" s="5"/>
      <c r="ACC667" s="5"/>
      <c r="ACD667" s="5"/>
      <c r="ACE667" s="5"/>
      <c r="ACF667" s="5"/>
      <c r="ACG667" s="5"/>
      <c r="ACH667" s="5"/>
      <c r="ACI667" s="5"/>
      <c r="ACJ667" s="5"/>
      <c r="ACK667" s="5"/>
      <c r="ACL667" s="5"/>
      <c r="ACM667" s="5"/>
      <c r="ACN667" s="5"/>
      <c r="ACO667" s="5"/>
      <c r="ACP667" s="5"/>
      <c r="ACQ667" s="5"/>
      <c r="ACR667" s="5"/>
      <c r="ACS667" s="5"/>
      <c r="ACT667" s="5"/>
      <c r="ACU667" s="5"/>
      <c r="ACV667" s="5"/>
      <c r="ACW667" s="5"/>
      <c r="ACX667" s="5"/>
      <c r="ACY667" s="5"/>
      <c r="ACZ667" s="5"/>
      <c r="ADA667" s="5"/>
      <c r="ADB667" s="5"/>
      <c r="ADC667" s="5"/>
      <c r="ADD667" s="5"/>
      <c r="ADE667" s="5"/>
      <c r="ADF667" s="5"/>
      <c r="ADG667" s="5"/>
      <c r="ADH667" s="5"/>
      <c r="ADI667" s="5"/>
      <c r="ADJ667" s="5"/>
      <c r="ADK667" s="5"/>
      <c r="ADL667" s="5"/>
      <c r="ADM667" s="5"/>
      <c r="ADN667" s="5"/>
      <c r="ADO667" s="5"/>
      <c r="ADP667" s="5"/>
      <c r="ADQ667" s="5"/>
      <c r="ADR667" s="5"/>
      <c r="ADS667" s="5"/>
      <c r="ADT667" s="5"/>
      <c r="ADU667" s="5"/>
      <c r="ADV667" s="5"/>
      <c r="ADW667" s="5"/>
      <c r="ADX667" s="5"/>
      <c r="ADY667" s="5"/>
      <c r="ADZ667" s="5"/>
      <c r="AEA667" s="5"/>
      <c r="AEB667" s="5"/>
      <c r="AEC667" s="5"/>
      <c r="AED667" s="5"/>
      <c r="AEE667" s="5"/>
      <c r="AEF667" s="5"/>
      <c r="AEG667" s="5"/>
      <c r="AEH667" s="5"/>
      <c r="AEI667" s="5"/>
      <c r="AEJ667" s="5"/>
      <c r="AEK667" s="5"/>
      <c r="AEL667" s="5"/>
      <c r="AEM667" s="5"/>
      <c r="AEN667" s="5"/>
      <c r="AEO667" s="5"/>
      <c r="AEP667" s="5"/>
      <c r="AEQ667" s="5"/>
      <c r="AER667" s="5"/>
      <c r="AES667" s="5"/>
      <c r="AET667" s="5"/>
      <c r="AEU667" s="5"/>
      <c r="AEV667" s="5"/>
      <c r="AEW667" s="5"/>
      <c r="AEX667" s="5"/>
      <c r="AEY667" s="5"/>
      <c r="AEZ667" s="5"/>
      <c r="AFA667" s="5"/>
      <c r="AFB667" s="5"/>
      <c r="AFC667" s="5"/>
      <c r="AFD667" s="5"/>
      <c r="AFE667" s="5"/>
      <c r="AFF667" s="5"/>
      <c r="AFG667" s="5"/>
      <c r="AFH667" s="5"/>
      <c r="AFI667" s="5"/>
      <c r="AFJ667" s="5"/>
      <c r="AFK667" s="5"/>
      <c r="AFL667" s="5"/>
      <c r="AFM667" s="5"/>
      <c r="AFN667" s="5"/>
      <c r="AFO667" s="5"/>
      <c r="AFP667" s="5"/>
      <c r="AFQ667" s="5"/>
      <c r="AFR667" s="5"/>
      <c r="AFS667" s="5"/>
      <c r="AFT667" s="5"/>
      <c r="AFU667" s="5"/>
      <c r="AFV667" s="5"/>
      <c r="AFW667" s="5"/>
      <c r="AFX667" s="5"/>
      <c r="AFY667" s="5"/>
      <c r="AFZ667" s="5"/>
      <c r="AGA667" s="5"/>
      <c r="AGB667" s="5"/>
      <c r="AGC667" s="5"/>
      <c r="AGD667" s="5"/>
      <c r="AGE667" s="5"/>
      <c r="AGF667" s="5"/>
      <c r="AGG667" s="5"/>
      <c r="AGH667" s="5"/>
      <c r="AGI667" s="5"/>
      <c r="AGJ667" s="5"/>
      <c r="AGK667" s="5"/>
      <c r="AGL667" s="5"/>
      <c r="AGM667" s="5"/>
      <c r="AGN667" s="5"/>
      <c r="AGO667" s="5"/>
      <c r="AGP667" s="5"/>
      <c r="AGQ667" s="5"/>
      <c r="AGR667" s="5"/>
      <c r="AGS667" s="5"/>
      <c r="AGT667" s="5"/>
      <c r="AGU667" s="5"/>
      <c r="AGV667" s="5"/>
      <c r="AGW667" s="5"/>
      <c r="AGX667" s="5"/>
      <c r="AGY667" s="5"/>
      <c r="AGZ667" s="5"/>
      <c r="AHA667" s="5"/>
      <c r="AHB667" s="5"/>
      <c r="AHC667" s="5"/>
      <c r="AHD667" s="5"/>
      <c r="AHE667" s="5"/>
      <c r="AHF667" s="5"/>
      <c r="AHG667" s="5"/>
      <c r="AHH667" s="5"/>
      <c r="AHI667" s="5"/>
      <c r="AHJ667" s="5"/>
      <c r="AHK667" s="5"/>
      <c r="AHL667" s="5"/>
      <c r="AHM667" s="5"/>
      <c r="AHN667" s="5"/>
      <c r="AHO667" s="5"/>
      <c r="AHP667" s="5"/>
      <c r="AHQ667" s="5"/>
      <c r="AHR667" s="5"/>
      <c r="AHS667" s="5"/>
      <c r="AHT667" s="5"/>
      <c r="AHU667" s="5"/>
      <c r="AHV667" s="5"/>
      <c r="AHW667" s="5"/>
      <c r="AHX667" s="5"/>
      <c r="AHY667" s="5"/>
      <c r="AHZ667" s="5"/>
      <c r="AIA667" s="5"/>
      <c r="AIB667" s="5"/>
      <c r="AIC667" s="5"/>
      <c r="AID667" s="5"/>
      <c r="AIE667" s="5"/>
      <c r="AIF667" s="5"/>
      <c r="AIG667" s="5"/>
      <c r="AIH667" s="5"/>
      <c r="AII667" s="5"/>
      <c r="AIJ667" s="5"/>
      <c r="AIK667" s="5"/>
      <c r="AIL667" s="5"/>
      <c r="AIM667" s="5"/>
      <c r="AIN667" s="5"/>
      <c r="AIO667" s="5"/>
      <c r="AIP667" s="5"/>
      <c r="AIQ667" s="5"/>
      <c r="AIR667" s="5"/>
      <c r="AIS667" s="5"/>
      <c r="AIT667" s="5"/>
      <c r="AIU667" s="5"/>
      <c r="AIV667" s="5"/>
      <c r="AIW667" s="5"/>
      <c r="AIX667" s="5"/>
      <c r="AIY667" s="5"/>
      <c r="AIZ667" s="5"/>
      <c r="AJA667" s="5"/>
      <c r="AJB667" s="5"/>
      <c r="AJC667" s="5"/>
      <c r="AJD667" s="5"/>
      <c r="AJE667" s="5"/>
      <c r="AJF667" s="5"/>
      <c r="AJG667" s="5"/>
      <c r="AJH667" s="5"/>
      <c r="AJI667" s="5"/>
      <c r="AJJ667" s="5"/>
      <c r="AJK667" s="5"/>
      <c r="AJL667" s="5"/>
      <c r="AJM667" s="5"/>
      <c r="AJN667" s="5"/>
      <c r="AJO667" s="5"/>
      <c r="AJP667" s="5"/>
      <c r="AJQ667" s="5"/>
      <c r="AJR667" s="5"/>
      <c r="AJS667" s="5"/>
      <c r="AJT667" s="5"/>
      <c r="AJU667" s="5"/>
      <c r="AJV667" s="5"/>
      <c r="AJW667" s="5"/>
      <c r="AJX667" s="5"/>
      <c r="AJY667" s="5"/>
      <c r="AJZ667" s="5"/>
      <c r="AKA667" s="5"/>
      <c r="AKB667" s="5"/>
      <c r="AKC667" s="5"/>
      <c r="AKD667" s="5"/>
      <c r="AKE667" s="5"/>
      <c r="AKF667" s="5"/>
      <c r="AKG667" s="5"/>
      <c r="AKH667" s="5"/>
      <c r="AKI667" s="5"/>
      <c r="AKJ667" s="5"/>
      <c r="AKK667" s="5"/>
      <c r="AKL667" s="5"/>
      <c r="AKM667" s="5"/>
      <c r="AKN667" s="5"/>
      <c r="AKO667" s="5"/>
      <c r="AKP667" s="5"/>
      <c r="AKQ667" s="5"/>
      <c r="AKR667" s="5"/>
      <c r="AKS667" s="5"/>
      <c r="AKT667" s="5"/>
      <c r="AKU667" s="5"/>
      <c r="AKV667" s="5"/>
      <c r="AKW667" s="5"/>
      <c r="AKX667" s="5"/>
      <c r="AKY667" s="5"/>
      <c r="AKZ667" s="5"/>
      <c r="ALA667" s="5"/>
      <c r="ALB667" s="5"/>
      <c r="ALC667" s="5"/>
      <c r="ALD667" s="5"/>
      <c r="ALE667" s="5"/>
      <c r="ALF667" s="5"/>
      <c r="ALG667" s="5"/>
      <c r="ALH667" s="5"/>
      <c r="ALI667" s="5"/>
      <c r="ALJ667" s="5"/>
      <c r="ALK667" s="5"/>
      <c r="ALL667" s="5"/>
      <c r="ALM667" s="5"/>
      <c r="ALN667" s="5"/>
      <c r="ALO667" s="5"/>
      <c r="ALP667" s="5"/>
      <c r="ALQ667" s="5"/>
      <c r="ALR667" s="5"/>
      <c r="ALS667" s="5"/>
      <c r="ALT667" s="5"/>
      <c r="ALU667" s="5"/>
      <c r="ALV667" s="5"/>
      <c r="ALW667" s="5"/>
      <c r="ALX667" s="5"/>
      <c r="ALY667" s="5"/>
      <c r="ALZ667" s="5"/>
      <c r="AMA667" s="5"/>
      <c r="AMB667" s="5"/>
      <c r="AMC667" s="5"/>
      <c r="AMD667" s="5"/>
      <c r="AME667" s="5"/>
      <c r="AMF667" s="5"/>
      <c r="AMG667" s="5"/>
      <c r="AMH667" s="5"/>
      <c r="AMI667" s="5"/>
      <c r="AMJ667" s="5"/>
      <c r="AMK667" s="5"/>
      <c r="AML667" s="5"/>
      <c r="AMM667" s="5"/>
      <c r="AMN667" s="5"/>
      <c r="AMO667" s="5"/>
      <c r="AMP667" s="5"/>
      <c r="AMQ667" s="5"/>
      <c r="AMR667" s="5"/>
      <c r="AMS667" s="5"/>
      <c r="AMT667" s="5"/>
      <c r="AMU667" s="5"/>
      <c r="AMV667" s="5"/>
      <c r="AMW667" s="5"/>
      <c r="AMX667" s="5"/>
      <c r="AMY667" s="5"/>
      <c r="AMZ667" s="5"/>
      <c r="ANA667" s="5"/>
      <c r="ANB667" s="5"/>
      <c r="ANC667" s="5"/>
      <c r="AND667" s="5"/>
      <c r="ANE667" s="5"/>
      <c r="ANF667" s="5"/>
      <c r="ANG667" s="5"/>
      <c r="ANH667" s="5"/>
      <c r="ANI667" s="5"/>
      <c r="ANJ667" s="5"/>
      <c r="ANK667" s="5"/>
      <c r="ANL667" s="5"/>
      <c r="ANM667" s="5"/>
      <c r="ANN667" s="5"/>
      <c r="ANO667" s="5"/>
      <c r="ANP667" s="5"/>
      <c r="ANQ667" s="5"/>
      <c r="ANR667" s="5"/>
      <c r="ANS667" s="5"/>
      <c r="ANT667" s="5"/>
      <c r="ANU667" s="5"/>
      <c r="ANV667" s="5"/>
      <c r="ANW667" s="5"/>
      <c r="ANX667" s="5"/>
      <c r="ANY667" s="5"/>
      <c r="ANZ667" s="5"/>
      <c r="AOA667" s="5"/>
      <c r="AOB667" s="5"/>
      <c r="AOC667" s="5"/>
      <c r="AOD667" s="5"/>
      <c r="AOE667" s="5"/>
      <c r="AOF667" s="5"/>
      <c r="AOG667" s="5"/>
      <c r="AOH667" s="5"/>
      <c r="AOI667" s="5"/>
      <c r="AOJ667" s="5"/>
      <c r="AOK667" s="5"/>
      <c r="AOL667" s="5"/>
      <c r="AOM667" s="5"/>
      <c r="AON667" s="5"/>
      <c r="AOO667" s="5"/>
      <c r="AOP667" s="5"/>
      <c r="AOQ667" s="5"/>
      <c r="AOR667" s="5"/>
      <c r="AOS667" s="5"/>
      <c r="AOT667" s="5"/>
      <c r="AOU667" s="5"/>
      <c r="AOV667" s="5"/>
      <c r="AOW667" s="5"/>
      <c r="AOX667" s="5"/>
      <c r="AOY667" s="5"/>
      <c r="AOZ667" s="5"/>
      <c r="APA667" s="5"/>
      <c r="APB667" s="5"/>
      <c r="APC667" s="5"/>
      <c r="APD667" s="5"/>
      <c r="APE667" s="5"/>
      <c r="APF667" s="5"/>
      <c r="APG667" s="5"/>
      <c r="APH667" s="5"/>
      <c r="API667" s="5"/>
      <c r="APJ667" s="5"/>
      <c r="APK667" s="5"/>
      <c r="APL667" s="5"/>
      <c r="APM667" s="5"/>
      <c r="APN667" s="5"/>
      <c r="APO667" s="5"/>
      <c r="APP667" s="5"/>
      <c r="APQ667" s="5"/>
      <c r="APR667" s="5"/>
      <c r="APS667" s="5"/>
      <c r="APT667" s="5"/>
      <c r="APU667" s="5"/>
      <c r="APV667" s="5"/>
      <c r="APW667" s="5"/>
      <c r="APX667" s="5"/>
      <c r="APY667" s="5"/>
      <c r="APZ667" s="5"/>
      <c r="AQA667" s="5"/>
      <c r="AQB667" s="5"/>
      <c r="AQC667" s="5"/>
      <c r="AQD667" s="5"/>
      <c r="AQE667" s="5"/>
      <c r="AQF667" s="5"/>
      <c r="AQG667" s="5"/>
      <c r="AQH667" s="5"/>
      <c r="AQI667" s="5"/>
      <c r="AQJ667" s="5"/>
      <c r="AQK667" s="5"/>
      <c r="AQL667" s="5"/>
      <c r="AQM667" s="5"/>
      <c r="AQN667" s="5"/>
      <c r="AQO667" s="5"/>
      <c r="AQP667" s="5"/>
      <c r="AQQ667" s="5"/>
      <c r="AQR667" s="5"/>
      <c r="AQS667" s="5"/>
      <c r="AQT667" s="5"/>
      <c r="AQU667" s="5"/>
      <c r="AQV667" s="5"/>
      <c r="AQW667" s="5"/>
      <c r="AQX667" s="5"/>
      <c r="AQY667" s="5"/>
      <c r="AQZ667" s="5"/>
      <c r="ARA667" s="5"/>
      <c r="ARB667" s="5"/>
      <c r="ARC667" s="5"/>
      <c r="ARD667" s="5"/>
      <c r="ARE667" s="5"/>
      <c r="ARF667" s="5"/>
      <c r="ARG667" s="5"/>
      <c r="ARH667" s="5"/>
      <c r="ARI667" s="5"/>
      <c r="ARJ667" s="5"/>
      <c r="ARK667" s="5"/>
      <c r="ARL667" s="5"/>
      <c r="ARM667" s="5"/>
      <c r="ARN667" s="5"/>
      <c r="ARO667" s="5"/>
      <c r="ARP667" s="5"/>
      <c r="ARQ667" s="5"/>
      <c r="ARR667" s="5"/>
      <c r="ARS667" s="5"/>
      <c r="ART667" s="5"/>
      <c r="ARU667" s="5"/>
      <c r="ARV667" s="5"/>
      <c r="ARW667" s="5"/>
      <c r="ARX667" s="5"/>
      <c r="ARY667" s="5"/>
      <c r="ARZ667" s="5"/>
      <c r="ASA667" s="5"/>
      <c r="ASB667" s="5"/>
      <c r="ASC667" s="5"/>
      <c r="ASD667" s="5"/>
      <c r="ASE667" s="5"/>
      <c r="ASF667" s="5"/>
      <c r="ASG667" s="5"/>
      <c r="ASH667" s="5"/>
      <c r="ASI667" s="5"/>
      <c r="ASJ667" s="5"/>
      <c r="ASK667" s="5"/>
      <c r="ASL667" s="5"/>
      <c r="ASM667" s="5"/>
      <c r="ASN667" s="5"/>
      <c r="ASO667" s="5"/>
      <c r="ASP667" s="5"/>
      <c r="ASQ667" s="5"/>
      <c r="ASR667" s="5"/>
      <c r="ASS667" s="5"/>
      <c r="AST667" s="5"/>
      <c r="ASU667" s="5"/>
      <c r="ASV667" s="5"/>
      <c r="ASW667" s="5"/>
      <c r="ASX667" s="5"/>
      <c r="ASY667" s="5"/>
      <c r="ASZ667" s="5"/>
      <c r="ATA667" s="5"/>
      <c r="ATB667" s="5"/>
      <c r="ATC667" s="5"/>
      <c r="ATD667" s="5"/>
      <c r="ATE667" s="5"/>
      <c r="ATF667" s="5"/>
      <c r="ATG667" s="5"/>
      <c r="ATH667" s="5"/>
      <c r="ATI667" s="5"/>
      <c r="ATJ667" s="5"/>
      <c r="ATK667" s="5"/>
      <c r="ATL667" s="5"/>
      <c r="ATM667" s="5"/>
      <c r="ATN667" s="5"/>
      <c r="ATO667" s="5"/>
      <c r="ATP667" s="5"/>
      <c r="ATQ667" s="5"/>
      <c r="ATR667" s="5"/>
      <c r="ATS667" s="5"/>
      <c r="ATT667" s="5"/>
      <c r="ATU667" s="5"/>
      <c r="ATV667" s="5"/>
      <c r="ATW667" s="5"/>
      <c r="ATX667" s="5"/>
      <c r="ATY667" s="5"/>
      <c r="ATZ667" s="5"/>
      <c r="AUA667" s="5"/>
      <c r="AUB667" s="5"/>
      <c r="AUC667" s="5"/>
      <c r="AUD667" s="5"/>
      <c r="AUE667" s="5"/>
      <c r="AUF667" s="5"/>
      <c r="AUG667" s="5"/>
      <c r="AUH667" s="5"/>
      <c r="AUI667" s="5"/>
      <c r="AUJ667" s="5"/>
      <c r="AUK667" s="5"/>
      <c r="AUL667" s="5"/>
      <c r="AUM667" s="5"/>
      <c r="AUN667" s="5"/>
      <c r="AUO667" s="5"/>
      <c r="AUP667" s="5"/>
      <c r="AUQ667" s="5"/>
      <c r="AUR667" s="5"/>
      <c r="AUS667" s="5"/>
      <c r="AUT667" s="5"/>
      <c r="AUU667" s="5"/>
      <c r="AUV667" s="5"/>
      <c r="AUW667" s="5"/>
      <c r="AUX667" s="5"/>
      <c r="AUY667" s="5"/>
      <c r="AUZ667" s="5"/>
      <c r="AVA667" s="5"/>
      <c r="AVB667" s="5"/>
      <c r="AVC667" s="5"/>
      <c r="AVD667" s="5"/>
      <c r="AVE667" s="5"/>
      <c r="AVF667" s="5"/>
      <c r="AVG667" s="5"/>
      <c r="AVH667" s="5"/>
      <c r="AVI667" s="5"/>
      <c r="AVJ667" s="5"/>
      <c r="AVK667" s="5"/>
      <c r="AVL667" s="5"/>
      <c r="AVM667" s="5"/>
      <c r="AVN667" s="5"/>
      <c r="AVO667" s="5"/>
      <c r="AVP667" s="5"/>
      <c r="AVQ667" s="5"/>
      <c r="AVR667" s="5"/>
      <c r="AVS667" s="5"/>
      <c r="AVT667" s="5"/>
      <c r="AVU667" s="5"/>
      <c r="AVV667" s="5"/>
      <c r="AVW667" s="5"/>
      <c r="AVX667" s="5"/>
      <c r="AVY667" s="5"/>
      <c r="AVZ667" s="5"/>
      <c r="AWA667" s="5"/>
      <c r="AWB667" s="5"/>
      <c r="AWC667" s="5"/>
      <c r="AWD667" s="5"/>
      <c r="AWE667" s="5"/>
      <c r="AWF667" s="5"/>
      <c r="AWG667" s="5"/>
      <c r="AWH667" s="5"/>
      <c r="AWI667" s="5"/>
      <c r="AWJ667" s="5"/>
      <c r="AWK667" s="5"/>
      <c r="AWL667" s="5"/>
      <c r="AWM667" s="5"/>
      <c r="AWN667" s="5"/>
      <c r="AWO667" s="5"/>
      <c r="AWP667" s="5"/>
      <c r="AWQ667" s="5"/>
      <c r="AWR667" s="5"/>
      <c r="AWS667" s="5"/>
      <c r="AWT667" s="5"/>
      <c r="AWU667" s="5"/>
      <c r="AWV667" s="5"/>
      <c r="AWW667" s="5"/>
      <c r="AWX667" s="5"/>
      <c r="AWY667" s="5"/>
      <c r="AWZ667" s="5"/>
      <c r="AXA667" s="5"/>
      <c r="AXB667" s="5"/>
      <c r="AXC667" s="5"/>
      <c r="AXD667" s="5"/>
      <c r="AXE667" s="5"/>
      <c r="AXF667" s="5"/>
      <c r="AXG667" s="5"/>
      <c r="AXH667" s="5"/>
      <c r="AXI667" s="5"/>
      <c r="AXJ667" s="5"/>
      <c r="AXK667" s="5"/>
      <c r="AXL667" s="5"/>
      <c r="AXM667" s="5"/>
      <c r="AXN667" s="5"/>
      <c r="AXO667" s="5"/>
      <c r="AXP667" s="5"/>
      <c r="AXQ667" s="5"/>
      <c r="AXR667" s="5"/>
      <c r="AXS667" s="5"/>
      <c r="AXT667" s="5"/>
      <c r="AXU667" s="5"/>
      <c r="AXV667" s="5"/>
      <c r="AXW667" s="5"/>
      <c r="AXX667" s="5"/>
      <c r="AXY667" s="5"/>
      <c r="AXZ667" s="5"/>
      <c r="AYA667" s="5"/>
      <c r="AYB667" s="5"/>
      <c r="AYC667" s="5"/>
      <c r="AYD667" s="5"/>
      <c r="AYE667" s="5"/>
      <c r="AYF667" s="5"/>
      <c r="AYG667" s="5"/>
      <c r="AYH667" s="5"/>
      <c r="AYI667" s="5"/>
      <c r="AYJ667" s="5"/>
      <c r="AYK667" s="5"/>
      <c r="AYL667" s="5"/>
      <c r="AYM667" s="5"/>
      <c r="AYN667" s="5"/>
      <c r="AYO667" s="5"/>
      <c r="AYP667" s="5"/>
      <c r="AYQ667" s="5"/>
      <c r="AYR667" s="5"/>
      <c r="AYS667" s="5"/>
      <c r="AYT667" s="5"/>
      <c r="AYU667" s="5"/>
      <c r="AYV667" s="5"/>
      <c r="AYW667" s="5"/>
      <c r="AYX667" s="5"/>
      <c r="AYY667" s="5"/>
      <c r="AYZ667" s="5"/>
      <c r="AZA667" s="5"/>
      <c r="AZB667" s="5"/>
      <c r="AZC667" s="5"/>
      <c r="AZD667" s="5"/>
      <c r="AZE667" s="5"/>
      <c r="AZF667" s="5"/>
      <c r="AZG667" s="5"/>
      <c r="AZH667" s="5"/>
      <c r="AZI667" s="5"/>
      <c r="AZJ667" s="5"/>
      <c r="AZK667" s="5"/>
      <c r="AZL667" s="5"/>
      <c r="AZM667" s="5"/>
      <c r="AZN667" s="5"/>
      <c r="AZO667" s="5"/>
      <c r="AZP667" s="5"/>
      <c r="AZQ667" s="5"/>
      <c r="AZR667" s="5"/>
      <c r="AZS667" s="5"/>
      <c r="AZT667" s="5"/>
      <c r="AZU667" s="5"/>
      <c r="AZV667" s="5"/>
      <c r="AZW667" s="5"/>
      <c r="AZX667" s="5"/>
      <c r="AZY667" s="5"/>
      <c r="AZZ667" s="5"/>
      <c r="BAA667" s="5"/>
      <c r="BAB667" s="5"/>
      <c r="BAC667" s="5"/>
      <c r="BAD667" s="5"/>
      <c r="BAE667" s="5"/>
      <c r="BAF667" s="5"/>
      <c r="BAG667" s="5"/>
      <c r="BAH667" s="5"/>
      <c r="BAI667" s="5"/>
      <c r="BAJ667" s="5"/>
      <c r="BAK667" s="5"/>
      <c r="BAL667" s="5"/>
      <c r="BAM667" s="5"/>
      <c r="BAN667" s="5"/>
      <c r="BAO667" s="5"/>
      <c r="BAP667" s="5"/>
      <c r="BAQ667" s="5"/>
      <c r="BAR667" s="5"/>
      <c r="BAS667" s="5"/>
      <c r="BAT667" s="5"/>
      <c r="BAU667" s="5"/>
      <c r="BAV667" s="5"/>
      <c r="BAW667" s="5"/>
      <c r="BAX667" s="5"/>
      <c r="BAY667" s="5"/>
      <c r="BAZ667" s="5"/>
      <c r="BBA667" s="5"/>
      <c r="BBB667" s="5"/>
      <c r="BBC667" s="5"/>
      <c r="BBD667" s="5"/>
      <c r="BBE667" s="5"/>
      <c r="BBF667" s="5"/>
      <c r="BBG667" s="5"/>
      <c r="BBH667" s="5"/>
      <c r="BBI667" s="5"/>
      <c r="BBJ667" s="5"/>
      <c r="BBK667" s="5"/>
      <c r="BBL667" s="5"/>
      <c r="BBM667" s="5"/>
      <c r="BBN667" s="5"/>
      <c r="BBO667" s="5"/>
      <c r="BBP667" s="5"/>
      <c r="BBQ667" s="5"/>
      <c r="BBR667" s="5"/>
      <c r="BBS667" s="5"/>
      <c r="BBT667" s="5"/>
      <c r="BBU667" s="5"/>
      <c r="BBV667" s="5"/>
      <c r="BBW667" s="5"/>
      <c r="BBX667" s="5"/>
      <c r="BBY667" s="5"/>
      <c r="BBZ667" s="5"/>
      <c r="BCA667" s="5"/>
      <c r="BCB667" s="5"/>
      <c r="BCC667" s="5"/>
      <c r="BCD667" s="5"/>
      <c r="BCE667" s="5"/>
      <c r="BCF667" s="5"/>
      <c r="BCG667" s="5"/>
      <c r="BCH667" s="5"/>
      <c r="BCI667" s="5"/>
      <c r="BCJ667" s="5"/>
      <c r="BCK667" s="5"/>
      <c r="BCL667" s="5"/>
      <c r="BCM667" s="5"/>
      <c r="BCN667" s="5"/>
      <c r="BCO667" s="5"/>
      <c r="BCP667" s="5"/>
      <c r="BCQ667" s="5"/>
      <c r="BCR667" s="5"/>
      <c r="BCS667" s="5"/>
      <c r="BCT667" s="5"/>
      <c r="BCU667" s="5"/>
      <c r="BCV667" s="5"/>
      <c r="BCW667" s="5"/>
      <c r="BCX667" s="5"/>
      <c r="BCY667" s="5"/>
      <c r="BCZ667" s="5"/>
      <c r="BDA667" s="5"/>
      <c r="BDB667" s="5"/>
      <c r="BDC667" s="5"/>
      <c r="BDD667" s="5"/>
      <c r="BDE667" s="5"/>
      <c r="BDF667" s="5"/>
      <c r="BDG667" s="5"/>
      <c r="BDH667" s="5"/>
      <c r="BDI667" s="5"/>
      <c r="BDJ667" s="5"/>
      <c r="BDK667" s="5"/>
      <c r="BDL667" s="5"/>
      <c r="BDM667" s="5"/>
      <c r="BDN667" s="5"/>
      <c r="BDO667" s="5"/>
      <c r="BDP667" s="5"/>
      <c r="BDQ667" s="5"/>
      <c r="BDR667" s="5"/>
      <c r="BDS667" s="5"/>
      <c r="BDT667" s="5"/>
      <c r="BDU667" s="5"/>
      <c r="BDV667" s="5"/>
      <c r="BDW667" s="5"/>
      <c r="BDX667" s="5"/>
      <c r="BDY667" s="5"/>
      <c r="BDZ667" s="5"/>
      <c r="BEA667" s="5"/>
      <c r="BEB667" s="5"/>
      <c r="BEC667" s="5"/>
      <c r="BED667" s="5"/>
      <c r="BEE667" s="5"/>
      <c r="BEF667" s="5"/>
      <c r="BEG667" s="5"/>
      <c r="BEH667" s="5"/>
      <c r="BEI667" s="5"/>
      <c r="BEJ667" s="5"/>
      <c r="BEK667" s="5"/>
      <c r="BEL667" s="5"/>
      <c r="BEM667" s="5"/>
      <c r="BEN667" s="5"/>
      <c r="BEO667" s="5"/>
      <c r="BEP667" s="5"/>
      <c r="BEQ667" s="5"/>
      <c r="BER667" s="5"/>
      <c r="BES667" s="5"/>
      <c r="BET667" s="5"/>
      <c r="BEU667" s="5"/>
      <c r="BEV667" s="5"/>
      <c r="BEW667" s="5"/>
      <c r="BEX667" s="5"/>
      <c r="BEY667" s="5"/>
      <c r="BEZ667" s="5"/>
      <c r="BFA667" s="5"/>
      <c r="BFB667" s="5"/>
      <c r="BFC667" s="5"/>
      <c r="BFD667" s="5"/>
      <c r="BFE667" s="5"/>
      <c r="BFF667" s="5"/>
      <c r="BFG667" s="5"/>
      <c r="BFH667" s="5"/>
      <c r="BFI667" s="5"/>
      <c r="BFJ667" s="5"/>
      <c r="BFK667" s="5"/>
      <c r="BFL667" s="5"/>
      <c r="BFM667" s="5"/>
      <c r="BFN667" s="5"/>
      <c r="BFO667" s="5"/>
      <c r="BFP667" s="5"/>
      <c r="BFQ667" s="5"/>
      <c r="BFR667" s="5"/>
      <c r="BFS667" s="5"/>
      <c r="BFT667" s="5"/>
      <c r="BFU667" s="5"/>
      <c r="BFV667" s="5"/>
      <c r="BFW667" s="5"/>
      <c r="BFX667" s="5"/>
      <c r="BFY667" s="5"/>
      <c r="BFZ667" s="5"/>
      <c r="BGA667" s="5"/>
      <c r="BGB667" s="5"/>
      <c r="BGC667" s="5"/>
      <c r="BGD667" s="5"/>
      <c r="BGE667" s="5"/>
      <c r="BGF667" s="5"/>
      <c r="BGG667" s="5"/>
      <c r="BGH667" s="5"/>
      <c r="BGI667" s="5"/>
      <c r="BGJ667" s="5"/>
      <c r="BGK667" s="5"/>
      <c r="BGL667" s="5"/>
      <c r="BGM667" s="5"/>
      <c r="BGN667" s="5"/>
      <c r="BGO667" s="5"/>
      <c r="BGP667" s="5"/>
      <c r="BGQ667" s="5"/>
      <c r="BGR667" s="5"/>
      <c r="BGS667" s="5"/>
      <c r="BGT667" s="5"/>
      <c r="BGU667" s="5"/>
      <c r="BGV667" s="5"/>
      <c r="BGW667" s="5"/>
      <c r="BGX667" s="5"/>
      <c r="BGY667" s="5"/>
      <c r="BGZ667" s="5"/>
      <c r="BHA667" s="5"/>
      <c r="BHB667" s="5"/>
      <c r="BHC667" s="5"/>
      <c r="BHD667" s="5"/>
      <c r="BHE667" s="5"/>
      <c r="BHF667" s="5"/>
      <c r="BHG667" s="5"/>
      <c r="BHH667" s="5"/>
      <c r="BHI667" s="5"/>
      <c r="BHJ667" s="5"/>
      <c r="BHK667" s="5"/>
      <c r="BHL667" s="5"/>
      <c r="BHM667" s="5"/>
      <c r="BHN667" s="5"/>
      <c r="BHO667" s="5"/>
      <c r="BHP667" s="5"/>
      <c r="BHQ667" s="5"/>
      <c r="BHR667" s="5"/>
      <c r="BHS667" s="5"/>
      <c r="BHT667" s="5"/>
      <c r="BHU667" s="5"/>
      <c r="BHV667" s="5"/>
      <c r="BHW667" s="5"/>
      <c r="BHX667" s="5"/>
      <c r="BHY667" s="5"/>
      <c r="BHZ667" s="5"/>
      <c r="BIA667" s="5"/>
      <c r="BIB667" s="5"/>
      <c r="BIC667" s="5"/>
      <c r="BID667" s="5"/>
      <c r="BIE667" s="5"/>
      <c r="BIF667" s="5"/>
      <c r="BIG667" s="5"/>
      <c r="BIH667" s="5"/>
      <c r="BII667" s="5"/>
      <c r="BIJ667" s="5"/>
      <c r="BIK667" s="5"/>
      <c r="BIL667" s="5"/>
      <c r="BIM667" s="5"/>
      <c r="BIN667" s="5"/>
      <c r="BIO667" s="5"/>
      <c r="BIP667" s="5"/>
      <c r="BIQ667" s="5"/>
      <c r="BIR667" s="5"/>
      <c r="BIS667" s="5"/>
      <c r="BIT667" s="5"/>
      <c r="BIU667" s="5"/>
      <c r="BIV667" s="5"/>
      <c r="BIW667" s="5"/>
      <c r="BIX667" s="5"/>
      <c r="BIY667" s="5"/>
      <c r="BIZ667" s="5"/>
      <c r="BJA667" s="5"/>
      <c r="BJB667" s="5"/>
      <c r="BJC667" s="5"/>
      <c r="BJD667" s="5"/>
      <c r="BJE667" s="5"/>
      <c r="BJF667" s="5"/>
      <c r="BJG667" s="5"/>
      <c r="BJH667" s="5"/>
      <c r="BJI667" s="5"/>
      <c r="BJJ667" s="5"/>
      <c r="BJK667" s="5"/>
      <c r="BJL667" s="5"/>
      <c r="BJM667" s="5"/>
      <c r="BJN667" s="5"/>
      <c r="BJO667" s="5"/>
      <c r="BJP667" s="5"/>
      <c r="BJQ667" s="5"/>
      <c r="BJR667" s="5"/>
      <c r="BJS667" s="5"/>
      <c r="BJT667" s="5"/>
      <c r="BJU667" s="5"/>
      <c r="BJV667" s="5"/>
      <c r="BJW667" s="5"/>
      <c r="BJX667" s="5"/>
      <c r="BJY667" s="5"/>
      <c r="BJZ667" s="5"/>
      <c r="BKA667" s="5"/>
      <c r="BKB667" s="5"/>
      <c r="BKC667" s="5"/>
      <c r="BKD667" s="5"/>
      <c r="BKE667" s="5"/>
      <c r="BKF667" s="5"/>
      <c r="BKG667" s="5"/>
      <c r="BKH667" s="5"/>
      <c r="BKI667" s="5"/>
      <c r="BKJ667" s="5"/>
      <c r="BKK667" s="5"/>
      <c r="BKL667" s="5"/>
      <c r="BKM667" s="5"/>
      <c r="BKN667" s="5"/>
      <c r="BKO667" s="5"/>
      <c r="BKP667" s="5"/>
      <c r="BKQ667" s="5"/>
      <c r="BKR667" s="5"/>
      <c r="BKS667" s="5"/>
      <c r="BKT667" s="5"/>
      <c r="BKU667" s="5"/>
      <c r="BKV667" s="5"/>
      <c r="BKW667" s="5"/>
      <c r="BKX667" s="5"/>
      <c r="BKY667" s="5"/>
      <c r="BKZ667" s="5"/>
      <c r="BLA667" s="5"/>
      <c r="BLB667" s="5"/>
      <c r="BLC667" s="5"/>
      <c r="BLD667" s="5"/>
      <c r="BLE667" s="5"/>
      <c r="BLF667" s="5"/>
      <c r="BLG667" s="5"/>
      <c r="BLH667" s="5"/>
      <c r="BLI667" s="5"/>
      <c r="BLJ667" s="5"/>
      <c r="BLK667" s="5"/>
      <c r="BLL667" s="5"/>
      <c r="BLM667" s="5"/>
      <c r="BLN667" s="5"/>
      <c r="BLO667" s="5"/>
      <c r="BLP667" s="5"/>
      <c r="BLQ667" s="5"/>
      <c r="BLR667" s="5"/>
      <c r="BLS667" s="5"/>
      <c r="BLT667" s="5"/>
      <c r="BLU667" s="5"/>
      <c r="BLV667" s="5"/>
      <c r="BLW667" s="5"/>
      <c r="BLX667" s="5"/>
      <c r="BLY667" s="5"/>
      <c r="BLZ667" s="5"/>
      <c r="BMA667" s="5"/>
      <c r="BMB667" s="5"/>
      <c r="BMC667" s="5"/>
      <c r="BMD667" s="5"/>
      <c r="BME667" s="5"/>
      <c r="BMF667" s="5"/>
      <c r="BMG667" s="5"/>
      <c r="BMH667" s="5"/>
      <c r="BMI667" s="5"/>
      <c r="BMJ667" s="5"/>
      <c r="BMK667" s="5"/>
      <c r="BML667" s="5"/>
      <c r="BMM667" s="5"/>
      <c r="BMN667" s="5"/>
      <c r="BMO667" s="5"/>
      <c r="BMP667" s="5"/>
      <c r="BMQ667" s="5"/>
      <c r="BMR667" s="5"/>
      <c r="BMS667" s="5"/>
      <c r="BMT667" s="5"/>
      <c r="BMU667" s="5"/>
      <c r="BMV667" s="5"/>
      <c r="BMW667" s="5"/>
      <c r="BMX667" s="5"/>
      <c r="BMY667" s="5"/>
      <c r="BMZ667" s="5"/>
      <c r="BNA667" s="5"/>
      <c r="BNB667" s="5"/>
      <c r="BNC667" s="5"/>
      <c r="BND667" s="5"/>
      <c r="BNE667" s="5"/>
      <c r="BNF667" s="5"/>
      <c r="BNG667" s="5"/>
      <c r="BNH667" s="5"/>
      <c r="BNI667" s="5"/>
      <c r="BNJ667" s="5"/>
      <c r="BNK667" s="5"/>
      <c r="BNL667" s="5"/>
      <c r="BNM667" s="5"/>
      <c r="BNN667" s="5"/>
      <c r="BNO667" s="5"/>
      <c r="BNP667" s="5"/>
      <c r="BNQ667" s="5"/>
      <c r="BNR667" s="5"/>
      <c r="BNS667" s="5"/>
      <c r="BNT667" s="5"/>
      <c r="BNU667" s="5"/>
      <c r="BNV667" s="5"/>
      <c r="BNW667" s="5"/>
      <c r="BNX667" s="5"/>
      <c r="BNY667" s="5"/>
      <c r="BNZ667" s="5"/>
      <c r="BOA667" s="5"/>
      <c r="BOB667" s="5"/>
      <c r="BOC667" s="5"/>
      <c r="BOD667" s="5"/>
      <c r="BOE667" s="5"/>
      <c r="BOF667" s="5"/>
      <c r="BOG667" s="5"/>
      <c r="BOH667" s="5"/>
      <c r="BOI667" s="5"/>
      <c r="BOJ667" s="5"/>
      <c r="BOK667" s="5"/>
      <c r="BOL667" s="5"/>
      <c r="BOM667" s="5"/>
      <c r="BON667" s="5"/>
      <c r="BOO667" s="5"/>
      <c r="BOP667" s="5"/>
      <c r="BOQ667" s="5"/>
      <c r="BOR667" s="5"/>
      <c r="BOS667" s="5"/>
      <c r="BOT667" s="5"/>
      <c r="BOU667" s="5"/>
      <c r="BOV667" s="5"/>
      <c r="BOW667" s="5"/>
      <c r="BOX667" s="5"/>
      <c r="BOY667" s="5"/>
      <c r="BOZ667" s="5"/>
      <c r="BPA667" s="5"/>
      <c r="BPB667" s="5"/>
      <c r="BPC667" s="5"/>
      <c r="BPD667" s="5"/>
      <c r="BPE667" s="5"/>
      <c r="BPF667" s="5"/>
      <c r="BPG667" s="5"/>
      <c r="BPH667" s="5"/>
      <c r="BPI667" s="5"/>
      <c r="BPJ667" s="5"/>
      <c r="BPK667" s="5"/>
      <c r="BPL667" s="5"/>
      <c r="BPM667" s="5"/>
      <c r="BPN667" s="5"/>
      <c r="BPO667" s="5"/>
      <c r="BPP667" s="5"/>
      <c r="BPQ667" s="5"/>
      <c r="BPR667" s="5"/>
      <c r="BPS667" s="5"/>
      <c r="BPT667" s="5"/>
      <c r="BPU667" s="5"/>
      <c r="BPV667" s="5"/>
      <c r="BPW667" s="5"/>
      <c r="BPX667" s="5"/>
      <c r="BPY667" s="5"/>
      <c r="BPZ667" s="5"/>
      <c r="BQA667" s="5"/>
      <c r="BQB667" s="5"/>
      <c r="BQC667" s="5"/>
      <c r="BQD667" s="5"/>
      <c r="BQE667" s="5"/>
      <c r="BQF667" s="5"/>
      <c r="BQG667" s="5"/>
      <c r="BQH667" s="5"/>
      <c r="BQI667" s="5"/>
      <c r="BQJ667" s="5"/>
      <c r="BQK667" s="5"/>
      <c r="BQL667" s="5"/>
      <c r="BQM667" s="5"/>
      <c r="BQN667" s="5"/>
      <c r="BQO667" s="5"/>
      <c r="BQP667" s="5"/>
      <c r="BQQ667" s="5"/>
      <c r="BQR667" s="5"/>
      <c r="BQS667" s="5"/>
      <c r="BQT667" s="5"/>
      <c r="BQU667" s="5"/>
      <c r="BQV667" s="5"/>
      <c r="BQW667" s="5"/>
      <c r="BQX667" s="5"/>
      <c r="BQY667" s="5"/>
      <c r="BQZ667" s="5"/>
      <c r="BRA667" s="5"/>
      <c r="BRB667" s="5"/>
      <c r="BRC667" s="5"/>
      <c r="BRD667" s="5"/>
      <c r="BRE667" s="5"/>
      <c r="BRF667" s="5"/>
      <c r="BRG667" s="5"/>
      <c r="BRH667" s="5"/>
      <c r="BRI667" s="5"/>
      <c r="BRJ667" s="5"/>
      <c r="BRK667" s="5"/>
      <c r="BRL667" s="5"/>
      <c r="BRM667" s="5"/>
      <c r="BRN667" s="5"/>
      <c r="BRO667" s="5"/>
      <c r="BRP667" s="5"/>
      <c r="BRQ667" s="5"/>
      <c r="BRR667" s="5"/>
      <c r="BRS667" s="5"/>
      <c r="BRT667" s="5"/>
      <c r="BRU667" s="5"/>
      <c r="BRV667" s="5"/>
      <c r="BRW667" s="5"/>
      <c r="BRX667" s="5"/>
      <c r="BRY667" s="5"/>
      <c r="BRZ667" s="5"/>
      <c r="BSA667" s="5"/>
      <c r="BSB667" s="5"/>
      <c r="BSC667" s="5"/>
      <c r="BSD667" s="5"/>
      <c r="BSE667" s="5"/>
      <c r="BSF667" s="5"/>
      <c r="BSG667" s="5"/>
      <c r="BSH667" s="5"/>
      <c r="BSI667" s="5"/>
      <c r="BSJ667" s="5"/>
      <c r="BSK667" s="5"/>
      <c r="BSL667" s="5"/>
      <c r="BSM667" s="5"/>
      <c r="BSN667" s="5"/>
      <c r="BSO667" s="5"/>
      <c r="BSP667" s="5"/>
      <c r="BSQ667" s="5"/>
      <c r="BSR667" s="5"/>
      <c r="BSS667" s="5"/>
      <c r="BST667" s="5"/>
      <c r="BSU667" s="5"/>
      <c r="BSV667" s="5"/>
      <c r="BSW667" s="5"/>
      <c r="BSX667" s="5"/>
      <c r="BSY667" s="5"/>
      <c r="BSZ667" s="5"/>
      <c r="BTA667" s="5"/>
      <c r="BTB667" s="5"/>
      <c r="BTC667" s="5"/>
      <c r="BTD667" s="5"/>
      <c r="BTE667" s="5"/>
      <c r="BTF667" s="5"/>
      <c r="BTG667" s="5"/>
      <c r="BTH667" s="5"/>
      <c r="BTI667" s="5"/>
      <c r="BTJ667" s="5"/>
      <c r="BTK667" s="5"/>
      <c r="BTL667" s="5"/>
      <c r="BTM667" s="5"/>
      <c r="BTN667" s="5"/>
      <c r="BTO667" s="5"/>
      <c r="BTP667" s="5"/>
      <c r="BTQ667" s="5"/>
      <c r="BTR667" s="5"/>
      <c r="BTS667" s="5"/>
      <c r="BTT667" s="5"/>
      <c r="BTU667" s="5"/>
      <c r="BTV667" s="5"/>
      <c r="BTW667" s="5"/>
      <c r="BTX667" s="5"/>
      <c r="BTY667" s="5"/>
      <c r="BTZ667" s="5"/>
      <c r="BUA667" s="5"/>
      <c r="BUB667" s="5"/>
      <c r="BUC667" s="5"/>
      <c r="BUD667" s="5"/>
      <c r="BUE667" s="5"/>
      <c r="BUF667" s="5"/>
      <c r="BUG667" s="5"/>
      <c r="BUH667" s="5"/>
      <c r="BUI667" s="5"/>
      <c r="BUJ667" s="5"/>
      <c r="BUK667" s="5"/>
      <c r="BUL667" s="5"/>
      <c r="BUM667" s="5"/>
      <c r="BUN667" s="5"/>
      <c r="BUO667" s="5"/>
      <c r="BUP667" s="5"/>
      <c r="BUQ667" s="5"/>
      <c r="BUR667" s="5"/>
      <c r="BUS667" s="5"/>
      <c r="BUT667" s="5"/>
      <c r="BUU667" s="5"/>
      <c r="BUV667" s="5"/>
      <c r="BUW667" s="5"/>
      <c r="BUX667" s="5"/>
      <c r="BUY667" s="5"/>
      <c r="BUZ667" s="5"/>
      <c r="BVA667" s="5"/>
      <c r="BVB667" s="5"/>
      <c r="BVC667" s="5"/>
      <c r="BVD667" s="5"/>
      <c r="BVE667" s="5"/>
      <c r="BVF667" s="5"/>
      <c r="BVG667" s="5"/>
      <c r="BVH667" s="5"/>
      <c r="BVI667" s="5"/>
      <c r="BVJ667" s="5"/>
      <c r="BVK667" s="5"/>
      <c r="BVL667" s="5"/>
      <c r="BVM667" s="5"/>
      <c r="BVN667" s="5"/>
      <c r="BVO667" s="5"/>
      <c r="BVP667" s="5"/>
      <c r="BVQ667" s="5"/>
      <c r="BVR667" s="5"/>
      <c r="BVS667" s="5"/>
      <c r="BVT667" s="5"/>
      <c r="BVU667" s="5"/>
      <c r="BVV667" s="5"/>
      <c r="BVW667" s="5"/>
      <c r="BVX667" s="5"/>
      <c r="BVY667" s="5"/>
      <c r="BVZ667" s="5"/>
      <c r="BWA667" s="5"/>
      <c r="BWB667" s="5"/>
      <c r="BWC667" s="5"/>
      <c r="BWD667" s="5"/>
      <c r="BWE667" s="5"/>
      <c r="BWF667" s="5"/>
      <c r="BWG667" s="5"/>
      <c r="BWH667" s="5"/>
      <c r="BWI667" s="5"/>
      <c r="BWJ667" s="5"/>
      <c r="BWK667" s="5"/>
      <c r="BWL667" s="5"/>
      <c r="BWM667" s="5"/>
      <c r="BWN667" s="5"/>
      <c r="BWO667" s="5"/>
      <c r="BWP667" s="5"/>
      <c r="BWQ667" s="5"/>
      <c r="BWR667" s="5"/>
      <c r="BWS667" s="5"/>
      <c r="BWT667" s="5"/>
      <c r="BWU667" s="5"/>
      <c r="BWV667" s="5"/>
      <c r="BWW667" s="5"/>
      <c r="BWX667" s="5"/>
      <c r="BWY667" s="5"/>
      <c r="BWZ667" s="5"/>
      <c r="BXA667" s="5"/>
      <c r="BXB667" s="5"/>
      <c r="BXC667" s="5"/>
      <c r="BXD667" s="5"/>
      <c r="BXE667" s="5"/>
      <c r="BXF667" s="5"/>
      <c r="BXG667" s="5"/>
      <c r="BXH667" s="5"/>
      <c r="BXI667" s="5"/>
      <c r="BXJ667" s="5"/>
      <c r="BXK667" s="5"/>
      <c r="BXL667" s="5"/>
      <c r="BXM667" s="5"/>
      <c r="BXN667" s="5"/>
      <c r="BXO667" s="5"/>
      <c r="BXP667" s="5"/>
      <c r="BXQ667" s="5"/>
      <c r="BXR667" s="5"/>
      <c r="BXS667" s="5"/>
      <c r="BXT667" s="5"/>
      <c r="BXU667" s="5"/>
      <c r="BXV667" s="5"/>
      <c r="BXW667" s="5"/>
      <c r="BXX667" s="5"/>
      <c r="BXY667" s="5"/>
      <c r="BXZ667" s="5"/>
      <c r="BYA667" s="5"/>
      <c r="BYB667" s="5"/>
      <c r="BYC667" s="5"/>
      <c r="BYD667" s="5"/>
      <c r="BYE667" s="5"/>
      <c r="BYF667" s="5"/>
      <c r="BYG667" s="5"/>
      <c r="BYH667" s="5"/>
      <c r="BYI667" s="5"/>
      <c r="BYJ667" s="5"/>
      <c r="BYK667" s="5"/>
      <c r="BYL667" s="5"/>
      <c r="BYM667" s="5"/>
      <c r="BYN667" s="5"/>
      <c r="BYO667" s="5"/>
      <c r="BYP667" s="5"/>
      <c r="BYQ667" s="5"/>
      <c r="BYR667" s="5"/>
      <c r="BYS667" s="5"/>
      <c r="BYT667" s="5"/>
      <c r="BYU667" s="5"/>
      <c r="BYV667" s="5"/>
      <c r="BYW667" s="5"/>
      <c r="BYX667" s="5"/>
      <c r="BYY667" s="5"/>
      <c r="BYZ667" s="5"/>
      <c r="BZA667" s="5"/>
      <c r="BZB667" s="5"/>
      <c r="BZC667" s="5"/>
      <c r="BZD667" s="5"/>
      <c r="BZE667" s="5"/>
      <c r="BZF667" s="5"/>
      <c r="BZG667" s="5"/>
      <c r="BZH667" s="5"/>
      <c r="BZI667" s="5"/>
      <c r="BZJ667" s="5"/>
      <c r="BZK667" s="5"/>
      <c r="BZL667" s="5"/>
      <c r="BZM667" s="5"/>
      <c r="BZN667" s="5"/>
      <c r="BZO667" s="5"/>
      <c r="BZP667" s="5"/>
      <c r="BZQ667" s="5"/>
      <c r="BZR667" s="5"/>
      <c r="BZS667" s="5"/>
      <c r="BZT667" s="5"/>
      <c r="BZU667" s="5"/>
      <c r="BZV667" s="5"/>
      <c r="BZW667" s="5"/>
      <c r="BZX667" s="5"/>
      <c r="BZY667" s="5"/>
      <c r="BZZ667" s="5"/>
      <c r="CAA667" s="5"/>
      <c r="CAB667" s="5"/>
      <c r="CAC667" s="5"/>
      <c r="CAD667" s="5"/>
      <c r="CAE667" s="5"/>
      <c r="CAF667" s="5"/>
      <c r="CAG667" s="5"/>
      <c r="CAH667" s="5"/>
      <c r="CAI667" s="5"/>
      <c r="CAJ667" s="5"/>
      <c r="CAK667" s="5"/>
      <c r="CAL667" s="5"/>
      <c r="CAM667" s="5"/>
      <c r="CAN667" s="5"/>
      <c r="CAO667" s="5"/>
      <c r="CAP667" s="5"/>
      <c r="CAQ667" s="5"/>
      <c r="CAR667" s="5"/>
      <c r="CAS667" s="5"/>
      <c r="CAT667" s="5"/>
      <c r="CAU667" s="5"/>
      <c r="CAV667" s="5"/>
      <c r="CAW667" s="5"/>
      <c r="CAX667" s="5"/>
      <c r="CAY667" s="5"/>
      <c r="CAZ667" s="5"/>
      <c r="CBA667" s="5"/>
      <c r="CBB667" s="5"/>
      <c r="CBC667" s="5"/>
      <c r="CBD667" s="5"/>
      <c r="CBE667" s="5"/>
      <c r="CBF667" s="5"/>
      <c r="CBG667" s="5"/>
      <c r="CBH667" s="5"/>
      <c r="CBI667" s="5"/>
      <c r="CBJ667" s="5"/>
      <c r="CBK667" s="5"/>
      <c r="CBL667" s="5"/>
      <c r="CBM667" s="5"/>
      <c r="CBN667" s="5"/>
      <c r="CBO667" s="5"/>
      <c r="CBP667" s="5"/>
      <c r="CBQ667" s="5"/>
      <c r="CBR667" s="5"/>
      <c r="CBS667" s="5"/>
    </row>
    <row r="668" spans="1:2099" s="83" customFormat="1" ht="21" customHeight="1" x14ac:dyDescent="0.4">
      <c r="A668" s="193" t="s">
        <v>790</v>
      </c>
      <c r="B668" s="240"/>
      <c r="C668" s="240"/>
      <c r="D668" s="194"/>
      <c r="E668" s="194"/>
      <c r="F668" s="194"/>
      <c r="G668" s="194"/>
      <c r="H668" s="194"/>
      <c r="I668" s="194"/>
      <c r="J668" s="194"/>
      <c r="K668" s="240"/>
      <c r="L668" s="299"/>
      <c r="M668" s="240"/>
      <c r="N668" s="299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  <c r="DK668" s="87"/>
      <c r="DL668" s="87"/>
      <c r="DM668" s="87"/>
      <c r="DN668" s="87"/>
      <c r="DO668" s="87"/>
      <c r="DP668" s="87"/>
      <c r="DQ668" s="87"/>
      <c r="DR668" s="87"/>
      <c r="DS668" s="87"/>
      <c r="DT668" s="87"/>
      <c r="DU668" s="87"/>
      <c r="DV668" s="87"/>
      <c r="DW668" s="87"/>
      <c r="DX668" s="87"/>
      <c r="DY668" s="87"/>
      <c r="DZ668" s="87"/>
      <c r="EA668" s="87"/>
      <c r="EB668" s="87"/>
      <c r="EC668" s="87"/>
      <c r="ED668" s="87"/>
      <c r="EE668" s="87"/>
      <c r="EF668" s="87"/>
      <c r="EG668" s="87"/>
      <c r="EH668" s="87"/>
      <c r="EI668" s="87"/>
      <c r="EJ668" s="87"/>
      <c r="EK668" s="87"/>
      <c r="EL668" s="87"/>
      <c r="EM668" s="87"/>
      <c r="EN668" s="87"/>
      <c r="EO668" s="87"/>
      <c r="EP668" s="87"/>
      <c r="EQ668" s="87"/>
      <c r="ER668" s="87"/>
      <c r="ES668" s="87"/>
      <c r="ET668" s="87"/>
      <c r="EU668" s="87"/>
      <c r="EV668" s="87"/>
      <c r="EW668" s="87"/>
      <c r="EX668" s="87"/>
      <c r="EY668" s="87"/>
      <c r="EZ668" s="87"/>
      <c r="FA668" s="87"/>
      <c r="FB668" s="87"/>
      <c r="FC668" s="87"/>
      <c r="FD668" s="87"/>
      <c r="FE668" s="87"/>
      <c r="FF668" s="87"/>
      <c r="FG668" s="87"/>
      <c r="FH668" s="87"/>
      <c r="FI668" s="87"/>
      <c r="FJ668" s="87"/>
      <c r="FK668" s="87"/>
      <c r="FL668" s="87"/>
      <c r="FM668" s="87"/>
      <c r="FN668" s="87"/>
      <c r="FO668" s="87"/>
      <c r="FP668" s="87"/>
      <c r="FQ668" s="87"/>
      <c r="FR668" s="87"/>
      <c r="FS668" s="87"/>
      <c r="FT668" s="87"/>
      <c r="FU668" s="87"/>
      <c r="FV668" s="87"/>
      <c r="FW668" s="87"/>
      <c r="FX668" s="87"/>
      <c r="FY668" s="87"/>
      <c r="FZ668" s="87"/>
      <c r="GA668" s="87"/>
      <c r="GB668" s="87"/>
      <c r="GC668" s="87"/>
      <c r="GD668" s="87"/>
      <c r="GE668" s="87"/>
      <c r="GF668" s="87"/>
      <c r="GG668" s="87"/>
      <c r="GH668" s="87"/>
      <c r="GI668" s="87"/>
      <c r="GJ668" s="87"/>
      <c r="GK668" s="87"/>
      <c r="GL668" s="87"/>
      <c r="GM668" s="87"/>
      <c r="GN668" s="87"/>
      <c r="GO668" s="87"/>
      <c r="GP668" s="87"/>
      <c r="GQ668" s="87"/>
      <c r="GR668" s="87"/>
      <c r="GS668" s="87"/>
      <c r="GT668" s="87"/>
      <c r="GU668" s="87"/>
      <c r="GV668" s="87"/>
      <c r="GW668" s="87"/>
      <c r="GX668" s="87"/>
      <c r="GY668" s="87"/>
      <c r="GZ668" s="87"/>
      <c r="HA668" s="87"/>
      <c r="HB668" s="87"/>
      <c r="HC668" s="87"/>
      <c r="HD668" s="87"/>
      <c r="HE668" s="87"/>
      <c r="HF668" s="87"/>
      <c r="HG668" s="87"/>
      <c r="HH668" s="87"/>
      <c r="HI668" s="87"/>
      <c r="HJ668" s="87"/>
      <c r="HK668" s="87"/>
      <c r="HL668" s="87"/>
      <c r="HM668" s="87"/>
      <c r="HN668" s="87"/>
      <c r="HO668" s="87"/>
      <c r="HP668" s="87"/>
      <c r="HQ668" s="87"/>
      <c r="HR668" s="87"/>
      <c r="HS668" s="87"/>
      <c r="HT668" s="87"/>
      <c r="HU668" s="87"/>
      <c r="HV668" s="87"/>
      <c r="HW668" s="87"/>
      <c r="HX668" s="87"/>
      <c r="HY668" s="87"/>
      <c r="HZ668" s="87"/>
      <c r="IA668" s="87"/>
      <c r="IB668" s="87"/>
      <c r="IC668" s="87"/>
      <c r="ID668" s="87"/>
      <c r="IE668" s="87"/>
      <c r="IF668" s="87"/>
      <c r="IG668" s="87"/>
      <c r="IH668" s="87"/>
      <c r="II668" s="87"/>
      <c r="IJ668" s="87"/>
      <c r="IK668" s="87"/>
      <c r="IL668" s="87"/>
      <c r="IM668" s="87"/>
      <c r="IN668" s="87"/>
      <c r="IO668" s="87"/>
      <c r="IP668" s="87"/>
      <c r="IQ668" s="87"/>
      <c r="IR668" s="87"/>
      <c r="IS668" s="87"/>
      <c r="IT668" s="87"/>
      <c r="IU668" s="87"/>
      <c r="IV668" s="87"/>
      <c r="IW668" s="87"/>
      <c r="IX668" s="87"/>
      <c r="IY668" s="87"/>
      <c r="IZ668" s="87"/>
      <c r="JA668" s="87"/>
      <c r="JB668" s="87"/>
      <c r="JC668" s="87"/>
      <c r="JD668" s="87"/>
      <c r="JE668" s="87"/>
      <c r="JF668" s="87"/>
      <c r="JG668" s="87"/>
      <c r="JH668" s="87"/>
      <c r="JI668" s="87"/>
      <c r="JJ668" s="87"/>
      <c r="JK668" s="87"/>
      <c r="JL668" s="87"/>
      <c r="JM668" s="87"/>
      <c r="JN668" s="87"/>
      <c r="JO668" s="87"/>
      <c r="JP668" s="87"/>
      <c r="JQ668" s="87"/>
      <c r="JR668" s="87"/>
      <c r="JS668" s="87"/>
      <c r="JT668" s="87"/>
      <c r="JU668" s="87"/>
      <c r="JV668" s="87"/>
      <c r="JW668" s="87"/>
      <c r="JX668" s="87"/>
      <c r="JY668" s="87"/>
      <c r="JZ668" s="87"/>
      <c r="KA668" s="87"/>
      <c r="KB668" s="87"/>
      <c r="KC668" s="87"/>
      <c r="KD668" s="87"/>
      <c r="KE668" s="87"/>
      <c r="KF668" s="87"/>
      <c r="KG668" s="87"/>
      <c r="KH668" s="87"/>
      <c r="KI668" s="87"/>
      <c r="KJ668" s="87"/>
      <c r="KK668" s="87"/>
      <c r="KL668" s="87"/>
      <c r="KM668" s="87"/>
      <c r="KN668" s="87"/>
      <c r="KO668" s="87"/>
      <c r="KP668" s="87"/>
      <c r="KQ668" s="87"/>
      <c r="KR668" s="87"/>
      <c r="KS668" s="87"/>
      <c r="KT668" s="87"/>
      <c r="KU668" s="87"/>
      <c r="KV668" s="87"/>
      <c r="KW668" s="87"/>
      <c r="KX668" s="87"/>
      <c r="KY668" s="87"/>
      <c r="KZ668" s="87"/>
      <c r="LA668" s="87"/>
      <c r="LB668" s="87"/>
      <c r="LC668" s="87"/>
      <c r="LD668" s="87"/>
      <c r="LE668" s="87"/>
      <c r="LF668" s="87"/>
      <c r="LG668" s="87"/>
      <c r="LH668" s="87"/>
      <c r="LI668" s="87"/>
      <c r="LJ668" s="87"/>
      <c r="LK668" s="87"/>
      <c r="LL668" s="87"/>
      <c r="LM668" s="87"/>
      <c r="LN668" s="87"/>
      <c r="LO668" s="87"/>
      <c r="LP668" s="87"/>
      <c r="LQ668" s="87"/>
      <c r="LR668" s="87"/>
      <c r="LS668" s="87"/>
      <c r="LT668" s="87"/>
      <c r="LU668" s="87"/>
      <c r="LV668" s="87"/>
      <c r="LW668" s="87"/>
      <c r="LX668" s="87"/>
      <c r="LY668" s="87"/>
      <c r="LZ668" s="87"/>
      <c r="MA668" s="87"/>
      <c r="MB668" s="87"/>
      <c r="MC668" s="87"/>
      <c r="MD668" s="87"/>
      <c r="ME668" s="87"/>
      <c r="MF668" s="87"/>
      <c r="MG668" s="87"/>
      <c r="MH668" s="87"/>
      <c r="MI668" s="87"/>
      <c r="MJ668" s="87"/>
      <c r="MK668" s="87"/>
      <c r="ML668" s="87"/>
      <c r="MM668" s="87"/>
      <c r="MN668" s="87"/>
      <c r="MO668" s="87"/>
      <c r="MP668" s="87"/>
      <c r="MQ668" s="87"/>
      <c r="MR668" s="87"/>
      <c r="MS668" s="87"/>
      <c r="MT668" s="87"/>
      <c r="MU668" s="87"/>
      <c r="MV668" s="87"/>
      <c r="MW668" s="87"/>
      <c r="MX668" s="87"/>
      <c r="MY668" s="87"/>
      <c r="MZ668" s="87"/>
      <c r="NA668" s="87"/>
      <c r="NB668" s="87"/>
      <c r="NC668" s="87"/>
      <c r="ND668" s="87"/>
      <c r="NE668" s="87"/>
      <c r="NF668" s="87"/>
      <c r="NG668" s="87"/>
      <c r="NH668" s="87"/>
      <c r="NI668" s="87"/>
      <c r="NJ668" s="87"/>
      <c r="NK668" s="87"/>
      <c r="NL668" s="87"/>
      <c r="NM668" s="87"/>
      <c r="NN668" s="87"/>
      <c r="NO668" s="87"/>
      <c r="NP668" s="87"/>
      <c r="NQ668" s="87"/>
      <c r="NR668" s="87"/>
      <c r="NS668" s="87"/>
      <c r="NT668" s="87"/>
      <c r="NU668" s="87"/>
      <c r="NV668" s="87"/>
      <c r="NW668" s="87"/>
      <c r="NX668" s="87"/>
      <c r="NY668" s="87"/>
      <c r="NZ668" s="87"/>
      <c r="OA668" s="87"/>
      <c r="OB668" s="87"/>
      <c r="OC668" s="87"/>
      <c r="OD668" s="87"/>
      <c r="OE668" s="87"/>
      <c r="OF668" s="87"/>
      <c r="OG668" s="87"/>
      <c r="OH668" s="87"/>
      <c r="OI668" s="87"/>
      <c r="OJ668" s="87"/>
      <c r="OK668" s="87"/>
      <c r="OL668" s="87"/>
      <c r="OM668" s="87"/>
      <c r="ON668" s="87"/>
      <c r="OO668" s="87"/>
      <c r="OP668" s="87"/>
      <c r="OQ668" s="87"/>
      <c r="OR668" s="87"/>
      <c r="OS668" s="87"/>
      <c r="OT668" s="87"/>
      <c r="OU668" s="87"/>
      <c r="OV668" s="87"/>
      <c r="OW668" s="87"/>
      <c r="OX668" s="87"/>
      <c r="OY668" s="87"/>
      <c r="OZ668" s="87"/>
      <c r="PA668" s="87"/>
      <c r="PB668" s="87"/>
      <c r="PC668" s="87"/>
      <c r="PD668" s="87"/>
      <c r="PE668" s="87"/>
      <c r="PF668" s="87"/>
      <c r="PG668" s="87"/>
      <c r="PH668" s="87"/>
      <c r="PI668" s="87"/>
      <c r="PJ668" s="87"/>
      <c r="PK668" s="87"/>
      <c r="PL668" s="87"/>
      <c r="PM668" s="87"/>
      <c r="PN668" s="87"/>
      <c r="PO668" s="87"/>
      <c r="PP668" s="87"/>
      <c r="PQ668" s="87"/>
      <c r="PR668" s="87"/>
      <c r="PS668" s="87"/>
      <c r="PT668" s="87"/>
      <c r="PU668" s="87"/>
      <c r="PV668" s="87"/>
      <c r="PW668" s="87"/>
      <c r="PX668" s="87"/>
      <c r="PY668" s="87"/>
      <c r="PZ668" s="87"/>
      <c r="QA668" s="87"/>
      <c r="QB668" s="87"/>
      <c r="QC668" s="87"/>
      <c r="QD668" s="87"/>
      <c r="QE668" s="87"/>
      <c r="QF668" s="87"/>
      <c r="QG668" s="87"/>
      <c r="QH668" s="87"/>
      <c r="QI668" s="87"/>
      <c r="QJ668" s="87"/>
      <c r="QK668" s="87"/>
      <c r="QL668" s="87"/>
      <c r="QM668" s="87"/>
      <c r="QN668" s="87"/>
      <c r="QO668" s="87"/>
      <c r="QP668" s="87"/>
      <c r="QQ668" s="87"/>
      <c r="QR668" s="87"/>
      <c r="QS668" s="87"/>
      <c r="QT668" s="87"/>
      <c r="QU668" s="87"/>
      <c r="QV668" s="87"/>
      <c r="QW668" s="87"/>
      <c r="QX668" s="87"/>
      <c r="QY668" s="87"/>
      <c r="QZ668" s="87"/>
      <c r="RA668" s="87"/>
      <c r="RB668" s="87"/>
      <c r="RC668" s="87"/>
      <c r="RD668" s="87"/>
      <c r="RE668" s="87"/>
      <c r="RF668" s="87"/>
      <c r="RG668" s="87"/>
      <c r="RH668" s="87"/>
      <c r="RI668" s="87"/>
      <c r="RJ668" s="87"/>
      <c r="RK668" s="87"/>
      <c r="RL668" s="87"/>
      <c r="RM668" s="87"/>
      <c r="RN668" s="87"/>
      <c r="RO668" s="87"/>
      <c r="RP668" s="87"/>
      <c r="RQ668" s="87"/>
      <c r="RR668" s="87"/>
      <c r="RS668" s="87"/>
      <c r="RT668" s="87"/>
      <c r="RU668" s="87"/>
      <c r="RV668" s="87"/>
      <c r="RW668" s="87"/>
      <c r="RX668" s="87"/>
      <c r="RY668" s="87"/>
      <c r="RZ668" s="87"/>
      <c r="SA668" s="87"/>
      <c r="SB668" s="87"/>
      <c r="SC668" s="87"/>
      <c r="SD668" s="87"/>
      <c r="SE668" s="87"/>
      <c r="SF668" s="87"/>
      <c r="SG668" s="87"/>
      <c r="SH668" s="87"/>
      <c r="SI668" s="87"/>
      <c r="SJ668" s="87"/>
      <c r="SK668" s="87"/>
      <c r="SL668" s="87"/>
      <c r="SM668" s="87"/>
      <c r="SN668" s="87"/>
      <c r="SO668" s="87"/>
      <c r="SP668" s="87"/>
      <c r="SQ668" s="87"/>
      <c r="SR668" s="87"/>
      <c r="SS668" s="87"/>
      <c r="ST668" s="87"/>
      <c r="SU668" s="87"/>
      <c r="SV668" s="87"/>
      <c r="SW668" s="87"/>
      <c r="SX668" s="87"/>
      <c r="SY668" s="87"/>
      <c r="SZ668" s="87"/>
      <c r="TA668" s="87"/>
      <c r="TB668" s="87"/>
      <c r="TC668" s="87"/>
      <c r="TD668" s="87"/>
      <c r="TE668" s="87"/>
      <c r="TF668" s="87"/>
      <c r="TG668" s="87"/>
      <c r="TH668" s="87"/>
      <c r="TI668" s="87"/>
      <c r="TJ668" s="87"/>
      <c r="TK668" s="87"/>
      <c r="TL668" s="87"/>
      <c r="TM668" s="87"/>
      <c r="TN668" s="87"/>
      <c r="TO668" s="87"/>
      <c r="TP668" s="87"/>
      <c r="TQ668" s="87"/>
      <c r="TR668" s="87"/>
      <c r="TS668" s="87"/>
      <c r="TT668" s="87"/>
      <c r="TU668" s="87"/>
      <c r="TV668" s="87"/>
      <c r="TW668" s="87"/>
      <c r="TX668" s="87"/>
      <c r="TY668" s="87"/>
      <c r="TZ668" s="87"/>
      <c r="UA668" s="87"/>
      <c r="UB668" s="87"/>
      <c r="UC668" s="87"/>
      <c r="UD668" s="87"/>
      <c r="UE668" s="87"/>
      <c r="UF668" s="87"/>
      <c r="UG668" s="87"/>
      <c r="UH668" s="87"/>
      <c r="UI668" s="87"/>
      <c r="UJ668" s="87"/>
      <c r="UK668" s="87"/>
      <c r="UL668" s="87"/>
      <c r="UM668" s="87"/>
      <c r="UN668" s="87"/>
      <c r="UO668" s="87"/>
      <c r="UP668" s="87"/>
      <c r="UQ668" s="87"/>
      <c r="UR668" s="87"/>
      <c r="US668" s="87"/>
      <c r="UT668" s="87"/>
      <c r="UU668" s="87"/>
      <c r="UV668" s="87"/>
      <c r="UW668" s="87"/>
      <c r="UX668" s="87"/>
      <c r="UY668" s="87"/>
      <c r="UZ668" s="87"/>
      <c r="VA668" s="87"/>
      <c r="VB668" s="87"/>
      <c r="VC668" s="87"/>
      <c r="VD668" s="87"/>
      <c r="VE668" s="87"/>
      <c r="VF668" s="87"/>
      <c r="VG668" s="87"/>
      <c r="VH668" s="87"/>
      <c r="VI668" s="87"/>
      <c r="VJ668" s="87"/>
      <c r="VK668" s="87"/>
      <c r="VL668" s="87"/>
      <c r="VM668" s="87"/>
      <c r="VN668" s="87"/>
      <c r="VO668" s="87"/>
      <c r="VP668" s="87"/>
      <c r="VQ668" s="87"/>
      <c r="VR668" s="87"/>
      <c r="VS668" s="87"/>
      <c r="VT668" s="87"/>
      <c r="VU668" s="87"/>
      <c r="VV668" s="87"/>
      <c r="VW668" s="87"/>
      <c r="VX668" s="87"/>
      <c r="VY668" s="87"/>
      <c r="VZ668" s="87"/>
      <c r="WA668" s="87"/>
      <c r="WB668" s="87"/>
      <c r="WC668" s="87"/>
      <c r="WD668" s="87"/>
      <c r="WE668" s="87"/>
      <c r="WF668" s="87"/>
      <c r="WG668" s="87"/>
      <c r="WH668" s="87"/>
      <c r="WI668" s="87"/>
      <c r="WJ668" s="87"/>
      <c r="WK668" s="87"/>
      <c r="WL668" s="87"/>
      <c r="WM668" s="87"/>
      <c r="WN668" s="87"/>
      <c r="WO668" s="87"/>
      <c r="WP668" s="87"/>
      <c r="WQ668" s="87"/>
      <c r="WR668" s="87"/>
      <c r="WS668" s="87"/>
      <c r="WT668" s="87"/>
      <c r="WU668" s="87"/>
      <c r="WV668" s="87"/>
      <c r="WW668" s="87"/>
      <c r="WX668" s="87"/>
      <c r="WY668" s="87"/>
      <c r="WZ668" s="87"/>
      <c r="XA668" s="87"/>
      <c r="XB668" s="87"/>
      <c r="XC668" s="87"/>
      <c r="XD668" s="87"/>
      <c r="XE668" s="87"/>
      <c r="XF668" s="87"/>
      <c r="XG668" s="87"/>
      <c r="XH668" s="87"/>
      <c r="XI668" s="87"/>
      <c r="XJ668" s="87"/>
      <c r="XK668" s="87"/>
      <c r="XL668" s="87"/>
      <c r="XM668" s="87"/>
      <c r="XN668" s="87"/>
      <c r="XO668" s="87"/>
      <c r="XP668" s="87"/>
      <c r="XQ668" s="87"/>
      <c r="XR668" s="87"/>
      <c r="XS668" s="87"/>
      <c r="XT668" s="87"/>
      <c r="XU668" s="87"/>
      <c r="XV668" s="87"/>
      <c r="XW668" s="87"/>
      <c r="XX668" s="87"/>
      <c r="XY668" s="87"/>
      <c r="XZ668" s="87"/>
      <c r="YA668" s="87"/>
      <c r="YB668" s="87"/>
      <c r="YC668" s="87"/>
      <c r="YD668" s="87"/>
      <c r="YE668" s="87"/>
      <c r="YF668" s="87"/>
      <c r="YG668" s="87"/>
      <c r="YH668" s="87"/>
      <c r="YI668" s="87"/>
      <c r="YJ668" s="87"/>
      <c r="YK668" s="87"/>
      <c r="YL668" s="87"/>
      <c r="YM668" s="87"/>
      <c r="YN668" s="87"/>
      <c r="YO668" s="87"/>
      <c r="YP668" s="87"/>
      <c r="YQ668" s="87"/>
      <c r="YR668" s="87"/>
      <c r="YS668" s="87"/>
      <c r="YT668" s="87"/>
      <c r="YU668" s="87"/>
      <c r="YV668" s="87"/>
      <c r="YW668" s="87"/>
      <c r="YX668" s="87"/>
      <c r="YY668" s="87"/>
      <c r="YZ668" s="87"/>
      <c r="ZA668" s="87"/>
      <c r="ZB668" s="87"/>
      <c r="ZC668" s="87"/>
      <c r="ZD668" s="87"/>
      <c r="ZE668" s="87"/>
      <c r="ZF668" s="87"/>
      <c r="ZG668" s="87"/>
      <c r="ZH668" s="87"/>
      <c r="ZI668" s="87"/>
      <c r="ZJ668" s="87"/>
      <c r="ZK668" s="87"/>
      <c r="ZL668" s="87"/>
      <c r="ZM668" s="87"/>
      <c r="ZN668" s="87"/>
      <c r="ZO668" s="87"/>
      <c r="ZP668" s="87"/>
      <c r="ZQ668" s="87"/>
      <c r="ZR668" s="87"/>
      <c r="ZS668" s="87"/>
      <c r="ZT668" s="87"/>
      <c r="ZU668" s="87"/>
      <c r="ZV668" s="87"/>
      <c r="ZW668" s="87"/>
      <c r="ZX668" s="87"/>
      <c r="ZY668" s="87"/>
      <c r="ZZ668" s="87"/>
      <c r="AAA668" s="87"/>
      <c r="AAB668" s="87"/>
      <c r="AAC668" s="87"/>
      <c r="AAD668" s="87"/>
      <c r="AAE668" s="87"/>
      <c r="AAF668" s="87"/>
      <c r="AAG668" s="87"/>
      <c r="AAH668" s="87"/>
      <c r="AAI668" s="87"/>
      <c r="AAJ668" s="87"/>
      <c r="AAK668" s="87"/>
      <c r="AAL668" s="87"/>
      <c r="AAM668" s="87"/>
      <c r="AAN668" s="87"/>
      <c r="AAO668" s="87"/>
      <c r="AAP668" s="87"/>
      <c r="AAQ668" s="87"/>
      <c r="AAR668" s="87"/>
      <c r="AAS668" s="87"/>
      <c r="AAT668" s="87"/>
      <c r="AAU668" s="87"/>
      <c r="AAV668" s="87"/>
      <c r="AAW668" s="87"/>
      <c r="AAX668" s="87"/>
      <c r="AAY668" s="87"/>
      <c r="AAZ668" s="87"/>
      <c r="ABA668" s="87"/>
      <c r="ABB668" s="87"/>
      <c r="ABC668" s="87"/>
      <c r="ABD668" s="87"/>
      <c r="ABE668" s="87"/>
      <c r="ABF668" s="87"/>
      <c r="ABG668" s="87"/>
      <c r="ABH668" s="87"/>
      <c r="ABI668" s="87"/>
      <c r="ABJ668" s="87"/>
      <c r="ABK668" s="87"/>
      <c r="ABL668" s="87"/>
      <c r="ABM668" s="87"/>
      <c r="ABN668" s="87"/>
      <c r="ABO668" s="87"/>
      <c r="ABP668" s="87"/>
      <c r="ABQ668" s="87"/>
      <c r="ABR668" s="87"/>
      <c r="ABS668" s="87"/>
      <c r="ABT668" s="87"/>
      <c r="ABU668" s="87"/>
      <c r="ABV668" s="87"/>
      <c r="ABW668" s="87"/>
      <c r="ABX668" s="87"/>
      <c r="ABY668" s="87"/>
      <c r="ABZ668" s="87"/>
      <c r="ACA668" s="87"/>
      <c r="ACB668" s="87"/>
      <c r="ACC668" s="87"/>
      <c r="ACD668" s="87"/>
      <c r="ACE668" s="87"/>
      <c r="ACF668" s="87"/>
      <c r="ACG668" s="87"/>
      <c r="ACH668" s="87"/>
      <c r="ACI668" s="87"/>
      <c r="ACJ668" s="87"/>
      <c r="ACK668" s="87"/>
      <c r="ACL668" s="87"/>
      <c r="ACM668" s="87"/>
      <c r="ACN668" s="87"/>
      <c r="ACO668" s="87"/>
      <c r="ACP668" s="87"/>
      <c r="ACQ668" s="87"/>
      <c r="ACR668" s="87"/>
      <c r="ACS668" s="87"/>
      <c r="ACT668" s="87"/>
      <c r="ACU668" s="87"/>
      <c r="ACV668" s="87"/>
      <c r="ACW668" s="87"/>
      <c r="ACX668" s="87"/>
      <c r="ACY668" s="87"/>
      <c r="ACZ668" s="87"/>
      <c r="ADA668" s="87"/>
      <c r="ADB668" s="87"/>
      <c r="ADC668" s="87"/>
      <c r="ADD668" s="87"/>
      <c r="ADE668" s="87"/>
      <c r="ADF668" s="87"/>
      <c r="ADG668" s="87"/>
      <c r="ADH668" s="87"/>
      <c r="ADI668" s="87"/>
      <c r="ADJ668" s="87"/>
      <c r="ADK668" s="87"/>
      <c r="ADL668" s="87"/>
      <c r="ADM668" s="87"/>
      <c r="ADN668" s="87"/>
      <c r="ADO668" s="87"/>
      <c r="ADP668" s="87"/>
      <c r="ADQ668" s="87"/>
      <c r="ADR668" s="87"/>
      <c r="ADS668" s="87"/>
      <c r="ADT668" s="87"/>
      <c r="ADU668" s="87"/>
      <c r="ADV668" s="87"/>
      <c r="ADW668" s="87"/>
      <c r="ADX668" s="87"/>
      <c r="ADY668" s="87"/>
      <c r="ADZ668" s="87"/>
      <c r="AEA668" s="87"/>
      <c r="AEB668" s="87"/>
      <c r="AEC668" s="87"/>
      <c r="AED668" s="87"/>
      <c r="AEE668" s="87"/>
      <c r="AEF668" s="87"/>
      <c r="AEG668" s="87"/>
      <c r="AEH668" s="87"/>
      <c r="AEI668" s="87"/>
      <c r="AEJ668" s="87"/>
      <c r="AEK668" s="87"/>
      <c r="AEL668" s="87"/>
      <c r="AEM668" s="87"/>
      <c r="AEN668" s="87"/>
      <c r="AEO668" s="87"/>
      <c r="AEP668" s="87"/>
      <c r="AEQ668" s="87"/>
      <c r="AER668" s="87"/>
      <c r="AES668" s="87"/>
      <c r="AET668" s="87"/>
      <c r="AEU668" s="87"/>
      <c r="AEV668" s="87"/>
      <c r="AEW668" s="87"/>
      <c r="AEX668" s="87"/>
      <c r="AEY668" s="87"/>
      <c r="AEZ668" s="87"/>
      <c r="AFA668" s="87"/>
      <c r="AFB668" s="87"/>
      <c r="AFC668" s="87"/>
      <c r="AFD668" s="87"/>
      <c r="AFE668" s="87"/>
      <c r="AFF668" s="87"/>
      <c r="AFG668" s="87"/>
      <c r="AFH668" s="87"/>
      <c r="AFI668" s="87"/>
      <c r="AFJ668" s="87"/>
      <c r="AFK668" s="87"/>
      <c r="AFL668" s="87"/>
      <c r="AFM668" s="87"/>
      <c r="AFN668" s="87"/>
      <c r="AFO668" s="87"/>
      <c r="AFP668" s="87"/>
      <c r="AFQ668" s="87"/>
      <c r="AFR668" s="87"/>
      <c r="AFS668" s="87"/>
      <c r="AFT668" s="87"/>
      <c r="AFU668" s="87"/>
      <c r="AFV668" s="87"/>
      <c r="AFW668" s="87"/>
      <c r="AFX668" s="87"/>
      <c r="AFY668" s="87"/>
      <c r="AFZ668" s="87"/>
      <c r="AGA668" s="87"/>
      <c r="AGB668" s="87"/>
      <c r="AGC668" s="87"/>
      <c r="AGD668" s="87"/>
      <c r="AGE668" s="87"/>
      <c r="AGF668" s="87"/>
      <c r="AGG668" s="87"/>
      <c r="AGH668" s="87"/>
      <c r="AGI668" s="87"/>
      <c r="AGJ668" s="87"/>
      <c r="AGK668" s="87"/>
      <c r="AGL668" s="87"/>
      <c r="AGM668" s="87"/>
      <c r="AGN668" s="87"/>
      <c r="AGO668" s="87"/>
      <c r="AGP668" s="87"/>
      <c r="AGQ668" s="87"/>
      <c r="AGR668" s="87"/>
      <c r="AGS668" s="87"/>
      <c r="AGT668" s="87"/>
      <c r="AGU668" s="87"/>
      <c r="AGV668" s="87"/>
      <c r="AGW668" s="87"/>
      <c r="AGX668" s="87"/>
      <c r="AGY668" s="87"/>
      <c r="AGZ668" s="87"/>
      <c r="AHA668" s="87"/>
      <c r="AHB668" s="87"/>
      <c r="AHC668" s="87"/>
      <c r="AHD668" s="87"/>
      <c r="AHE668" s="87"/>
      <c r="AHF668" s="87"/>
      <c r="AHG668" s="87"/>
      <c r="AHH668" s="87"/>
      <c r="AHI668" s="87"/>
      <c r="AHJ668" s="87"/>
      <c r="AHK668" s="87"/>
      <c r="AHL668" s="87"/>
      <c r="AHM668" s="87"/>
      <c r="AHN668" s="87"/>
      <c r="AHO668" s="87"/>
      <c r="AHP668" s="87"/>
      <c r="AHQ668" s="87"/>
      <c r="AHR668" s="87"/>
      <c r="AHS668" s="87"/>
      <c r="AHT668" s="87"/>
      <c r="AHU668" s="87"/>
      <c r="AHV668" s="87"/>
      <c r="AHW668" s="87"/>
      <c r="AHX668" s="87"/>
      <c r="AHY668" s="87"/>
      <c r="AHZ668" s="87"/>
      <c r="AIA668" s="87"/>
      <c r="AIB668" s="87"/>
      <c r="AIC668" s="87"/>
      <c r="AID668" s="87"/>
      <c r="AIE668" s="87"/>
      <c r="AIF668" s="87"/>
      <c r="AIG668" s="87"/>
      <c r="AIH668" s="87"/>
      <c r="AII668" s="87"/>
      <c r="AIJ668" s="87"/>
      <c r="AIK668" s="87"/>
      <c r="AIL668" s="87"/>
      <c r="AIM668" s="87"/>
      <c r="AIN668" s="87"/>
      <c r="AIO668" s="87"/>
      <c r="AIP668" s="87"/>
      <c r="AIQ668" s="87"/>
      <c r="AIR668" s="87"/>
      <c r="AIS668" s="87"/>
      <c r="AIT668" s="87"/>
      <c r="AIU668" s="87"/>
      <c r="AIV668" s="87"/>
      <c r="AIW668" s="87"/>
      <c r="AIX668" s="87"/>
      <c r="AIY668" s="87"/>
      <c r="AIZ668" s="87"/>
      <c r="AJA668" s="87"/>
      <c r="AJB668" s="87"/>
      <c r="AJC668" s="87"/>
      <c r="AJD668" s="87"/>
      <c r="AJE668" s="87"/>
      <c r="AJF668" s="87"/>
      <c r="AJG668" s="87"/>
      <c r="AJH668" s="87"/>
      <c r="AJI668" s="87"/>
      <c r="AJJ668" s="87"/>
      <c r="AJK668" s="87"/>
      <c r="AJL668" s="87"/>
      <c r="AJM668" s="87"/>
      <c r="AJN668" s="87"/>
      <c r="AJO668" s="87"/>
      <c r="AJP668" s="87"/>
      <c r="AJQ668" s="87"/>
      <c r="AJR668" s="87"/>
      <c r="AJS668" s="87"/>
      <c r="AJT668" s="87"/>
      <c r="AJU668" s="87"/>
      <c r="AJV668" s="87"/>
      <c r="AJW668" s="87"/>
      <c r="AJX668" s="87"/>
      <c r="AJY668" s="87"/>
      <c r="AJZ668" s="87"/>
      <c r="AKA668" s="87"/>
      <c r="AKB668" s="87"/>
      <c r="AKC668" s="87"/>
      <c r="AKD668" s="87"/>
      <c r="AKE668" s="87"/>
      <c r="AKF668" s="87"/>
      <c r="AKG668" s="87"/>
      <c r="AKH668" s="87"/>
      <c r="AKI668" s="87"/>
      <c r="AKJ668" s="87"/>
      <c r="AKK668" s="87"/>
      <c r="AKL668" s="87"/>
      <c r="AKM668" s="87"/>
      <c r="AKN668" s="87"/>
      <c r="AKO668" s="87"/>
      <c r="AKP668" s="87"/>
      <c r="AKQ668" s="87"/>
      <c r="AKR668" s="87"/>
      <c r="AKS668" s="87"/>
      <c r="AKT668" s="87"/>
      <c r="AKU668" s="87"/>
      <c r="AKV668" s="87"/>
      <c r="AKW668" s="87"/>
      <c r="AKX668" s="87"/>
      <c r="AKY668" s="87"/>
      <c r="AKZ668" s="87"/>
      <c r="ALA668" s="87"/>
      <c r="ALB668" s="87"/>
      <c r="ALC668" s="87"/>
      <c r="ALD668" s="87"/>
      <c r="ALE668" s="87"/>
      <c r="ALF668" s="87"/>
      <c r="ALG668" s="87"/>
      <c r="ALH668" s="87"/>
      <c r="ALI668" s="87"/>
      <c r="ALJ668" s="87"/>
      <c r="ALK668" s="87"/>
      <c r="ALL668" s="87"/>
      <c r="ALM668" s="87"/>
      <c r="ALN668" s="87"/>
      <c r="ALO668" s="87"/>
      <c r="ALP668" s="87"/>
      <c r="ALQ668" s="87"/>
      <c r="ALR668" s="87"/>
      <c r="ALS668" s="87"/>
      <c r="ALT668" s="87"/>
      <c r="ALU668" s="87"/>
      <c r="ALV668" s="87"/>
      <c r="ALW668" s="87"/>
      <c r="ALX668" s="87"/>
      <c r="ALY668" s="87"/>
      <c r="ALZ668" s="87"/>
      <c r="AMA668" s="87"/>
      <c r="AMB668" s="87"/>
      <c r="AMC668" s="87"/>
      <c r="AMD668" s="87"/>
      <c r="AME668" s="87"/>
      <c r="AMF668" s="87"/>
      <c r="AMG668" s="87"/>
      <c r="AMH668" s="87"/>
      <c r="AMI668" s="87"/>
      <c r="AMJ668" s="87"/>
      <c r="AMK668" s="87"/>
      <c r="AML668" s="87"/>
      <c r="AMM668" s="87"/>
      <c r="AMN668" s="87"/>
      <c r="AMO668" s="87"/>
      <c r="AMP668" s="87"/>
      <c r="AMQ668" s="87"/>
      <c r="AMR668" s="87"/>
      <c r="AMS668" s="87"/>
      <c r="AMT668" s="87"/>
      <c r="AMU668" s="87"/>
      <c r="AMV668" s="87"/>
      <c r="AMW668" s="87"/>
      <c r="AMX668" s="87"/>
      <c r="AMY668" s="87"/>
      <c r="AMZ668" s="87"/>
      <c r="ANA668" s="87"/>
      <c r="ANB668" s="87"/>
      <c r="ANC668" s="87"/>
      <c r="AND668" s="87"/>
      <c r="ANE668" s="87"/>
      <c r="ANF668" s="87"/>
      <c r="ANG668" s="87"/>
      <c r="ANH668" s="87"/>
      <c r="ANI668" s="87"/>
      <c r="ANJ668" s="87"/>
      <c r="ANK668" s="87"/>
      <c r="ANL668" s="87"/>
      <c r="ANM668" s="87"/>
      <c r="ANN668" s="87"/>
      <c r="ANO668" s="87"/>
      <c r="ANP668" s="87"/>
      <c r="ANQ668" s="87"/>
      <c r="ANR668" s="87"/>
      <c r="ANS668" s="87"/>
      <c r="ANT668" s="87"/>
      <c r="ANU668" s="87"/>
      <c r="ANV668" s="87"/>
      <c r="ANW668" s="87"/>
      <c r="ANX668" s="87"/>
      <c r="ANY668" s="87"/>
      <c r="ANZ668" s="87"/>
      <c r="AOA668" s="87"/>
      <c r="AOB668" s="87"/>
      <c r="AOC668" s="87"/>
      <c r="AOD668" s="87"/>
      <c r="AOE668" s="87"/>
      <c r="AOF668" s="87"/>
      <c r="AOG668" s="87"/>
      <c r="AOH668" s="87"/>
      <c r="AOI668" s="87"/>
      <c r="AOJ668" s="87"/>
      <c r="AOK668" s="87"/>
      <c r="AOL668" s="87"/>
      <c r="AOM668" s="87"/>
      <c r="AON668" s="87"/>
      <c r="AOO668" s="87"/>
      <c r="AOP668" s="87"/>
      <c r="AOQ668" s="87"/>
      <c r="AOR668" s="87"/>
      <c r="AOS668" s="87"/>
      <c r="AOT668" s="87"/>
      <c r="AOU668" s="87"/>
      <c r="AOV668" s="87"/>
      <c r="AOW668" s="87"/>
      <c r="AOX668" s="87"/>
      <c r="AOY668" s="87"/>
      <c r="AOZ668" s="87"/>
      <c r="APA668" s="87"/>
      <c r="APB668" s="87"/>
      <c r="APC668" s="87"/>
      <c r="APD668" s="87"/>
      <c r="APE668" s="87"/>
      <c r="APF668" s="87"/>
      <c r="APG668" s="87"/>
      <c r="APH668" s="87"/>
      <c r="API668" s="87"/>
      <c r="APJ668" s="87"/>
      <c r="APK668" s="87"/>
      <c r="APL668" s="87"/>
      <c r="APM668" s="87"/>
      <c r="APN668" s="87"/>
      <c r="APO668" s="87"/>
      <c r="APP668" s="87"/>
      <c r="APQ668" s="87"/>
      <c r="APR668" s="87"/>
      <c r="APS668" s="87"/>
      <c r="APT668" s="87"/>
      <c r="APU668" s="87"/>
      <c r="APV668" s="87"/>
      <c r="APW668" s="87"/>
      <c r="APX668" s="87"/>
      <c r="APY668" s="87"/>
      <c r="APZ668" s="87"/>
      <c r="AQA668" s="87"/>
      <c r="AQB668" s="87"/>
      <c r="AQC668" s="87"/>
      <c r="AQD668" s="87"/>
      <c r="AQE668" s="87"/>
      <c r="AQF668" s="87"/>
      <c r="AQG668" s="87"/>
      <c r="AQH668" s="87"/>
      <c r="AQI668" s="87"/>
      <c r="AQJ668" s="87"/>
      <c r="AQK668" s="87"/>
      <c r="AQL668" s="87"/>
      <c r="AQM668" s="87"/>
      <c r="AQN668" s="87"/>
      <c r="AQO668" s="87"/>
      <c r="AQP668" s="87"/>
      <c r="AQQ668" s="87"/>
      <c r="AQR668" s="87"/>
      <c r="AQS668" s="87"/>
      <c r="AQT668" s="87"/>
      <c r="AQU668" s="87"/>
      <c r="AQV668" s="87"/>
      <c r="AQW668" s="87"/>
      <c r="AQX668" s="87"/>
      <c r="AQY668" s="87"/>
      <c r="AQZ668" s="87"/>
      <c r="ARA668" s="87"/>
      <c r="ARB668" s="87"/>
      <c r="ARC668" s="87"/>
      <c r="ARD668" s="87"/>
      <c r="ARE668" s="87"/>
      <c r="ARF668" s="87"/>
      <c r="ARG668" s="87"/>
      <c r="ARH668" s="87"/>
      <c r="ARI668" s="87"/>
      <c r="ARJ668" s="87"/>
      <c r="ARK668" s="87"/>
      <c r="ARL668" s="87"/>
      <c r="ARM668" s="87"/>
      <c r="ARN668" s="87"/>
      <c r="ARO668" s="87"/>
      <c r="ARP668" s="87"/>
      <c r="ARQ668" s="87"/>
      <c r="ARR668" s="87"/>
      <c r="ARS668" s="87"/>
      <c r="ART668" s="87"/>
      <c r="ARU668" s="87"/>
      <c r="ARV668" s="87"/>
      <c r="ARW668" s="87"/>
      <c r="ARX668" s="87"/>
      <c r="ARY668" s="87"/>
      <c r="ARZ668" s="87"/>
      <c r="ASA668" s="87"/>
      <c r="ASB668" s="87"/>
      <c r="ASC668" s="87"/>
      <c r="ASD668" s="87"/>
      <c r="ASE668" s="87"/>
      <c r="ASF668" s="87"/>
      <c r="ASG668" s="87"/>
      <c r="ASH668" s="87"/>
      <c r="ASI668" s="87"/>
      <c r="ASJ668" s="87"/>
      <c r="ASK668" s="87"/>
      <c r="ASL668" s="87"/>
      <c r="ASM668" s="87"/>
      <c r="ASN668" s="87"/>
      <c r="ASO668" s="87"/>
      <c r="ASP668" s="87"/>
      <c r="ASQ668" s="87"/>
      <c r="ASR668" s="87"/>
      <c r="ASS668" s="87"/>
      <c r="AST668" s="87"/>
      <c r="ASU668" s="87"/>
      <c r="ASV668" s="87"/>
      <c r="ASW668" s="87"/>
      <c r="ASX668" s="87"/>
      <c r="ASY668" s="87"/>
      <c r="ASZ668" s="87"/>
      <c r="ATA668" s="87"/>
      <c r="ATB668" s="87"/>
      <c r="ATC668" s="87"/>
      <c r="ATD668" s="87"/>
      <c r="ATE668" s="87"/>
      <c r="ATF668" s="87"/>
      <c r="ATG668" s="87"/>
      <c r="ATH668" s="87"/>
      <c r="ATI668" s="87"/>
      <c r="ATJ668" s="87"/>
      <c r="ATK668" s="87"/>
      <c r="ATL668" s="87"/>
      <c r="ATM668" s="87"/>
      <c r="ATN668" s="87"/>
      <c r="ATO668" s="87"/>
      <c r="ATP668" s="87"/>
      <c r="ATQ668" s="87"/>
      <c r="ATR668" s="87"/>
      <c r="ATS668" s="87"/>
      <c r="ATT668" s="87"/>
      <c r="ATU668" s="87"/>
      <c r="ATV668" s="87"/>
      <c r="ATW668" s="87"/>
      <c r="ATX668" s="87"/>
      <c r="ATY668" s="87"/>
      <c r="ATZ668" s="87"/>
      <c r="AUA668" s="87"/>
      <c r="AUB668" s="87"/>
      <c r="AUC668" s="87"/>
      <c r="AUD668" s="87"/>
      <c r="AUE668" s="87"/>
      <c r="AUF668" s="87"/>
      <c r="AUG668" s="87"/>
      <c r="AUH668" s="87"/>
      <c r="AUI668" s="87"/>
      <c r="AUJ668" s="87"/>
      <c r="AUK668" s="87"/>
      <c r="AUL668" s="87"/>
      <c r="AUM668" s="87"/>
      <c r="AUN668" s="87"/>
      <c r="AUO668" s="87"/>
      <c r="AUP668" s="87"/>
      <c r="AUQ668" s="87"/>
      <c r="AUR668" s="87"/>
      <c r="AUS668" s="87"/>
      <c r="AUT668" s="87"/>
      <c r="AUU668" s="87"/>
      <c r="AUV668" s="87"/>
      <c r="AUW668" s="87"/>
      <c r="AUX668" s="87"/>
      <c r="AUY668" s="87"/>
      <c r="AUZ668" s="87"/>
      <c r="AVA668" s="87"/>
      <c r="AVB668" s="87"/>
      <c r="AVC668" s="87"/>
      <c r="AVD668" s="87"/>
      <c r="AVE668" s="87"/>
      <c r="AVF668" s="87"/>
      <c r="AVG668" s="87"/>
      <c r="AVH668" s="87"/>
      <c r="AVI668" s="87"/>
      <c r="AVJ668" s="87"/>
      <c r="AVK668" s="87"/>
      <c r="AVL668" s="87"/>
      <c r="AVM668" s="87"/>
      <c r="AVN668" s="87"/>
      <c r="AVO668" s="87"/>
      <c r="AVP668" s="87"/>
      <c r="AVQ668" s="87"/>
      <c r="AVR668" s="87"/>
      <c r="AVS668" s="87"/>
      <c r="AVT668" s="87"/>
      <c r="AVU668" s="87"/>
      <c r="AVV668" s="87"/>
      <c r="AVW668" s="87"/>
      <c r="AVX668" s="87"/>
      <c r="AVY668" s="87"/>
      <c r="AVZ668" s="87"/>
      <c r="AWA668" s="87"/>
      <c r="AWB668" s="87"/>
      <c r="AWC668" s="87"/>
      <c r="AWD668" s="87"/>
      <c r="AWE668" s="87"/>
      <c r="AWF668" s="87"/>
      <c r="AWG668" s="87"/>
      <c r="AWH668" s="87"/>
      <c r="AWI668" s="87"/>
      <c r="AWJ668" s="87"/>
      <c r="AWK668" s="87"/>
      <c r="AWL668" s="87"/>
      <c r="AWM668" s="87"/>
      <c r="AWN668" s="87"/>
      <c r="AWO668" s="87"/>
      <c r="AWP668" s="87"/>
      <c r="AWQ668" s="87"/>
      <c r="AWR668" s="87"/>
      <c r="AWS668" s="87"/>
      <c r="AWT668" s="87"/>
      <c r="AWU668" s="87"/>
      <c r="AWV668" s="87"/>
      <c r="AWW668" s="87"/>
      <c r="AWX668" s="87"/>
      <c r="AWY668" s="87"/>
      <c r="AWZ668" s="87"/>
      <c r="AXA668" s="87"/>
      <c r="AXB668" s="87"/>
      <c r="AXC668" s="87"/>
      <c r="AXD668" s="87"/>
      <c r="AXE668" s="87"/>
      <c r="AXF668" s="87"/>
      <c r="AXG668" s="87"/>
      <c r="AXH668" s="87"/>
      <c r="AXI668" s="87"/>
      <c r="AXJ668" s="87"/>
      <c r="AXK668" s="87"/>
      <c r="AXL668" s="87"/>
      <c r="AXM668" s="87"/>
      <c r="AXN668" s="87"/>
      <c r="AXO668" s="87"/>
      <c r="AXP668" s="87"/>
      <c r="AXQ668" s="87"/>
      <c r="AXR668" s="87"/>
      <c r="AXS668" s="87"/>
      <c r="AXT668" s="87"/>
      <c r="AXU668" s="87"/>
      <c r="AXV668" s="87"/>
      <c r="AXW668" s="87"/>
      <c r="AXX668" s="87"/>
      <c r="AXY668" s="87"/>
      <c r="AXZ668" s="87"/>
      <c r="AYA668" s="87"/>
      <c r="AYB668" s="87"/>
      <c r="AYC668" s="87"/>
      <c r="AYD668" s="87"/>
      <c r="AYE668" s="87"/>
      <c r="AYF668" s="87"/>
      <c r="AYG668" s="87"/>
      <c r="AYH668" s="87"/>
      <c r="AYI668" s="87"/>
      <c r="AYJ668" s="87"/>
      <c r="AYK668" s="87"/>
      <c r="AYL668" s="87"/>
      <c r="AYM668" s="87"/>
      <c r="AYN668" s="87"/>
      <c r="AYO668" s="87"/>
      <c r="AYP668" s="87"/>
      <c r="AYQ668" s="87"/>
      <c r="AYR668" s="87"/>
      <c r="AYS668" s="87"/>
      <c r="AYT668" s="87"/>
      <c r="AYU668" s="87"/>
      <c r="AYV668" s="87"/>
      <c r="AYW668" s="87"/>
      <c r="AYX668" s="87"/>
      <c r="AYY668" s="87"/>
      <c r="AYZ668" s="87"/>
      <c r="AZA668" s="87"/>
      <c r="AZB668" s="87"/>
      <c r="AZC668" s="87"/>
      <c r="AZD668" s="87"/>
      <c r="AZE668" s="87"/>
      <c r="AZF668" s="87"/>
      <c r="AZG668" s="87"/>
      <c r="AZH668" s="87"/>
      <c r="AZI668" s="87"/>
      <c r="AZJ668" s="87"/>
      <c r="AZK668" s="87"/>
      <c r="AZL668" s="87"/>
      <c r="AZM668" s="87"/>
      <c r="AZN668" s="87"/>
      <c r="AZO668" s="87"/>
      <c r="AZP668" s="87"/>
      <c r="AZQ668" s="87"/>
      <c r="AZR668" s="87"/>
      <c r="AZS668" s="87"/>
      <c r="AZT668" s="87"/>
      <c r="AZU668" s="87"/>
      <c r="AZV668" s="87"/>
      <c r="AZW668" s="87"/>
      <c r="AZX668" s="87"/>
      <c r="AZY668" s="87"/>
      <c r="AZZ668" s="87"/>
      <c r="BAA668" s="87"/>
      <c r="BAB668" s="87"/>
      <c r="BAC668" s="87"/>
      <c r="BAD668" s="87"/>
      <c r="BAE668" s="87"/>
      <c r="BAF668" s="87"/>
      <c r="BAG668" s="87"/>
      <c r="BAH668" s="87"/>
      <c r="BAI668" s="87"/>
      <c r="BAJ668" s="87"/>
      <c r="BAK668" s="87"/>
      <c r="BAL668" s="87"/>
      <c r="BAM668" s="87"/>
      <c r="BAN668" s="87"/>
      <c r="BAO668" s="87"/>
      <c r="BAP668" s="87"/>
      <c r="BAQ668" s="87"/>
      <c r="BAR668" s="87"/>
      <c r="BAS668" s="87"/>
      <c r="BAT668" s="87"/>
      <c r="BAU668" s="87"/>
      <c r="BAV668" s="87"/>
      <c r="BAW668" s="87"/>
      <c r="BAX668" s="87"/>
      <c r="BAY668" s="87"/>
      <c r="BAZ668" s="87"/>
      <c r="BBA668" s="87"/>
      <c r="BBB668" s="87"/>
      <c r="BBC668" s="87"/>
      <c r="BBD668" s="87"/>
      <c r="BBE668" s="87"/>
      <c r="BBF668" s="87"/>
      <c r="BBG668" s="87"/>
      <c r="BBH668" s="87"/>
      <c r="BBI668" s="87"/>
      <c r="BBJ668" s="87"/>
      <c r="BBK668" s="87"/>
      <c r="BBL668" s="87"/>
      <c r="BBM668" s="87"/>
      <c r="BBN668" s="87"/>
      <c r="BBO668" s="87"/>
      <c r="BBP668" s="87"/>
      <c r="BBQ668" s="87"/>
      <c r="BBR668" s="87"/>
      <c r="BBS668" s="87"/>
      <c r="BBT668" s="87"/>
      <c r="BBU668" s="87"/>
      <c r="BBV668" s="87"/>
      <c r="BBW668" s="87"/>
      <c r="BBX668" s="87"/>
      <c r="BBY668" s="87"/>
      <c r="BBZ668" s="87"/>
      <c r="BCA668" s="87"/>
      <c r="BCB668" s="87"/>
      <c r="BCC668" s="87"/>
      <c r="BCD668" s="87"/>
      <c r="BCE668" s="87"/>
      <c r="BCF668" s="87"/>
      <c r="BCG668" s="87"/>
      <c r="BCH668" s="87"/>
      <c r="BCI668" s="87"/>
      <c r="BCJ668" s="87"/>
      <c r="BCK668" s="87"/>
      <c r="BCL668" s="87"/>
      <c r="BCM668" s="87"/>
      <c r="BCN668" s="87"/>
      <c r="BCO668" s="87"/>
      <c r="BCP668" s="87"/>
      <c r="BCQ668" s="87"/>
      <c r="BCR668" s="87"/>
      <c r="BCS668" s="87"/>
      <c r="BCT668" s="87"/>
      <c r="BCU668" s="87"/>
      <c r="BCV668" s="87"/>
      <c r="BCW668" s="87"/>
      <c r="BCX668" s="87"/>
      <c r="BCY668" s="87"/>
      <c r="BCZ668" s="87"/>
      <c r="BDA668" s="87"/>
      <c r="BDB668" s="87"/>
      <c r="BDC668" s="87"/>
      <c r="BDD668" s="87"/>
      <c r="BDE668" s="87"/>
      <c r="BDF668" s="87"/>
      <c r="BDG668" s="87"/>
      <c r="BDH668" s="87"/>
      <c r="BDI668" s="87"/>
      <c r="BDJ668" s="87"/>
      <c r="BDK668" s="87"/>
      <c r="BDL668" s="87"/>
      <c r="BDM668" s="87"/>
      <c r="BDN668" s="87"/>
      <c r="BDO668" s="87"/>
      <c r="BDP668" s="87"/>
      <c r="BDQ668" s="87"/>
      <c r="BDR668" s="87"/>
      <c r="BDS668" s="87"/>
      <c r="BDT668" s="87"/>
      <c r="BDU668" s="87"/>
      <c r="BDV668" s="87"/>
      <c r="BDW668" s="87"/>
      <c r="BDX668" s="87"/>
      <c r="BDY668" s="87"/>
      <c r="BDZ668" s="87"/>
      <c r="BEA668" s="87"/>
      <c r="BEB668" s="87"/>
      <c r="BEC668" s="87"/>
      <c r="BED668" s="87"/>
      <c r="BEE668" s="87"/>
      <c r="BEF668" s="87"/>
      <c r="BEG668" s="87"/>
      <c r="BEH668" s="87"/>
      <c r="BEI668" s="87"/>
      <c r="BEJ668" s="87"/>
      <c r="BEK668" s="87"/>
      <c r="BEL668" s="87"/>
      <c r="BEM668" s="87"/>
      <c r="BEN668" s="87"/>
      <c r="BEO668" s="87"/>
      <c r="BEP668" s="87"/>
      <c r="BEQ668" s="87"/>
      <c r="BER668" s="87"/>
      <c r="BES668" s="87"/>
      <c r="BET668" s="87"/>
      <c r="BEU668" s="87"/>
      <c r="BEV668" s="87"/>
      <c r="BEW668" s="87"/>
      <c r="BEX668" s="87"/>
      <c r="BEY668" s="87"/>
      <c r="BEZ668" s="87"/>
      <c r="BFA668" s="87"/>
      <c r="BFB668" s="87"/>
      <c r="BFC668" s="87"/>
      <c r="BFD668" s="87"/>
      <c r="BFE668" s="87"/>
      <c r="BFF668" s="87"/>
      <c r="BFG668" s="87"/>
      <c r="BFH668" s="87"/>
      <c r="BFI668" s="87"/>
      <c r="BFJ668" s="87"/>
      <c r="BFK668" s="87"/>
      <c r="BFL668" s="87"/>
      <c r="BFM668" s="87"/>
      <c r="BFN668" s="87"/>
      <c r="BFO668" s="87"/>
      <c r="BFP668" s="87"/>
      <c r="BFQ668" s="87"/>
      <c r="BFR668" s="87"/>
      <c r="BFS668" s="87"/>
      <c r="BFT668" s="87"/>
      <c r="BFU668" s="87"/>
      <c r="BFV668" s="87"/>
      <c r="BFW668" s="87"/>
      <c r="BFX668" s="87"/>
      <c r="BFY668" s="87"/>
      <c r="BFZ668" s="87"/>
      <c r="BGA668" s="87"/>
      <c r="BGB668" s="87"/>
      <c r="BGC668" s="87"/>
      <c r="BGD668" s="87"/>
      <c r="BGE668" s="87"/>
      <c r="BGF668" s="87"/>
      <c r="BGG668" s="87"/>
      <c r="BGH668" s="87"/>
      <c r="BGI668" s="87"/>
      <c r="BGJ668" s="87"/>
      <c r="BGK668" s="87"/>
      <c r="BGL668" s="87"/>
      <c r="BGM668" s="87"/>
      <c r="BGN668" s="87"/>
      <c r="BGO668" s="87"/>
      <c r="BGP668" s="87"/>
      <c r="BGQ668" s="87"/>
      <c r="BGR668" s="87"/>
      <c r="BGS668" s="87"/>
      <c r="BGT668" s="87"/>
      <c r="BGU668" s="87"/>
      <c r="BGV668" s="87"/>
      <c r="BGW668" s="87"/>
      <c r="BGX668" s="87"/>
      <c r="BGY668" s="87"/>
      <c r="BGZ668" s="87"/>
      <c r="BHA668" s="87"/>
      <c r="BHB668" s="87"/>
      <c r="BHC668" s="87"/>
      <c r="BHD668" s="87"/>
      <c r="BHE668" s="87"/>
      <c r="BHF668" s="87"/>
      <c r="BHG668" s="87"/>
      <c r="BHH668" s="87"/>
      <c r="BHI668" s="87"/>
      <c r="BHJ668" s="87"/>
      <c r="BHK668" s="87"/>
      <c r="BHL668" s="87"/>
      <c r="BHM668" s="87"/>
      <c r="BHN668" s="87"/>
      <c r="BHO668" s="87"/>
      <c r="BHP668" s="87"/>
      <c r="BHQ668" s="87"/>
      <c r="BHR668" s="87"/>
      <c r="BHS668" s="87"/>
      <c r="BHT668" s="87"/>
      <c r="BHU668" s="87"/>
      <c r="BHV668" s="87"/>
      <c r="BHW668" s="87"/>
      <c r="BHX668" s="87"/>
      <c r="BHY668" s="87"/>
      <c r="BHZ668" s="87"/>
      <c r="BIA668" s="87"/>
      <c r="BIB668" s="87"/>
      <c r="BIC668" s="87"/>
      <c r="BID668" s="87"/>
      <c r="BIE668" s="87"/>
      <c r="BIF668" s="87"/>
      <c r="BIG668" s="87"/>
      <c r="BIH668" s="87"/>
      <c r="BII668" s="87"/>
      <c r="BIJ668" s="87"/>
      <c r="BIK668" s="87"/>
      <c r="BIL668" s="87"/>
      <c r="BIM668" s="87"/>
      <c r="BIN668" s="87"/>
      <c r="BIO668" s="87"/>
      <c r="BIP668" s="87"/>
      <c r="BIQ668" s="87"/>
      <c r="BIR668" s="87"/>
      <c r="BIS668" s="87"/>
      <c r="BIT668" s="87"/>
      <c r="BIU668" s="87"/>
      <c r="BIV668" s="87"/>
      <c r="BIW668" s="87"/>
      <c r="BIX668" s="87"/>
      <c r="BIY668" s="87"/>
      <c r="BIZ668" s="87"/>
      <c r="BJA668" s="87"/>
      <c r="BJB668" s="87"/>
      <c r="BJC668" s="87"/>
      <c r="BJD668" s="87"/>
      <c r="BJE668" s="87"/>
      <c r="BJF668" s="87"/>
      <c r="BJG668" s="87"/>
      <c r="BJH668" s="87"/>
      <c r="BJI668" s="87"/>
      <c r="BJJ668" s="87"/>
      <c r="BJK668" s="87"/>
      <c r="BJL668" s="87"/>
      <c r="BJM668" s="87"/>
      <c r="BJN668" s="87"/>
      <c r="BJO668" s="87"/>
      <c r="BJP668" s="87"/>
      <c r="BJQ668" s="87"/>
      <c r="BJR668" s="87"/>
      <c r="BJS668" s="87"/>
      <c r="BJT668" s="87"/>
      <c r="BJU668" s="87"/>
      <c r="BJV668" s="87"/>
      <c r="BJW668" s="87"/>
      <c r="BJX668" s="87"/>
      <c r="BJY668" s="87"/>
      <c r="BJZ668" s="87"/>
      <c r="BKA668" s="87"/>
      <c r="BKB668" s="87"/>
      <c r="BKC668" s="87"/>
      <c r="BKD668" s="87"/>
      <c r="BKE668" s="87"/>
      <c r="BKF668" s="87"/>
      <c r="BKG668" s="87"/>
      <c r="BKH668" s="87"/>
      <c r="BKI668" s="87"/>
      <c r="BKJ668" s="87"/>
      <c r="BKK668" s="87"/>
      <c r="BKL668" s="87"/>
      <c r="BKM668" s="87"/>
      <c r="BKN668" s="87"/>
      <c r="BKO668" s="87"/>
      <c r="BKP668" s="87"/>
      <c r="BKQ668" s="87"/>
      <c r="BKR668" s="87"/>
      <c r="BKS668" s="87"/>
      <c r="BKT668" s="87"/>
      <c r="BKU668" s="87"/>
      <c r="BKV668" s="87"/>
      <c r="BKW668" s="87"/>
      <c r="BKX668" s="87"/>
      <c r="BKY668" s="87"/>
      <c r="BKZ668" s="87"/>
      <c r="BLA668" s="87"/>
      <c r="BLB668" s="87"/>
      <c r="BLC668" s="87"/>
      <c r="BLD668" s="87"/>
      <c r="BLE668" s="87"/>
      <c r="BLF668" s="87"/>
      <c r="BLG668" s="87"/>
      <c r="BLH668" s="87"/>
      <c r="BLI668" s="87"/>
      <c r="BLJ668" s="87"/>
      <c r="BLK668" s="87"/>
      <c r="BLL668" s="87"/>
      <c r="BLM668" s="87"/>
      <c r="BLN668" s="87"/>
      <c r="BLO668" s="87"/>
      <c r="BLP668" s="87"/>
      <c r="BLQ668" s="87"/>
      <c r="BLR668" s="87"/>
      <c r="BLS668" s="87"/>
      <c r="BLT668" s="87"/>
      <c r="BLU668" s="87"/>
      <c r="BLV668" s="87"/>
      <c r="BLW668" s="87"/>
      <c r="BLX668" s="87"/>
      <c r="BLY668" s="87"/>
      <c r="BLZ668" s="87"/>
      <c r="BMA668" s="87"/>
      <c r="BMB668" s="87"/>
      <c r="BMC668" s="87"/>
      <c r="BMD668" s="87"/>
      <c r="BME668" s="87"/>
      <c r="BMF668" s="87"/>
      <c r="BMG668" s="87"/>
      <c r="BMH668" s="87"/>
      <c r="BMI668" s="87"/>
      <c r="BMJ668" s="87"/>
      <c r="BMK668" s="87"/>
      <c r="BML668" s="87"/>
      <c r="BMM668" s="87"/>
      <c r="BMN668" s="87"/>
      <c r="BMO668" s="87"/>
      <c r="BMP668" s="87"/>
      <c r="BMQ668" s="87"/>
      <c r="BMR668" s="87"/>
      <c r="BMS668" s="87"/>
      <c r="BMT668" s="87"/>
      <c r="BMU668" s="87"/>
      <c r="BMV668" s="87"/>
      <c r="BMW668" s="87"/>
      <c r="BMX668" s="87"/>
      <c r="BMY668" s="87"/>
      <c r="BMZ668" s="87"/>
      <c r="BNA668" s="87"/>
      <c r="BNB668" s="87"/>
      <c r="BNC668" s="87"/>
      <c r="BND668" s="87"/>
      <c r="BNE668" s="87"/>
      <c r="BNF668" s="87"/>
      <c r="BNG668" s="87"/>
      <c r="BNH668" s="87"/>
      <c r="BNI668" s="87"/>
      <c r="BNJ668" s="87"/>
      <c r="BNK668" s="87"/>
      <c r="BNL668" s="87"/>
      <c r="BNM668" s="87"/>
      <c r="BNN668" s="87"/>
      <c r="BNO668" s="87"/>
      <c r="BNP668" s="87"/>
      <c r="BNQ668" s="87"/>
      <c r="BNR668" s="87"/>
      <c r="BNS668" s="87"/>
      <c r="BNT668" s="87"/>
      <c r="BNU668" s="87"/>
      <c r="BNV668" s="87"/>
      <c r="BNW668" s="87"/>
      <c r="BNX668" s="87"/>
      <c r="BNY668" s="87"/>
      <c r="BNZ668" s="87"/>
      <c r="BOA668" s="87"/>
      <c r="BOB668" s="87"/>
      <c r="BOC668" s="87"/>
      <c r="BOD668" s="87"/>
      <c r="BOE668" s="87"/>
      <c r="BOF668" s="87"/>
      <c r="BOG668" s="87"/>
      <c r="BOH668" s="87"/>
      <c r="BOI668" s="87"/>
      <c r="BOJ668" s="87"/>
      <c r="BOK668" s="87"/>
      <c r="BOL668" s="87"/>
      <c r="BOM668" s="87"/>
      <c r="BON668" s="87"/>
      <c r="BOO668" s="87"/>
      <c r="BOP668" s="87"/>
      <c r="BOQ668" s="87"/>
      <c r="BOR668" s="87"/>
      <c r="BOS668" s="87"/>
      <c r="BOT668" s="87"/>
      <c r="BOU668" s="87"/>
      <c r="BOV668" s="87"/>
      <c r="BOW668" s="87"/>
      <c r="BOX668" s="87"/>
      <c r="BOY668" s="87"/>
      <c r="BOZ668" s="87"/>
      <c r="BPA668" s="87"/>
      <c r="BPB668" s="87"/>
      <c r="BPC668" s="87"/>
      <c r="BPD668" s="87"/>
      <c r="BPE668" s="87"/>
      <c r="BPF668" s="87"/>
      <c r="BPG668" s="87"/>
      <c r="BPH668" s="87"/>
      <c r="BPI668" s="87"/>
      <c r="BPJ668" s="87"/>
      <c r="BPK668" s="87"/>
      <c r="BPL668" s="87"/>
      <c r="BPM668" s="87"/>
      <c r="BPN668" s="87"/>
      <c r="BPO668" s="87"/>
      <c r="BPP668" s="87"/>
      <c r="BPQ668" s="87"/>
      <c r="BPR668" s="87"/>
      <c r="BPS668" s="87"/>
      <c r="BPT668" s="87"/>
      <c r="BPU668" s="87"/>
      <c r="BPV668" s="87"/>
      <c r="BPW668" s="87"/>
      <c r="BPX668" s="87"/>
      <c r="BPY668" s="87"/>
      <c r="BPZ668" s="87"/>
      <c r="BQA668" s="87"/>
      <c r="BQB668" s="87"/>
      <c r="BQC668" s="87"/>
      <c r="BQD668" s="87"/>
      <c r="BQE668" s="87"/>
      <c r="BQF668" s="87"/>
      <c r="BQG668" s="87"/>
      <c r="BQH668" s="87"/>
      <c r="BQI668" s="87"/>
      <c r="BQJ668" s="87"/>
      <c r="BQK668" s="87"/>
      <c r="BQL668" s="87"/>
      <c r="BQM668" s="87"/>
      <c r="BQN668" s="87"/>
      <c r="BQO668" s="87"/>
      <c r="BQP668" s="87"/>
      <c r="BQQ668" s="87"/>
      <c r="BQR668" s="87"/>
      <c r="BQS668" s="87"/>
      <c r="BQT668" s="87"/>
      <c r="BQU668" s="87"/>
      <c r="BQV668" s="87"/>
      <c r="BQW668" s="87"/>
      <c r="BQX668" s="87"/>
      <c r="BQY668" s="87"/>
      <c r="BQZ668" s="87"/>
      <c r="BRA668" s="87"/>
      <c r="BRB668" s="87"/>
      <c r="BRC668" s="87"/>
      <c r="BRD668" s="87"/>
      <c r="BRE668" s="87"/>
      <c r="BRF668" s="87"/>
      <c r="BRG668" s="87"/>
      <c r="BRH668" s="87"/>
      <c r="BRI668" s="87"/>
      <c r="BRJ668" s="87"/>
      <c r="BRK668" s="87"/>
      <c r="BRL668" s="87"/>
      <c r="BRM668" s="87"/>
      <c r="BRN668" s="87"/>
      <c r="BRO668" s="87"/>
      <c r="BRP668" s="87"/>
      <c r="BRQ668" s="87"/>
      <c r="BRR668" s="87"/>
      <c r="BRS668" s="87"/>
      <c r="BRT668" s="87"/>
      <c r="BRU668" s="87"/>
      <c r="BRV668" s="87"/>
      <c r="BRW668" s="87"/>
      <c r="BRX668" s="87"/>
      <c r="BRY668" s="87"/>
      <c r="BRZ668" s="87"/>
      <c r="BSA668" s="87"/>
      <c r="BSB668" s="87"/>
      <c r="BSC668" s="87"/>
      <c r="BSD668" s="87"/>
      <c r="BSE668" s="87"/>
      <c r="BSF668" s="87"/>
      <c r="BSG668" s="87"/>
      <c r="BSH668" s="87"/>
      <c r="BSI668" s="87"/>
      <c r="BSJ668" s="87"/>
      <c r="BSK668" s="87"/>
      <c r="BSL668" s="87"/>
      <c r="BSM668" s="87"/>
      <c r="BSN668" s="87"/>
      <c r="BSO668" s="87"/>
      <c r="BSP668" s="87"/>
      <c r="BSQ668" s="87"/>
      <c r="BSR668" s="87"/>
      <c r="BSS668" s="87"/>
      <c r="BST668" s="87"/>
      <c r="BSU668" s="87"/>
      <c r="BSV668" s="87"/>
      <c r="BSW668" s="87"/>
      <c r="BSX668" s="87"/>
      <c r="BSY668" s="87"/>
      <c r="BSZ668" s="87"/>
      <c r="BTA668" s="87"/>
      <c r="BTB668" s="87"/>
      <c r="BTC668" s="87"/>
      <c r="BTD668" s="87"/>
      <c r="BTE668" s="87"/>
      <c r="BTF668" s="87"/>
      <c r="BTG668" s="87"/>
      <c r="BTH668" s="87"/>
      <c r="BTI668" s="87"/>
      <c r="BTJ668" s="87"/>
      <c r="BTK668" s="87"/>
      <c r="BTL668" s="87"/>
      <c r="BTM668" s="87"/>
      <c r="BTN668" s="87"/>
      <c r="BTO668" s="87"/>
      <c r="BTP668" s="87"/>
      <c r="BTQ668" s="87"/>
      <c r="BTR668" s="87"/>
      <c r="BTS668" s="87"/>
      <c r="BTT668" s="87"/>
      <c r="BTU668" s="87"/>
      <c r="BTV668" s="87"/>
      <c r="BTW668" s="87"/>
      <c r="BTX668" s="87"/>
      <c r="BTY668" s="87"/>
      <c r="BTZ668" s="87"/>
      <c r="BUA668" s="87"/>
      <c r="BUB668" s="87"/>
      <c r="BUC668" s="87"/>
      <c r="BUD668" s="87"/>
      <c r="BUE668" s="87"/>
      <c r="BUF668" s="87"/>
      <c r="BUG668" s="87"/>
      <c r="BUH668" s="87"/>
      <c r="BUI668" s="87"/>
      <c r="BUJ668" s="87"/>
      <c r="BUK668" s="87"/>
      <c r="BUL668" s="87"/>
      <c r="BUM668" s="87"/>
      <c r="BUN668" s="87"/>
      <c r="BUO668" s="87"/>
      <c r="BUP668" s="87"/>
      <c r="BUQ668" s="87"/>
      <c r="BUR668" s="87"/>
      <c r="BUS668" s="87"/>
      <c r="BUT668" s="87"/>
      <c r="BUU668" s="87"/>
      <c r="BUV668" s="87"/>
      <c r="BUW668" s="87"/>
      <c r="BUX668" s="87"/>
      <c r="BUY668" s="87"/>
      <c r="BUZ668" s="87"/>
      <c r="BVA668" s="87"/>
      <c r="BVB668" s="87"/>
      <c r="BVC668" s="87"/>
      <c r="BVD668" s="87"/>
      <c r="BVE668" s="87"/>
      <c r="BVF668" s="87"/>
      <c r="BVG668" s="87"/>
      <c r="BVH668" s="87"/>
      <c r="BVI668" s="87"/>
      <c r="BVJ668" s="87"/>
      <c r="BVK668" s="87"/>
      <c r="BVL668" s="87"/>
      <c r="BVM668" s="87"/>
      <c r="BVN668" s="87"/>
      <c r="BVO668" s="87"/>
      <c r="BVP668" s="87"/>
      <c r="BVQ668" s="87"/>
      <c r="BVR668" s="87"/>
      <c r="BVS668" s="87"/>
      <c r="BVT668" s="87"/>
      <c r="BVU668" s="87"/>
      <c r="BVV668" s="87"/>
      <c r="BVW668" s="87"/>
      <c r="BVX668" s="87"/>
      <c r="BVY668" s="87"/>
      <c r="BVZ668" s="87"/>
      <c r="BWA668" s="87"/>
      <c r="BWB668" s="87"/>
      <c r="BWC668" s="87"/>
      <c r="BWD668" s="87"/>
      <c r="BWE668" s="87"/>
      <c r="BWF668" s="87"/>
      <c r="BWG668" s="87"/>
      <c r="BWH668" s="87"/>
      <c r="BWI668" s="87"/>
      <c r="BWJ668" s="87"/>
      <c r="BWK668" s="87"/>
      <c r="BWL668" s="87"/>
      <c r="BWM668" s="87"/>
      <c r="BWN668" s="87"/>
      <c r="BWO668" s="87"/>
      <c r="BWP668" s="87"/>
      <c r="BWQ668" s="87"/>
      <c r="BWR668" s="87"/>
      <c r="BWS668" s="87"/>
      <c r="BWT668" s="87"/>
      <c r="BWU668" s="87"/>
      <c r="BWV668" s="87"/>
      <c r="BWW668" s="87"/>
      <c r="BWX668" s="87"/>
      <c r="BWY668" s="87"/>
      <c r="BWZ668" s="87"/>
      <c r="BXA668" s="87"/>
      <c r="BXB668" s="87"/>
      <c r="BXC668" s="87"/>
      <c r="BXD668" s="87"/>
      <c r="BXE668" s="87"/>
      <c r="BXF668" s="87"/>
      <c r="BXG668" s="87"/>
      <c r="BXH668" s="87"/>
      <c r="BXI668" s="87"/>
      <c r="BXJ668" s="87"/>
      <c r="BXK668" s="87"/>
      <c r="BXL668" s="87"/>
      <c r="BXM668" s="87"/>
      <c r="BXN668" s="87"/>
      <c r="BXO668" s="87"/>
      <c r="BXP668" s="87"/>
      <c r="BXQ668" s="87"/>
      <c r="BXR668" s="87"/>
      <c r="BXS668" s="87"/>
      <c r="BXT668" s="87"/>
      <c r="BXU668" s="87"/>
      <c r="BXV668" s="87"/>
      <c r="BXW668" s="87"/>
      <c r="BXX668" s="87"/>
      <c r="BXY668" s="87"/>
      <c r="BXZ668" s="87"/>
      <c r="BYA668" s="87"/>
      <c r="BYB668" s="87"/>
      <c r="BYC668" s="87"/>
      <c r="BYD668" s="87"/>
      <c r="BYE668" s="87"/>
      <c r="BYF668" s="87"/>
      <c r="BYG668" s="87"/>
      <c r="BYH668" s="87"/>
      <c r="BYI668" s="87"/>
      <c r="BYJ668" s="87"/>
      <c r="BYK668" s="87"/>
      <c r="BYL668" s="87"/>
      <c r="BYM668" s="87"/>
      <c r="BYN668" s="87"/>
      <c r="BYO668" s="87"/>
      <c r="BYP668" s="87"/>
      <c r="BYQ668" s="87"/>
      <c r="BYR668" s="87"/>
      <c r="BYS668" s="87"/>
      <c r="BYT668" s="87"/>
      <c r="BYU668" s="87"/>
      <c r="BYV668" s="87"/>
      <c r="BYW668" s="87"/>
      <c r="BYX668" s="87"/>
      <c r="BYY668" s="87"/>
      <c r="BYZ668" s="87"/>
      <c r="BZA668" s="87"/>
      <c r="BZB668" s="87"/>
      <c r="BZC668" s="87"/>
      <c r="BZD668" s="87"/>
      <c r="BZE668" s="87"/>
      <c r="BZF668" s="87"/>
      <c r="BZG668" s="87"/>
      <c r="BZH668" s="87"/>
      <c r="BZI668" s="87"/>
      <c r="BZJ668" s="87"/>
      <c r="BZK668" s="87"/>
      <c r="BZL668" s="87"/>
      <c r="BZM668" s="87"/>
      <c r="BZN668" s="87"/>
      <c r="BZO668" s="87"/>
      <c r="BZP668" s="87"/>
      <c r="BZQ668" s="87"/>
      <c r="BZR668" s="87"/>
      <c r="BZS668" s="87"/>
      <c r="BZT668" s="87"/>
      <c r="BZU668" s="87"/>
      <c r="BZV668" s="87"/>
      <c r="BZW668" s="87"/>
      <c r="BZX668" s="87"/>
      <c r="BZY668" s="87"/>
      <c r="BZZ668" s="87"/>
      <c r="CAA668" s="87"/>
      <c r="CAB668" s="87"/>
      <c r="CAC668" s="87"/>
      <c r="CAD668" s="87"/>
      <c r="CAE668" s="87"/>
      <c r="CAF668" s="87"/>
      <c r="CAG668" s="87"/>
      <c r="CAH668" s="87"/>
      <c r="CAI668" s="87"/>
      <c r="CAJ668" s="87"/>
      <c r="CAK668" s="87"/>
      <c r="CAL668" s="87"/>
      <c r="CAM668" s="87"/>
      <c r="CAN668" s="87"/>
      <c r="CAO668" s="87"/>
      <c r="CAP668" s="87"/>
      <c r="CAQ668" s="87"/>
      <c r="CAR668" s="87"/>
      <c r="CAS668" s="87"/>
      <c r="CAT668" s="87"/>
      <c r="CAU668" s="87"/>
      <c r="CAV668" s="87"/>
      <c r="CAW668" s="87"/>
      <c r="CAX668" s="87"/>
      <c r="CAY668" s="87"/>
      <c r="CAZ668" s="87"/>
      <c r="CBA668" s="87"/>
      <c r="CBB668" s="87"/>
      <c r="CBC668" s="87"/>
      <c r="CBD668" s="87"/>
      <c r="CBE668" s="87"/>
      <c r="CBF668" s="87"/>
      <c r="CBG668" s="87"/>
      <c r="CBH668" s="87"/>
      <c r="CBI668" s="87"/>
      <c r="CBJ668" s="87"/>
      <c r="CBK668" s="87"/>
      <c r="CBL668" s="87"/>
      <c r="CBM668" s="87"/>
      <c r="CBN668" s="87"/>
      <c r="CBO668" s="87"/>
      <c r="CBP668" s="87"/>
      <c r="CBQ668" s="87"/>
      <c r="CBR668" s="87"/>
      <c r="CBS668" s="87"/>
    </row>
    <row r="669" spans="1:2099" s="87" customFormat="1" ht="120" customHeight="1" x14ac:dyDescent="0.4">
      <c r="A669" s="131"/>
      <c r="B669" s="256" t="s">
        <v>590</v>
      </c>
      <c r="C669" s="245" t="s">
        <v>1257</v>
      </c>
      <c r="D669" s="148" t="s">
        <v>389</v>
      </c>
      <c r="E669" s="149" t="s">
        <v>635</v>
      </c>
      <c r="F669" s="101" t="s">
        <v>118</v>
      </c>
      <c r="G669" s="101" t="s">
        <v>1663</v>
      </c>
      <c r="H669" s="124">
        <v>0.35</v>
      </c>
      <c r="I669" s="99">
        <v>5060718718418</v>
      </c>
      <c r="J669" s="99">
        <v>107</v>
      </c>
      <c r="K669" s="272">
        <v>25</v>
      </c>
      <c r="L669" s="272">
        <v>12.5</v>
      </c>
      <c r="M669" s="131"/>
      <c r="N669" s="295">
        <f t="shared" si="9"/>
        <v>0</v>
      </c>
      <c r="U669" s="47"/>
      <c r="V669" s="48"/>
      <c r="W669" s="48"/>
    </row>
    <row r="670" spans="1:2099" s="83" customFormat="1" ht="120" customHeight="1" x14ac:dyDescent="0.4">
      <c r="A670" s="131"/>
      <c r="B670" s="256" t="s">
        <v>529</v>
      </c>
      <c r="C670" s="245" t="s">
        <v>1252</v>
      </c>
      <c r="D670" s="148" t="s">
        <v>389</v>
      </c>
      <c r="E670" s="127" t="s">
        <v>632</v>
      </c>
      <c r="F670" s="101" t="s">
        <v>111</v>
      </c>
      <c r="G670" s="101" t="s">
        <v>1672</v>
      </c>
      <c r="H670" s="124">
        <v>0.49</v>
      </c>
      <c r="I670" s="99">
        <v>5060718718159</v>
      </c>
      <c r="J670" s="99">
        <v>107</v>
      </c>
      <c r="K670" s="272">
        <v>40</v>
      </c>
      <c r="L670" s="272">
        <v>20</v>
      </c>
      <c r="M670" s="131"/>
      <c r="N670" s="295">
        <f t="shared" si="9"/>
        <v>0</v>
      </c>
      <c r="O670" s="87"/>
      <c r="P670" s="89"/>
      <c r="Q670" s="37"/>
      <c r="R670" s="86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  <c r="DK670" s="87"/>
      <c r="DL670" s="87"/>
      <c r="DM670" s="87"/>
      <c r="DN670" s="87"/>
      <c r="DO670" s="87"/>
      <c r="DP670" s="87"/>
      <c r="DQ670" s="87"/>
      <c r="DR670" s="87"/>
      <c r="DS670" s="87"/>
      <c r="DT670" s="87"/>
      <c r="DU670" s="87"/>
      <c r="DV670" s="87"/>
      <c r="DW670" s="87"/>
      <c r="DX670" s="87"/>
      <c r="DY670" s="87"/>
      <c r="DZ670" s="87"/>
      <c r="EA670" s="87"/>
      <c r="EB670" s="87"/>
      <c r="EC670" s="87"/>
      <c r="ED670" s="87"/>
      <c r="EE670" s="87"/>
      <c r="EF670" s="87"/>
      <c r="EG670" s="87"/>
      <c r="EH670" s="87"/>
      <c r="EI670" s="87"/>
      <c r="EJ670" s="87"/>
      <c r="EK670" s="87"/>
      <c r="EL670" s="87"/>
      <c r="EM670" s="87"/>
      <c r="EN670" s="87"/>
      <c r="EO670" s="87"/>
      <c r="EP670" s="87"/>
      <c r="EQ670" s="87"/>
      <c r="ER670" s="87"/>
      <c r="ES670" s="87"/>
      <c r="ET670" s="87"/>
      <c r="EU670" s="87"/>
      <c r="EV670" s="87"/>
      <c r="EW670" s="87"/>
      <c r="EX670" s="87"/>
      <c r="EY670" s="87"/>
      <c r="EZ670" s="87"/>
      <c r="FA670" s="87"/>
      <c r="FB670" s="87"/>
      <c r="FC670" s="87"/>
      <c r="FD670" s="87"/>
      <c r="FE670" s="87"/>
      <c r="FF670" s="87"/>
      <c r="FG670" s="87"/>
      <c r="FH670" s="87"/>
      <c r="FI670" s="87"/>
      <c r="FJ670" s="87"/>
      <c r="FK670" s="87"/>
      <c r="FL670" s="87"/>
      <c r="FM670" s="87"/>
      <c r="FN670" s="87"/>
      <c r="FO670" s="87"/>
      <c r="FP670" s="87"/>
      <c r="FQ670" s="87"/>
      <c r="FR670" s="87"/>
      <c r="FS670" s="87"/>
      <c r="FT670" s="87"/>
      <c r="FU670" s="87"/>
      <c r="FV670" s="87"/>
      <c r="FW670" s="87"/>
      <c r="FX670" s="87"/>
      <c r="FY670" s="87"/>
      <c r="FZ670" s="87"/>
      <c r="GA670" s="87"/>
      <c r="GB670" s="87"/>
      <c r="GC670" s="87"/>
      <c r="GD670" s="87"/>
      <c r="GE670" s="87"/>
      <c r="GF670" s="87"/>
      <c r="GG670" s="87"/>
      <c r="GH670" s="87"/>
      <c r="GI670" s="87"/>
      <c r="GJ670" s="87"/>
      <c r="GK670" s="87"/>
      <c r="GL670" s="87"/>
      <c r="GM670" s="87"/>
      <c r="GN670" s="87"/>
      <c r="GO670" s="87"/>
      <c r="GP670" s="87"/>
      <c r="GQ670" s="87"/>
      <c r="GR670" s="87"/>
      <c r="GS670" s="87"/>
      <c r="GT670" s="87"/>
      <c r="GU670" s="87"/>
      <c r="GV670" s="87"/>
      <c r="GW670" s="87"/>
      <c r="GX670" s="87"/>
      <c r="GY670" s="87"/>
      <c r="GZ670" s="87"/>
      <c r="HA670" s="87"/>
      <c r="HB670" s="87"/>
      <c r="HC670" s="87"/>
      <c r="HD670" s="87"/>
      <c r="HE670" s="87"/>
      <c r="HF670" s="87"/>
      <c r="HG670" s="87"/>
      <c r="HH670" s="87"/>
      <c r="HI670" s="87"/>
      <c r="HJ670" s="87"/>
      <c r="HK670" s="87"/>
      <c r="HL670" s="87"/>
      <c r="HM670" s="87"/>
      <c r="HN670" s="87"/>
      <c r="HO670" s="87"/>
      <c r="HP670" s="87"/>
      <c r="HQ670" s="87"/>
      <c r="HR670" s="87"/>
      <c r="HS670" s="87"/>
      <c r="HT670" s="87"/>
      <c r="HU670" s="87"/>
      <c r="HV670" s="87"/>
      <c r="HW670" s="87"/>
      <c r="HX670" s="87"/>
      <c r="HY670" s="87"/>
      <c r="HZ670" s="87"/>
      <c r="IA670" s="87"/>
      <c r="IB670" s="87"/>
      <c r="IC670" s="87"/>
      <c r="ID670" s="87"/>
      <c r="IE670" s="87"/>
      <c r="IF670" s="87"/>
      <c r="IG670" s="87"/>
      <c r="IH670" s="87"/>
      <c r="II670" s="87"/>
      <c r="IJ670" s="87"/>
      <c r="IK670" s="87"/>
      <c r="IL670" s="87"/>
      <c r="IM670" s="87"/>
      <c r="IN670" s="87"/>
      <c r="IO670" s="87"/>
      <c r="IP670" s="87"/>
      <c r="IQ670" s="87"/>
      <c r="IR670" s="87"/>
      <c r="IS670" s="87"/>
      <c r="IT670" s="87"/>
      <c r="IU670" s="87"/>
      <c r="IV670" s="87"/>
      <c r="IW670" s="87"/>
      <c r="IX670" s="87"/>
      <c r="IY670" s="87"/>
      <c r="IZ670" s="87"/>
      <c r="JA670" s="87"/>
      <c r="JB670" s="87"/>
      <c r="JC670" s="87"/>
      <c r="JD670" s="87"/>
      <c r="JE670" s="87"/>
      <c r="JF670" s="87"/>
      <c r="JG670" s="87"/>
      <c r="JH670" s="87"/>
      <c r="JI670" s="87"/>
      <c r="JJ670" s="87"/>
      <c r="JK670" s="87"/>
      <c r="JL670" s="87"/>
      <c r="JM670" s="87"/>
      <c r="JN670" s="87"/>
      <c r="JO670" s="87"/>
      <c r="JP670" s="87"/>
      <c r="JQ670" s="87"/>
      <c r="JR670" s="87"/>
      <c r="JS670" s="87"/>
      <c r="JT670" s="87"/>
      <c r="JU670" s="87"/>
      <c r="JV670" s="87"/>
      <c r="JW670" s="87"/>
      <c r="JX670" s="87"/>
      <c r="JY670" s="87"/>
      <c r="JZ670" s="87"/>
      <c r="KA670" s="87"/>
      <c r="KB670" s="87"/>
      <c r="KC670" s="87"/>
      <c r="KD670" s="87"/>
      <c r="KE670" s="87"/>
      <c r="KF670" s="87"/>
      <c r="KG670" s="87"/>
      <c r="KH670" s="87"/>
      <c r="KI670" s="87"/>
      <c r="KJ670" s="87"/>
      <c r="KK670" s="87"/>
      <c r="KL670" s="87"/>
      <c r="KM670" s="87"/>
      <c r="KN670" s="87"/>
      <c r="KO670" s="87"/>
      <c r="KP670" s="87"/>
      <c r="KQ670" s="87"/>
      <c r="KR670" s="87"/>
      <c r="KS670" s="87"/>
      <c r="KT670" s="87"/>
      <c r="KU670" s="87"/>
      <c r="KV670" s="87"/>
      <c r="KW670" s="87"/>
      <c r="KX670" s="87"/>
      <c r="KY670" s="87"/>
      <c r="KZ670" s="87"/>
      <c r="LA670" s="87"/>
      <c r="LB670" s="87"/>
      <c r="LC670" s="87"/>
      <c r="LD670" s="87"/>
      <c r="LE670" s="87"/>
      <c r="LF670" s="87"/>
      <c r="LG670" s="87"/>
      <c r="LH670" s="87"/>
      <c r="LI670" s="87"/>
      <c r="LJ670" s="87"/>
      <c r="LK670" s="87"/>
      <c r="LL670" s="87"/>
      <c r="LM670" s="87"/>
      <c r="LN670" s="87"/>
      <c r="LO670" s="87"/>
      <c r="LP670" s="87"/>
      <c r="LQ670" s="87"/>
      <c r="LR670" s="87"/>
      <c r="LS670" s="87"/>
      <c r="LT670" s="87"/>
      <c r="LU670" s="87"/>
      <c r="LV670" s="87"/>
      <c r="LW670" s="87"/>
      <c r="LX670" s="87"/>
      <c r="LY670" s="87"/>
      <c r="LZ670" s="87"/>
      <c r="MA670" s="87"/>
      <c r="MB670" s="87"/>
      <c r="MC670" s="87"/>
      <c r="MD670" s="87"/>
      <c r="ME670" s="87"/>
      <c r="MF670" s="87"/>
      <c r="MG670" s="87"/>
      <c r="MH670" s="87"/>
      <c r="MI670" s="87"/>
      <c r="MJ670" s="87"/>
      <c r="MK670" s="87"/>
      <c r="ML670" s="87"/>
      <c r="MM670" s="87"/>
      <c r="MN670" s="87"/>
      <c r="MO670" s="87"/>
      <c r="MP670" s="87"/>
      <c r="MQ670" s="87"/>
      <c r="MR670" s="87"/>
      <c r="MS670" s="87"/>
      <c r="MT670" s="87"/>
      <c r="MU670" s="87"/>
      <c r="MV670" s="87"/>
      <c r="MW670" s="87"/>
      <c r="MX670" s="87"/>
      <c r="MY670" s="87"/>
      <c r="MZ670" s="87"/>
      <c r="NA670" s="87"/>
      <c r="NB670" s="87"/>
      <c r="NC670" s="87"/>
      <c r="ND670" s="87"/>
      <c r="NE670" s="87"/>
      <c r="NF670" s="87"/>
      <c r="NG670" s="87"/>
      <c r="NH670" s="87"/>
      <c r="NI670" s="87"/>
      <c r="NJ670" s="87"/>
      <c r="NK670" s="87"/>
      <c r="NL670" s="87"/>
      <c r="NM670" s="87"/>
      <c r="NN670" s="87"/>
      <c r="NO670" s="87"/>
      <c r="NP670" s="87"/>
      <c r="NQ670" s="87"/>
      <c r="NR670" s="87"/>
      <c r="NS670" s="87"/>
      <c r="NT670" s="87"/>
      <c r="NU670" s="87"/>
      <c r="NV670" s="87"/>
      <c r="NW670" s="87"/>
      <c r="NX670" s="87"/>
      <c r="NY670" s="87"/>
      <c r="NZ670" s="87"/>
      <c r="OA670" s="87"/>
      <c r="OB670" s="87"/>
      <c r="OC670" s="87"/>
      <c r="OD670" s="87"/>
      <c r="OE670" s="87"/>
      <c r="OF670" s="87"/>
      <c r="OG670" s="87"/>
      <c r="OH670" s="87"/>
      <c r="OI670" s="87"/>
      <c r="OJ670" s="87"/>
      <c r="OK670" s="87"/>
      <c r="OL670" s="87"/>
      <c r="OM670" s="87"/>
      <c r="ON670" s="87"/>
      <c r="OO670" s="87"/>
      <c r="OP670" s="87"/>
      <c r="OQ670" s="87"/>
      <c r="OR670" s="87"/>
      <c r="OS670" s="87"/>
      <c r="OT670" s="87"/>
      <c r="OU670" s="87"/>
      <c r="OV670" s="87"/>
      <c r="OW670" s="87"/>
      <c r="OX670" s="87"/>
      <c r="OY670" s="87"/>
      <c r="OZ670" s="87"/>
      <c r="PA670" s="87"/>
      <c r="PB670" s="87"/>
      <c r="PC670" s="87"/>
      <c r="PD670" s="87"/>
      <c r="PE670" s="87"/>
      <c r="PF670" s="87"/>
      <c r="PG670" s="87"/>
      <c r="PH670" s="87"/>
      <c r="PI670" s="87"/>
      <c r="PJ670" s="87"/>
      <c r="PK670" s="87"/>
      <c r="PL670" s="87"/>
      <c r="PM670" s="87"/>
      <c r="PN670" s="87"/>
      <c r="PO670" s="87"/>
      <c r="PP670" s="87"/>
      <c r="PQ670" s="87"/>
      <c r="PR670" s="87"/>
      <c r="PS670" s="87"/>
      <c r="PT670" s="87"/>
      <c r="PU670" s="87"/>
      <c r="PV670" s="87"/>
      <c r="PW670" s="87"/>
      <c r="PX670" s="87"/>
      <c r="PY670" s="87"/>
      <c r="PZ670" s="87"/>
      <c r="QA670" s="87"/>
      <c r="QB670" s="87"/>
      <c r="QC670" s="87"/>
      <c r="QD670" s="87"/>
      <c r="QE670" s="87"/>
      <c r="QF670" s="87"/>
      <c r="QG670" s="87"/>
      <c r="QH670" s="87"/>
      <c r="QI670" s="87"/>
      <c r="QJ670" s="87"/>
      <c r="QK670" s="87"/>
      <c r="QL670" s="87"/>
      <c r="QM670" s="87"/>
      <c r="QN670" s="87"/>
      <c r="QO670" s="87"/>
      <c r="QP670" s="87"/>
      <c r="QQ670" s="87"/>
      <c r="QR670" s="87"/>
      <c r="QS670" s="87"/>
      <c r="QT670" s="87"/>
      <c r="QU670" s="87"/>
      <c r="QV670" s="87"/>
      <c r="QW670" s="87"/>
      <c r="QX670" s="87"/>
      <c r="QY670" s="87"/>
      <c r="QZ670" s="87"/>
      <c r="RA670" s="87"/>
      <c r="RB670" s="87"/>
      <c r="RC670" s="87"/>
      <c r="RD670" s="87"/>
      <c r="RE670" s="87"/>
      <c r="RF670" s="87"/>
      <c r="RG670" s="87"/>
      <c r="RH670" s="87"/>
      <c r="RI670" s="87"/>
      <c r="RJ670" s="87"/>
      <c r="RK670" s="87"/>
      <c r="RL670" s="87"/>
      <c r="RM670" s="87"/>
      <c r="RN670" s="87"/>
      <c r="RO670" s="87"/>
      <c r="RP670" s="87"/>
      <c r="RQ670" s="87"/>
      <c r="RR670" s="87"/>
      <c r="RS670" s="87"/>
      <c r="RT670" s="87"/>
      <c r="RU670" s="87"/>
      <c r="RV670" s="87"/>
      <c r="RW670" s="87"/>
      <c r="RX670" s="87"/>
      <c r="RY670" s="87"/>
      <c r="RZ670" s="87"/>
      <c r="SA670" s="87"/>
      <c r="SB670" s="87"/>
      <c r="SC670" s="87"/>
      <c r="SD670" s="87"/>
      <c r="SE670" s="87"/>
      <c r="SF670" s="87"/>
      <c r="SG670" s="87"/>
      <c r="SH670" s="87"/>
      <c r="SI670" s="87"/>
      <c r="SJ670" s="87"/>
      <c r="SK670" s="87"/>
      <c r="SL670" s="87"/>
      <c r="SM670" s="87"/>
      <c r="SN670" s="87"/>
      <c r="SO670" s="87"/>
      <c r="SP670" s="87"/>
      <c r="SQ670" s="87"/>
      <c r="SR670" s="87"/>
      <c r="SS670" s="87"/>
      <c r="ST670" s="87"/>
      <c r="SU670" s="87"/>
      <c r="SV670" s="87"/>
      <c r="SW670" s="87"/>
      <c r="SX670" s="87"/>
      <c r="SY670" s="87"/>
      <c r="SZ670" s="87"/>
      <c r="TA670" s="87"/>
      <c r="TB670" s="87"/>
      <c r="TC670" s="87"/>
      <c r="TD670" s="87"/>
      <c r="TE670" s="87"/>
      <c r="TF670" s="87"/>
      <c r="TG670" s="87"/>
      <c r="TH670" s="87"/>
      <c r="TI670" s="87"/>
      <c r="TJ670" s="87"/>
      <c r="TK670" s="87"/>
      <c r="TL670" s="87"/>
      <c r="TM670" s="87"/>
      <c r="TN670" s="87"/>
      <c r="TO670" s="87"/>
      <c r="TP670" s="87"/>
      <c r="TQ670" s="87"/>
      <c r="TR670" s="87"/>
      <c r="TS670" s="87"/>
      <c r="TT670" s="87"/>
      <c r="TU670" s="87"/>
      <c r="TV670" s="87"/>
      <c r="TW670" s="87"/>
      <c r="TX670" s="87"/>
      <c r="TY670" s="87"/>
      <c r="TZ670" s="87"/>
      <c r="UA670" s="87"/>
      <c r="UB670" s="87"/>
      <c r="UC670" s="87"/>
      <c r="UD670" s="87"/>
      <c r="UE670" s="87"/>
      <c r="UF670" s="87"/>
      <c r="UG670" s="87"/>
      <c r="UH670" s="87"/>
      <c r="UI670" s="87"/>
      <c r="UJ670" s="87"/>
      <c r="UK670" s="87"/>
      <c r="UL670" s="87"/>
      <c r="UM670" s="87"/>
      <c r="UN670" s="87"/>
      <c r="UO670" s="87"/>
      <c r="UP670" s="87"/>
      <c r="UQ670" s="87"/>
      <c r="UR670" s="87"/>
      <c r="US670" s="87"/>
      <c r="UT670" s="87"/>
      <c r="UU670" s="87"/>
      <c r="UV670" s="87"/>
      <c r="UW670" s="87"/>
      <c r="UX670" s="87"/>
      <c r="UY670" s="87"/>
      <c r="UZ670" s="87"/>
      <c r="VA670" s="87"/>
      <c r="VB670" s="87"/>
      <c r="VC670" s="87"/>
      <c r="VD670" s="87"/>
      <c r="VE670" s="87"/>
      <c r="VF670" s="87"/>
      <c r="VG670" s="87"/>
      <c r="VH670" s="87"/>
      <c r="VI670" s="87"/>
      <c r="VJ670" s="87"/>
      <c r="VK670" s="87"/>
      <c r="VL670" s="87"/>
      <c r="VM670" s="87"/>
      <c r="VN670" s="87"/>
      <c r="VO670" s="87"/>
      <c r="VP670" s="87"/>
      <c r="VQ670" s="87"/>
      <c r="VR670" s="87"/>
      <c r="VS670" s="87"/>
      <c r="VT670" s="87"/>
      <c r="VU670" s="87"/>
      <c r="VV670" s="87"/>
      <c r="VW670" s="87"/>
      <c r="VX670" s="87"/>
      <c r="VY670" s="87"/>
      <c r="VZ670" s="87"/>
      <c r="WA670" s="87"/>
      <c r="WB670" s="87"/>
      <c r="WC670" s="87"/>
      <c r="WD670" s="87"/>
      <c r="WE670" s="87"/>
      <c r="WF670" s="87"/>
      <c r="WG670" s="87"/>
      <c r="WH670" s="87"/>
      <c r="WI670" s="87"/>
      <c r="WJ670" s="87"/>
      <c r="WK670" s="87"/>
      <c r="WL670" s="87"/>
      <c r="WM670" s="87"/>
      <c r="WN670" s="87"/>
      <c r="WO670" s="87"/>
      <c r="WP670" s="87"/>
      <c r="WQ670" s="87"/>
      <c r="WR670" s="87"/>
      <c r="WS670" s="87"/>
      <c r="WT670" s="87"/>
      <c r="WU670" s="87"/>
      <c r="WV670" s="87"/>
      <c r="WW670" s="87"/>
      <c r="WX670" s="87"/>
      <c r="WY670" s="87"/>
      <c r="WZ670" s="87"/>
      <c r="XA670" s="87"/>
      <c r="XB670" s="87"/>
      <c r="XC670" s="87"/>
      <c r="XD670" s="87"/>
      <c r="XE670" s="87"/>
      <c r="XF670" s="87"/>
      <c r="XG670" s="87"/>
      <c r="XH670" s="87"/>
      <c r="XI670" s="87"/>
      <c r="XJ670" s="87"/>
      <c r="XK670" s="87"/>
      <c r="XL670" s="87"/>
      <c r="XM670" s="87"/>
      <c r="XN670" s="87"/>
      <c r="XO670" s="87"/>
      <c r="XP670" s="87"/>
      <c r="XQ670" s="87"/>
      <c r="XR670" s="87"/>
      <c r="XS670" s="87"/>
      <c r="XT670" s="87"/>
      <c r="XU670" s="87"/>
      <c r="XV670" s="87"/>
      <c r="XW670" s="87"/>
      <c r="XX670" s="87"/>
      <c r="XY670" s="87"/>
      <c r="XZ670" s="87"/>
      <c r="YA670" s="87"/>
      <c r="YB670" s="87"/>
      <c r="YC670" s="87"/>
      <c r="YD670" s="87"/>
      <c r="YE670" s="87"/>
      <c r="YF670" s="87"/>
      <c r="YG670" s="87"/>
      <c r="YH670" s="87"/>
      <c r="YI670" s="87"/>
      <c r="YJ670" s="87"/>
      <c r="YK670" s="87"/>
      <c r="YL670" s="87"/>
      <c r="YM670" s="87"/>
      <c r="YN670" s="87"/>
      <c r="YO670" s="87"/>
      <c r="YP670" s="87"/>
      <c r="YQ670" s="87"/>
      <c r="YR670" s="87"/>
      <c r="YS670" s="87"/>
      <c r="YT670" s="87"/>
      <c r="YU670" s="87"/>
      <c r="YV670" s="87"/>
      <c r="YW670" s="87"/>
      <c r="YX670" s="87"/>
      <c r="YY670" s="87"/>
      <c r="YZ670" s="87"/>
      <c r="ZA670" s="87"/>
      <c r="ZB670" s="87"/>
      <c r="ZC670" s="87"/>
      <c r="ZD670" s="87"/>
      <c r="ZE670" s="87"/>
      <c r="ZF670" s="87"/>
      <c r="ZG670" s="87"/>
      <c r="ZH670" s="87"/>
      <c r="ZI670" s="87"/>
      <c r="ZJ670" s="87"/>
      <c r="ZK670" s="87"/>
      <c r="ZL670" s="87"/>
      <c r="ZM670" s="87"/>
      <c r="ZN670" s="87"/>
      <c r="ZO670" s="87"/>
      <c r="ZP670" s="87"/>
      <c r="ZQ670" s="87"/>
      <c r="ZR670" s="87"/>
      <c r="ZS670" s="87"/>
      <c r="ZT670" s="87"/>
      <c r="ZU670" s="87"/>
      <c r="ZV670" s="87"/>
      <c r="ZW670" s="87"/>
      <c r="ZX670" s="87"/>
      <c r="ZY670" s="87"/>
      <c r="ZZ670" s="87"/>
      <c r="AAA670" s="87"/>
      <c r="AAB670" s="87"/>
      <c r="AAC670" s="87"/>
      <c r="AAD670" s="87"/>
      <c r="AAE670" s="87"/>
      <c r="AAF670" s="87"/>
      <c r="AAG670" s="87"/>
      <c r="AAH670" s="87"/>
      <c r="AAI670" s="87"/>
      <c r="AAJ670" s="87"/>
      <c r="AAK670" s="87"/>
      <c r="AAL670" s="87"/>
      <c r="AAM670" s="87"/>
      <c r="AAN670" s="87"/>
      <c r="AAO670" s="87"/>
      <c r="AAP670" s="87"/>
      <c r="AAQ670" s="87"/>
      <c r="AAR670" s="87"/>
      <c r="AAS670" s="87"/>
      <c r="AAT670" s="87"/>
      <c r="AAU670" s="87"/>
      <c r="AAV670" s="87"/>
      <c r="AAW670" s="87"/>
      <c r="AAX670" s="87"/>
      <c r="AAY670" s="87"/>
      <c r="AAZ670" s="87"/>
      <c r="ABA670" s="87"/>
      <c r="ABB670" s="87"/>
      <c r="ABC670" s="87"/>
      <c r="ABD670" s="87"/>
      <c r="ABE670" s="87"/>
      <c r="ABF670" s="87"/>
      <c r="ABG670" s="87"/>
      <c r="ABH670" s="87"/>
      <c r="ABI670" s="87"/>
      <c r="ABJ670" s="87"/>
      <c r="ABK670" s="87"/>
      <c r="ABL670" s="87"/>
      <c r="ABM670" s="87"/>
      <c r="ABN670" s="87"/>
      <c r="ABO670" s="87"/>
      <c r="ABP670" s="87"/>
      <c r="ABQ670" s="87"/>
      <c r="ABR670" s="87"/>
      <c r="ABS670" s="87"/>
      <c r="ABT670" s="87"/>
      <c r="ABU670" s="87"/>
      <c r="ABV670" s="87"/>
      <c r="ABW670" s="87"/>
      <c r="ABX670" s="87"/>
      <c r="ABY670" s="87"/>
      <c r="ABZ670" s="87"/>
      <c r="ACA670" s="87"/>
      <c r="ACB670" s="87"/>
      <c r="ACC670" s="87"/>
      <c r="ACD670" s="87"/>
      <c r="ACE670" s="87"/>
      <c r="ACF670" s="87"/>
      <c r="ACG670" s="87"/>
      <c r="ACH670" s="87"/>
      <c r="ACI670" s="87"/>
      <c r="ACJ670" s="87"/>
      <c r="ACK670" s="87"/>
      <c r="ACL670" s="87"/>
      <c r="ACM670" s="87"/>
      <c r="ACN670" s="87"/>
      <c r="ACO670" s="87"/>
      <c r="ACP670" s="87"/>
      <c r="ACQ670" s="87"/>
      <c r="ACR670" s="87"/>
      <c r="ACS670" s="87"/>
      <c r="ACT670" s="87"/>
      <c r="ACU670" s="87"/>
      <c r="ACV670" s="87"/>
      <c r="ACW670" s="87"/>
      <c r="ACX670" s="87"/>
      <c r="ACY670" s="87"/>
      <c r="ACZ670" s="87"/>
      <c r="ADA670" s="87"/>
      <c r="ADB670" s="87"/>
      <c r="ADC670" s="87"/>
      <c r="ADD670" s="87"/>
      <c r="ADE670" s="87"/>
      <c r="ADF670" s="87"/>
      <c r="ADG670" s="87"/>
      <c r="ADH670" s="87"/>
      <c r="ADI670" s="87"/>
      <c r="ADJ670" s="87"/>
      <c r="ADK670" s="87"/>
      <c r="ADL670" s="87"/>
      <c r="ADM670" s="87"/>
      <c r="ADN670" s="87"/>
      <c r="ADO670" s="87"/>
      <c r="ADP670" s="87"/>
      <c r="ADQ670" s="87"/>
      <c r="ADR670" s="87"/>
      <c r="ADS670" s="87"/>
      <c r="ADT670" s="87"/>
      <c r="ADU670" s="87"/>
      <c r="ADV670" s="87"/>
      <c r="ADW670" s="87"/>
      <c r="ADX670" s="87"/>
      <c r="ADY670" s="87"/>
      <c r="ADZ670" s="87"/>
      <c r="AEA670" s="87"/>
      <c r="AEB670" s="87"/>
      <c r="AEC670" s="87"/>
      <c r="AED670" s="87"/>
      <c r="AEE670" s="87"/>
      <c r="AEF670" s="87"/>
      <c r="AEG670" s="87"/>
      <c r="AEH670" s="87"/>
      <c r="AEI670" s="87"/>
      <c r="AEJ670" s="87"/>
      <c r="AEK670" s="87"/>
      <c r="AEL670" s="87"/>
      <c r="AEM670" s="87"/>
      <c r="AEN670" s="87"/>
      <c r="AEO670" s="87"/>
      <c r="AEP670" s="87"/>
      <c r="AEQ670" s="87"/>
      <c r="AER670" s="87"/>
      <c r="AES670" s="87"/>
      <c r="AET670" s="87"/>
      <c r="AEU670" s="87"/>
      <c r="AEV670" s="87"/>
      <c r="AEW670" s="87"/>
      <c r="AEX670" s="87"/>
      <c r="AEY670" s="87"/>
      <c r="AEZ670" s="87"/>
      <c r="AFA670" s="87"/>
      <c r="AFB670" s="87"/>
      <c r="AFC670" s="87"/>
      <c r="AFD670" s="87"/>
      <c r="AFE670" s="87"/>
      <c r="AFF670" s="87"/>
      <c r="AFG670" s="87"/>
      <c r="AFH670" s="87"/>
      <c r="AFI670" s="87"/>
      <c r="AFJ670" s="87"/>
      <c r="AFK670" s="87"/>
      <c r="AFL670" s="87"/>
      <c r="AFM670" s="87"/>
      <c r="AFN670" s="87"/>
      <c r="AFO670" s="87"/>
      <c r="AFP670" s="87"/>
      <c r="AFQ670" s="87"/>
      <c r="AFR670" s="87"/>
      <c r="AFS670" s="87"/>
      <c r="AFT670" s="87"/>
      <c r="AFU670" s="87"/>
      <c r="AFV670" s="87"/>
      <c r="AFW670" s="87"/>
      <c r="AFX670" s="87"/>
      <c r="AFY670" s="87"/>
      <c r="AFZ670" s="87"/>
      <c r="AGA670" s="87"/>
      <c r="AGB670" s="87"/>
      <c r="AGC670" s="87"/>
      <c r="AGD670" s="87"/>
      <c r="AGE670" s="87"/>
      <c r="AGF670" s="87"/>
      <c r="AGG670" s="87"/>
      <c r="AGH670" s="87"/>
      <c r="AGI670" s="87"/>
      <c r="AGJ670" s="87"/>
      <c r="AGK670" s="87"/>
      <c r="AGL670" s="87"/>
      <c r="AGM670" s="87"/>
      <c r="AGN670" s="87"/>
      <c r="AGO670" s="87"/>
      <c r="AGP670" s="87"/>
      <c r="AGQ670" s="87"/>
      <c r="AGR670" s="87"/>
      <c r="AGS670" s="87"/>
      <c r="AGT670" s="87"/>
      <c r="AGU670" s="87"/>
      <c r="AGV670" s="87"/>
      <c r="AGW670" s="87"/>
      <c r="AGX670" s="87"/>
      <c r="AGY670" s="87"/>
      <c r="AGZ670" s="87"/>
      <c r="AHA670" s="87"/>
      <c r="AHB670" s="87"/>
      <c r="AHC670" s="87"/>
      <c r="AHD670" s="87"/>
      <c r="AHE670" s="87"/>
      <c r="AHF670" s="87"/>
      <c r="AHG670" s="87"/>
      <c r="AHH670" s="87"/>
      <c r="AHI670" s="87"/>
      <c r="AHJ670" s="87"/>
      <c r="AHK670" s="87"/>
      <c r="AHL670" s="87"/>
      <c r="AHM670" s="87"/>
      <c r="AHN670" s="87"/>
      <c r="AHO670" s="87"/>
      <c r="AHP670" s="87"/>
      <c r="AHQ670" s="87"/>
      <c r="AHR670" s="87"/>
      <c r="AHS670" s="87"/>
      <c r="AHT670" s="87"/>
      <c r="AHU670" s="87"/>
      <c r="AHV670" s="87"/>
      <c r="AHW670" s="87"/>
      <c r="AHX670" s="87"/>
      <c r="AHY670" s="87"/>
      <c r="AHZ670" s="87"/>
      <c r="AIA670" s="87"/>
      <c r="AIB670" s="87"/>
      <c r="AIC670" s="87"/>
      <c r="AID670" s="87"/>
      <c r="AIE670" s="87"/>
      <c r="AIF670" s="87"/>
      <c r="AIG670" s="87"/>
      <c r="AIH670" s="87"/>
      <c r="AII670" s="87"/>
      <c r="AIJ670" s="87"/>
      <c r="AIK670" s="87"/>
      <c r="AIL670" s="87"/>
      <c r="AIM670" s="87"/>
      <c r="AIN670" s="87"/>
      <c r="AIO670" s="87"/>
      <c r="AIP670" s="87"/>
      <c r="AIQ670" s="87"/>
      <c r="AIR670" s="87"/>
      <c r="AIS670" s="87"/>
      <c r="AIT670" s="87"/>
      <c r="AIU670" s="87"/>
      <c r="AIV670" s="87"/>
      <c r="AIW670" s="87"/>
      <c r="AIX670" s="87"/>
      <c r="AIY670" s="87"/>
      <c r="AIZ670" s="87"/>
      <c r="AJA670" s="87"/>
      <c r="AJB670" s="87"/>
      <c r="AJC670" s="87"/>
      <c r="AJD670" s="87"/>
      <c r="AJE670" s="87"/>
      <c r="AJF670" s="87"/>
      <c r="AJG670" s="87"/>
      <c r="AJH670" s="87"/>
      <c r="AJI670" s="87"/>
      <c r="AJJ670" s="87"/>
      <c r="AJK670" s="87"/>
      <c r="AJL670" s="87"/>
      <c r="AJM670" s="87"/>
      <c r="AJN670" s="87"/>
      <c r="AJO670" s="87"/>
      <c r="AJP670" s="87"/>
      <c r="AJQ670" s="87"/>
      <c r="AJR670" s="87"/>
      <c r="AJS670" s="87"/>
      <c r="AJT670" s="87"/>
      <c r="AJU670" s="87"/>
      <c r="AJV670" s="87"/>
      <c r="AJW670" s="87"/>
      <c r="AJX670" s="87"/>
      <c r="AJY670" s="87"/>
      <c r="AJZ670" s="87"/>
      <c r="AKA670" s="87"/>
      <c r="AKB670" s="87"/>
      <c r="AKC670" s="87"/>
      <c r="AKD670" s="87"/>
      <c r="AKE670" s="87"/>
      <c r="AKF670" s="87"/>
      <c r="AKG670" s="87"/>
      <c r="AKH670" s="87"/>
      <c r="AKI670" s="87"/>
      <c r="AKJ670" s="87"/>
      <c r="AKK670" s="87"/>
      <c r="AKL670" s="87"/>
      <c r="AKM670" s="87"/>
      <c r="AKN670" s="87"/>
      <c r="AKO670" s="87"/>
      <c r="AKP670" s="87"/>
      <c r="AKQ670" s="87"/>
      <c r="AKR670" s="87"/>
      <c r="AKS670" s="87"/>
      <c r="AKT670" s="87"/>
      <c r="AKU670" s="87"/>
      <c r="AKV670" s="87"/>
      <c r="AKW670" s="87"/>
      <c r="AKX670" s="87"/>
      <c r="AKY670" s="87"/>
      <c r="AKZ670" s="87"/>
      <c r="ALA670" s="87"/>
      <c r="ALB670" s="87"/>
      <c r="ALC670" s="87"/>
      <c r="ALD670" s="87"/>
      <c r="ALE670" s="87"/>
      <c r="ALF670" s="87"/>
      <c r="ALG670" s="87"/>
      <c r="ALH670" s="87"/>
      <c r="ALI670" s="87"/>
      <c r="ALJ670" s="87"/>
      <c r="ALK670" s="87"/>
      <c r="ALL670" s="87"/>
      <c r="ALM670" s="87"/>
      <c r="ALN670" s="87"/>
      <c r="ALO670" s="87"/>
      <c r="ALP670" s="87"/>
      <c r="ALQ670" s="87"/>
      <c r="ALR670" s="87"/>
      <c r="ALS670" s="87"/>
      <c r="ALT670" s="87"/>
      <c r="ALU670" s="87"/>
      <c r="ALV670" s="87"/>
      <c r="ALW670" s="87"/>
      <c r="ALX670" s="87"/>
      <c r="ALY670" s="87"/>
      <c r="ALZ670" s="87"/>
      <c r="AMA670" s="87"/>
      <c r="AMB670" s="87"/>
      <c r="AMC670" s="87"/>
      <c r="AMD670" s="87"/>
      <c r="AME670" s="87"/>
      <c r="AMF670" s="87"/>
      <c r="AMG670" s="87"/>
      <c r="AMH670" s="87"/>
      <c r="AMI670" s="87"/>
      <c r="AMJ670" s="87"/>
      <c r="AMK670" s="87"/>
      <c r="AML670" s="87"/>
      <c r="AMM670" s="87"/>
      <c r="AMN670" s="87"/>
      <c r="AMO670" s="87"/>
      <c r="AMP670" s="87"/>
      <c r="AMQ670" s="87"/>
      <c r="AMR670" s="87"/>
      <c r="AMS670" s="87"/>
      <c r="AMT670" s="87"/>
      <c r="AMU670" s="87"/>
      <c r="AMV670" s="87"/>
      <c r="AMW670" s="87"/>
      <c r="AMX670" s="87"/>
      <c r="AMY670" s="87"/>
      <c r="AMZ670" s="87"/>
      <c r="ANA670" s="87"/>
      <c r="ANB670" s="87"/>
      <c r="ANC670" s="87"/>
      <c r="AND670" s="87"/>
      <c r="ANE670" s="87"/>
      <c r="ANF670" s="87"/>
      <c r="ANG670" s="87"/>
      <c r="ANH670" s="87"/>
      <c r="ANI670" s="87"/>
      <c r="ANJ670" s="87"/>
      <c r="ANK670" s="87"/>
      <c r="ANL670" s="87"/>
      <c r="ANM670" s="87"/>
      <c r="ANN670" s="87"/>
      <c r="ANO670" s="87"/>
      <c r="ANP670" s="87"/>
      <c r="ANQ670" s="87"/>
      <c r="ANR670" s="87"/>
      <c r="ANS670" s="87"/>
      <c r="ANT670" s="87"/>
      <c r="ANU670" s="87"/>
      <c r="ANV670" s="87"/>
      <c r="ANW670" s="87"/>
      <c r="ANX670" s="87"/>
      <c r="ANY670" s="87"/>
      <c r="ANZ670" s="87"/>
      <c r="AOA670" s="87"/>
      <c r="AOB670" s="87"/>
      <c r="AOC670" s="87"/>
      <c r="AOD670" s="87"/>
      <c r="AOE670" s="87"/>
      <c r="AOF670" s="87"/>
      <c r="AOG670" s="87"/>
      <c r="AOH670" s="87"/>
      <c r="AOI670" s="87"/>
      <c r="AOJ670" s="87"/>
      <c r="AOK670" s="87"/>
      <c r="AOL670" s="87"/>
      <c r="AOM670" s="87"/>
      <c r="AON670" s="87"/>
      <c r="AOO670" s="87"/>
      <c r="AOP670" s="87"/>
      <c r="AOQ670" s="87"/>
      <c r="AOR670" s="87"/>
      <c r="AOS670" s="87"/>
      <c r="AOT670" s="87"/>
      <c r="AOU670" s="87"/>
      <c r="AOV670" s="87"/>
      <c r="AOW670" s="87"/>
      <c r="AOX670" s="87"/>
      <c r="AOY670" s="87"/>
      <c r="AOZ670" s="87"/>
      <c r="APA670" s="87"/>
      <c r="APB670" s="87"/>
      <c r="APC670" s="87"/>
      <c r="APD670" s="87"/>
      <c r="APE670" s="87"/>
      <c r="APF670" s="87"/>
      <c r="APG670" s="87"/>
      <c r="APH670" s="87"/>
      <c r="API670" s="87"/>
      <c r="APJ670" s="87"/>
      <c r="APK670" s="87"/>
      <c r="APL670" s="87"/>
      <c r="APM670" s="87"/>
      <c r="APN670" s="87"/>
      <c r="APO670" s="87"/>
      <c r="APP670" s="87"/>
      <c r="APQ670" s="87"/>
      <c r="APR670" s="87"/>
      <c r="APS670" s="87"/>
      <c r="APT670" s="87"/>
      <c r="APU670" s="87"/>
      <c r="APV670" s="87"/>
      <c r="APW670" s="87"/>
      <c r="APX670" s="87"/>
      <c r="APY670" s="87"/>
      <c r="APZ670" s="87"/>
      <c r="AQA670" s="87"/>
      <c r="AQB670" s="87"/>
      <c r="AQC670" s="87"/>
      <c r="AQD670" s="87"/>
      <c r="AQE670" s="87"/>
      <c r="AQF670" s="87"/>
      <c r="AQG670" s="87"/>
      <c r="AQH670" s="87"/>
      <c r="AQI670" s="87"/>
      <c r="AQJ670" s="87"/>
      <c r="AQK670" s="87"/>
      <c r="AQL670" s="87"/>
      <c r="AQM670" s="87"/>
      <c r="AQN670" s="87"/>
      <c r="AQO670" s="87"/>
      <c r="AQP670" s="87"/>
      <c r="AQQ670" s="87"/>
      <c r="AQR670" s="87"/>
      <c r="AQS670" s="87"/>
      <c r="AQT670" s="87"/>
      <c r="AQU670" s="87"/>
      <c r="AQV670" s="87"/>
      <c r="AQW670" s="87"/>
      <c r="AQX670" s="87"/>
      <c r="AQY670" s="87"/>
      <c r="AQZ670" s="87"/>
      <c r="ARA670" s="87"/>
      <c r="ARB670" s="87"/>
      <c r="ARC670" s="87"/>
      <c r="ARD670" s="87"/>
      <c r="ARE670" s="87"/>
      <c r="ARF670" s="87"/>
      <c r="ARG670" s="87"/>
      <c r="ARH670" s="87"/>
      <c r="ARI670" s="87"/>
      <c r="ARJ670" s="87"/>
      <c r="ARK670" s="87"/>
      <c r="ARL670" s="87"/>
      <c r="ARM670" s="87"/>
      <c r="ARN670" s="87"/>
      <c r="ARO670" s="87"/>
      <c r="ARP670" s="87"/>
      <c r="ARQ670" s="87"/>
      <c r="ARR670" s="87"/>
      <c r="ARS670" s="87"/>
      <c r="ART670" s="87"/>
      <c r="ARU670" s="87"/>
      <c r="ARV670" s="87"/>
      <c r="ARW670" s="87"/>
      <c r="ARX670" s="87"/>
      <c r="ARY670" s="87"/>
      <c r="ARZ670" s="87"/>
      <c r="ASA670" s="87"/>
      <c r="ASB670" s="87"/>
      <c r="ASC670" s="87"/>
      <c r="ASD670" s="87"/>
      <c r="ASE670" s="87"/>
      <c r="ASF670" s="87"/>
      <c r="ASG670" s="87"/>
      <c r="ASH670" s="87"/>
      <c r="ASI670" s="87"/>
      <c r="ASJ670" s="87"/>
      <c r="ASK670" s="87"/>
      <c r="ASL670" s="87"/>
      <c r="ASM670" s="87"/>
      <c r="ASN670" s="87"/>
      <c r="ASO670" s="87"/>
      <c r="ASP670" s="87"/>
      <c r="ASQ670" s="87"/>
      <c r="ASR670" s="87"/>
      <c r="ASS670" s="87"/>
      <c r="AST670" s="87"/>
      <c r="ASU670" s="87"/>
      <c r="ASV670" s="87"/>
      <c r="ASW670" s="87"/>
      <c r="ASX670" s="87"/>
      <c r="ASY670" s="87"/>
      <c r="ASZ670" s="87"/>
      <c r="ATA670" s="87"/>
      <c r="ATB670" s="87"/>
      <c r="ATC670" s="87"/>
      <c r="ATD670" s="87"/>
      <c r="ATE670" s="87"/>
      <c r="ATF670" s="87"/>
      <c r="ATG670" s="87"/>
      <c r="ATH670" s="87"/>
      <c r="ATI670" s="87"/>
      <c r="ATJ670" s="87"/>
      <c r="ATK670" s="87"/>
      <c r="ATL670" s="87"/>
      <c r="ATM670" s="87"/>
      <c r="ATN670" s="87"/>
      <c r="ATO670" s="87"/>
      <c r="ATP670" s="87"/>
      <c r="ATQ670" s="87"/>
      <c r="ATR670" s="87"/>
      <c r="ATS670" s="87"/>
      <c r="ATT670" s="87"/>
      <c r="ATU670" s="87"/>
      <c r="ATV670" s="87"/>
      <c r="ATW670" s="87"/>
      <c r="ATX670" s="87"/>
      <c r="ATY670" s="87"/>
      <c r="ATZ670" s="87"/>
      <c r="AUA670" s="87"/>
      <c r="AUB670" s="87"/>
      <c r="AUC670" s="87"/>
      <c r="AUD670" s="87"/>
      <c r="AUE670" s="87"/>
      <c r="AUF670" s="87"/>
      <c r="AUG670" s="87"/>
      <c r="AUH670" s="87"/>
      <c r="AUI670" s="87"/>
      <c r="AUJ670" s="87"/>
      <c r="AUK670" s="87"/>
      <c r="AUL670" s="87"/>
      <c r="AUM670" s="87"/>
      <c r="AUN670" s="87"/>
      <c r="AUO670" s="87"/>
      <c r="AUP670" s="87"/>
      <c r="AUQ670" s="87"/>
      <c r="AUR670" s="87"/>
      <c r="AUS670" s="87"/>
      <c r="AUT670" s="87"/>
      <c r="AUU670" s="87"/>
      <c r="AUV670" s="87"/>
      <c r="AUW670" s="87"/>
      <c r="AUX670" s="87"/>
      <c r="AUY670" s="87"/>
      <c r="AUZ670" s="87"/>
      <c r="AVA670" s="87"/>
      <c r="AVB670" s="87"/>
      <c r="AVC670" s="87"/>
      <c r="AVD670" s="87"/>
      <c r="AVE670" s="87"/>
      <c r="AVF670" s="87"/>
      <c r="AVG670" s="87"/>
      <c r="AVH670" s="87"/>
      <c r="AVI670" s="87"/>
      <c r="AVJ670" s="87"/>
      <c r="AVK670" s="87"/>
      <c r="AVL670" s="87"/>
      <c r="AVM670" s="87"/>
      <c r="AVN670" s="87"/>
      <c r="AVO670" s="87"/>
      <c r="AVP670" s="87"/>
      <c r="AVQ670" s="87"/>
      <c r="AVR670" s="87"/>
      <c r="AVS670" s="87"/>
      <c r="AVT670" s="87"/>
      <c r="AVU670" s="87"/>
      <c r="AVV670" s="87"/>
      <c r="AVW670" s="87"/>
      <c r="AVX670" s="87"/>
      <c r="AVY670" s="87"/>
      <c r="AVZ670" s="87"/>
      <c r="AWA670" s="87"/>
      <c r="AWB670" s="87"/>
      <c r="AWC670" s="87"/>
      <c r="AWD670" s="87"/>
      <c r="AWE670" s="87"/>
      <c r="AWF670" s="87"/>
      <c r="AWG670" s="87"/>
      <c r="AWH670" s="87"/>
      <c r="AWI670" s="87"/>
      <c r="AWJ670" s="87"/>
      <c r="AWK670" s="87"/>
      <c r="AWL670" s="87"/>
      <c r="AWM670" s="87"/>
      <c r="AWN670" s="87"/>
      <c r="AWO670" s="87"/>
      <c r="AWP670" s="87"/>
      <c r="AWQ670" s="87"/>
      <c r="AWR670" s="87"/>
      <c r="AWS670" s="87"/>
      <c r="AWT670" s="87"/>
      <c r="AWU670" s="87"/>
      <c r="AWV670" s="87"/>
      <c r="AWW670" s="87"/>
      <c r="AWX670" s="87"/>
      <c r="AWY670" s="87"/>
      <c r="AWZ670" s="87"/>
      <c r="AXA670" s="87"/>
      <c r="AXB670" s="87"/>
      <c r="AXC670" s="87"/>
      <c r="AXD670" s="87"/>
      <c r="AXE670" s="87"/>
      <c r="AXF670" s="87"/>
      <c r="AXG670" s="87"/>
      <c r="AXH670" s="87"/>
      <c r="AXI670" s="87"/>
      <c r="AXJ670" s="87"/>
      <c r="AXK670" s="87"/>
      <c r="AXL670" s="87"/>
      <c r="AXM670" s="87"/>
      <c r="AXN670" s="87"/>
      <c r="AXO670" s="87"/>
      <c r="AXP670" s="87"/>
      <c r="AXQ670" s="87"/>
      <c r="AXR670" s="87"/>
      <c r="AXS670" s="87"/>
      <c r="AXT670" s="87"/>
      <c r="AXU670" s="87"/>
      <c r="AXV670" s="87"/>
      <c r="AXW670" s="87"/>
      <c r="AXX670" s="87"/>
      <c r="AXY670" s="87"/>
      <c r="AXZ670" s="87"/>
      <c r="AYA670" s="87"/>
      <c r="AYB670" s="87"/>
      <c r="AYC670" s="87"/>
      <c r="AYD670" s="87"/>
      <c r="AYE670" s="87"/>
      <c r="AYF670" s="87"/>
      <c r="AYG670" s="87"/>
      <c r="AYH670" s="87"/>
      <c r="AYI670" s="87"/>
      <c r="AYJ670" s="87"/>
      <c r="AYK670" s="87"/>
      <c r="AYL670" s="87"/>
      <c r="AYM670" s="87"/>
      <c r="AYN670" s="87"/>
      <c r="AYO670" s="87"/>
      <c r="AYP670" s="87"/>
      <c r="AYQ670" s="87"/>
      <c r="AYR670" s="87"/>
      <c r="AYS670" s="87"/>
      <c r="AYT670" s="87"/>
      <c r="AYU670" s="87"/>
      <c r="AYV670" s="87"/>
      <c r="AYW670" s="87"/>
      <c r="AYX670" s="87"/>
      <c r="AYY670" s="87"/>
      <c r="AYZ670" s="87"/>
      <c r="AZA670" s="87"/>
      <c r="AZB670" s="87"/>
      <c r="AZC670" s="87"/>
      <c r="AZD670" s="87"/>
      <c r="AZE670" s="87"/>
      <c r="AZF670" s="87"/>
      <c r="AZG670" s="87"/>
      <c r="AZH670" s="87"/>
      <c r="AZI670" s="87"/>
      <c r="AZJ670" s="87"/>
      <c r="AZK670" s="87"/>
      <c r="AZL670" s="87"/>
      <c r="AZM670" s="87"/>
      <c r="AZN670" s="87"/>
      <c r="AZO670" s="87"/>
      <c r="AZP670" s="87"/>
      <c r="AZQ670" s="87"/>
      <c r="AZR670" s="87"/>
      <c r="AZS670" s="87"/>
      <c r="AZT670" s="87"/>
      <c r="AZU670" s="87"/>
      <c r="AZV670" s="87"/>
      <c r="AZW670" s="87"/>
      <c r="AZX670" s="87"/>
      <c r="AZY670" s="87"/>
      <c r="AZZ670" s="87"/>
      <c r="BAA670" s="87"/>
      <c r="BAB670" s="87"/>
      <c r="BAC670" s="87"/>
      <c r="BAD670" s="87"/>
      <c r="BAE670" s="87"/>
      <c r="BAF670" s="87"/>
      <c r="BAG670" s="87"/>
      <c r="BAH670" s="87"/>
      <c r="BAI670" s="87"/>
      <c r="BAJ670" s="87"/>
      <c r="BAK670" s="87"/>
      <c r="BAL670" s="87"/>
      <c r="BAM670" s="87"/>
      <c r="BAN670" s="87"/>
      <c r="BAO670" s="87"/>
      <c r="BAP670" s="87"/>
      <c r="BAQ670" s="87"/>
      <c r="BAR670" s="87"/>
      <c r="BAS670" s="87"/>
      <c r="BAT670" s="87"/>
      <c r="BAU670" s="87"/>
      <c r="BAV670" s="87"/>
      <c r="BAW670" s="87"/>
      <c r="BAX670" s="87"/>
      <c r="BAY670" s="87"/>
      <c r="BAZ670" s="87"/>
      <c r="BBA670" s="87"/>
      <c r="BBB670" s="87"/>
      <c r="BBC670" s="87"/>
      <c r="BBD670" s="87"/>
      <c r="BBE670" s="87"/>
      <c r="BBF670" s="87"/>
      <c r="BBG670" s="87"/>
      <c r="BBH670" s="87"/>
      <c r="BBI670" s="87"/>
      <c r="BBJ670" s="87"/>
      <c r="BBK670" s="87"/>
      <c r="BBL670" s="87"/>
      <c r="BBM670" s="87"/>
      <c r="BBN670" s="87"/>
      <c r="BBO670" s="87"/>
      <c r="BBP670" s="87"/>
      <c r="BBQ670" s="87"/>
      <c r="BBR670" s="87"/>
      <c r="BBS670" s="87"/>
      <c r="BBT670" s="87"/>
      <c r="BBU670" s="87"/>
      <c r="BBV670" s="87"/>
      <c r="BBW670" s="87"/>
      <c r="BBX670" s="87"/>
      <c r="BBY670" s="87"/>
      <c r="BBZ670" s="87"/>
      <c r="BCA670" s="87"/>
      <c r="BCB670" s="87"/>
      <c r="BCC670" s="87"/>
      <c r="BCD670" s="87"/>
      <c r="BCE670" s="87"/>
      <c r="BCF670" s="87"/>
      <c r="BCG670" s="87"/>
      <c r="BCH670" s="87"/>
      <c r="BCI670" s="87"/>
      <c r="BCJ670" s="87"/>
      <c r="BCK670" s="87"/>
      <c r="BCL670" s="87"/>
      <c r="BCM670" s="87"/>
      <c r="BCN670" s="87"/>
      <c r="BCO670" s="87"/>
      <c r="BCP670" s="87"/>
      <c r="BCQ670" s="87"/>
      <c r="BCR670" s="87"/>
      <c r="BCS670" s="87"/>
      <c r="BCT670" s="87"/>
      <c r="BCU670" s="87"/>
      <c r="BCV670" s="87"/>
      <c r="BCW670" s="87"/>
      <c r="BCX670" s="87"/>
      <c r="BCY670" s="87"/>
      <c r="BCZ670" s="87"/>
      <c r="BDA670" s="87"/>
      <c r="BDB670" s="87"/>
      <c r="BDC670" s="87"/>
      <c r="BDD670" s="87"/>
      <c r="BDE670" s="87"/>
      <c r="BDF670" s="87"/>
      <c r="BDG670" s="87"/>
      <c r="BDH670" s="87"/>
      <c r="BDI670" s="87"/>
      <c r="BDJ670" s="87"/>
      <c r="BDK670" s="87"/>
      <c r="BDL670" s="87"/>
      <c r="BDM670" s="87"/>
      <c r="BDN670" s="87"/>
      <c r="BDO670" s="87"/>
      <c r="BDP670" s="87"/>
      <c r="BDQ670" s="87"/>
      <c r="BDR670" s="87"/>
      <c r="BDS670" s="87"/>
      <c r="BDT670" s="87"/>
      <c r="BDU670" s="87"/>
      <c r="BDV670" s="87"/>
      <c r="BDW670" s="87"/>
      <c r="BDX670" s="87"/>
      <c r="BDY670" s="87"/>
      <c r="BDZ670" s="87"/>
      <c r="BEA670" s="87"/>
      <c r="BEB670" s="87"/>
      <c r="BEC670" s="87"/>
      <c r="BED670" s="87"/>
      <c r="BEE670" s="87"/>
      <c r="BEF670" s="87"/>
      <c r="BEG670" s="87"/>
      <c r="BEH670" s="87"/>
      <c r="BEI670" s="87"/>
      <c r="BEJ670" s="87"/>
      <c r="BEK670" s="87"/>
      <c r="BEL670" s="87"/>
      <c r="BEM670" s="87"/>
      <c r="BEN670" s="87"/>
      <c r="BEO670" s="87"/>
      <c r="BEP670" s="87"/>
      <c r="BEQ670" s="87"/>
      <c r="BER670" s="87"/>
      <c r="BES670" s="87"/>
      <c r="BET670" s="87"/>
      <c r="BEU670" s="87"/>
      <c r="BEV670" s="87"/>
      <c r="BEW670" s="87"/>
      <c r="BEX670" s="87"/>
      <c r="BEY670" s="87"/>
      <c r="BEZ670" s="87"/>
      <c r="BFA670" s="87"/>
      <c r="BFB670" s="87"/>
      <c r="BFC670" s="87"/>
      <c r="BFD670" s="87"/>
      <c r="BFE670" s="87"/>
      <c r="BFF670" s="87"/>
      <c r="BFG670" s="87"/>
      <c r="BFH670" s="87"/>
      <c r="BFI670" s="87"/>
      <c r="BFJ670" s="87"/>
      <c r="BFK670" s="87"/>
      <c r="BFL670" s="87"/>
      <c r="BFM670" s="87"/>
      <c r="BFN670" s="87"/>
      <c r="BFO670" s="87"/>
      <c r="BFP670" s="87"/>
      <c r="BFQ670" s="87"/>
      <c r="BFR670" s="87"/>
      <c r="BFS670" s="87"/>
      <c r="BFT670" s="87"/>
      <c r="BFU670" s="87"/>
      <c r="BFV670" s="87"/>
      <c r="BFW670" s="87"/>
      <c r="BFX670" s="87"/>
      <c r="BFY670" s="87"/>
      <c r="BFZ670" s="87"/>
      <c r="BGA670" s="87"/>
      <c r="BGB670" s="87"/>
      <c r="BGC670" s="87"/>
      <c r="BGD670" s="87"/>
      <c r="BGE670" s="87"/>
      <c r="BGF670" s="87"/>
      <c r="BGG670" s="87"/>
      <c r="BGH670" s="87"/>
      <c r="BGI670" s="87"/>
      <c r="BGJ670" s="87"/>
      <c r="BGK670" s="87"/>
      <c r="BGL670" s="87"/>
      <c r="BGM670" s="87"/>
      <c r="BGN670" s="87"/>
      <c r="BGO670" s="87"/>
      <c r="BGP670" s="87"/>
      <c r="BGQ670" s="87"/>
      <c r="BGR670" s="87"/>
      <c r="BGS670" s="87"/>
      <c r="BGT670" s="87"/>
      <c r="BGU670" s="87"/>
      <c r="BGV670" s="87"/>
      <c r="BGW670" s="87"/>
      <c r="BGX670" s="87"/>
      <c r="BGY670" s="87"/>
      <c r="BGZ670" s="87"/>
      <c r="BHA670" s="87"/>
      <c r="BHB670" s="87"/>
      <c r="BHC670" s="87"/>
      <c r="BHD670" s="87"/>
      <c r="BHE670" s="87"/>
      <c r="BHF670" s="87"/>
      <c r="BHG670" s="87"/>
      <c r="BHH670" s="87"/>
      <c r="BHI670" s="87"/>
      <c r="BHJ670" s="87"/>
      <c r="BHK670" s="87"/>
      <c r="BHL670" s="87"/>
      <c r="BHM670" s="87"/>
      <c r="BHN670" s="87"/>
      <c r="BHO670" s="87"/>
      <c r="BHP670" s="87"/>
      <c r="BHQ670" s="87"/>
      <c r="BHR670" s="87"/>
      <c r="BHS670" s="87"/>
      <c r="BHT670" s="87"/>
      <c r="BHU670" s="87"/>
      <c r="BHV670" s="87"/>
      <c r="BHW670" s="87"/>
      <c r="BHX670" s="87"/>
      <c r="BHY670" s="87"/>
      <c r="BHZ670" s="87"/>
      <c r="BIA670" s="87"/>
      <c r="BIB670" s="87"/>
      <c r="BIC670" s="87"/>
      <c r="BID670" s="87"/>
      <c r="BIE670" s="87"/>
      <c r="BIF670" s="87"/>
      <c r="BIG670" s="87"/>
      <c r="BIH670" s="87"/>
      <c r="BII670" s="87"/>
      <c r="BIJ670" s="87"/>
      <c r="BIK670" s="87"/>
      <c r="BIL670" s="87"/>
      <c r="BIM670" s="87"/>
      <c r="BIN670" s="87"/>
      <c r="BIO670" s="87"/>
      <c r="BIP670" s="87"/>
      <c r="BIQ670" s="87"/>
      <c r="BIR670" s="87"/>
      <c r="BIS670" s="87"/>
      <c r="BIT670" s="87"/>
      <c r="BIU670" s="87"/>
      <c r="BIV670" s="87"/>
      <c r="BIW670" s="87"/>
      <c r="BIX670" s="87"/>
      <c r="BIY670" s="87"/>
      <c r="BIZ670" s="87"/>
      <c r="BJA670" s="87"/>
      <c r="BJB670" s="87"/>
      <c r="BJC670" s="87"/>
      <c r="BJD670" s="87"/>
      <c r="BJE670" s="87"/>
      <c r="BJF670" s="87"/>
      <c r="BJG670" s="87"/>
      <c r="BJH670" s="87"/>
      <c r="BJI670" s="87"/>
      <c r="BJJ670" s="87"/>
      <c r="BJK670" s="87"/>
      <c r="BJL670" s="87"/>
      <c r="BJM670" s="87"/>
      <c r="BJN670" s="87"/>
      <c r="BJO670" s="87"/>
      <c r="BJP670" s="87"/>
      <c r="BJQ670" s="87"/>
      <c r="BJR670" s="87"/>
      <c r="BJS670" s="87"/>
      <c r="BJT670" s="87"/>
      <c r="BJU670" s="87"/>
      <c r="BJV670" s="87"/>
      <c r="BJW670" s="87"/>
      <c r="BJX670" s="87"/>
      <c r="BJY670" s="87"/>
      <c r="BJZ670" s="87"/>
      <c r="BKA670" s="87"/>
      <c r="BKB670" s="87"/>
      <c r="BKC670" s="87"/>
      <c r="BKD670" s="87"/>
      <c r="BKE670" s="87"/>
      <c r="BKF670" s="87"/>
      <c r="BKG670" s="87"/>
      <c r="BKH670" s="87"/>
      <c r="BKI670" s="87"/>
      <c r="BKJ670" s="87"/>
      <c r="BKK670" s="87"/>
      <c r="BKL670" s="87"/>
      <c r="BKM670" s="87"/>
      <c r="BKN670" s="87"/>
      <c r="BKO670" s="87"/>
      <c r="BKP670" s="87"/>
      <c r="BKQ670" s="87"/>
      <c r="BKR670" s="87"/>
      <c r="BKS670" s="87"/>
      <c r="BKT670" s="87"/>
      <c r="BKU670" s="87"/>
      <c r="BKV670" s="87"/>
      <c r="BKW670" s="87"/>
      <c r="BKX670" s="87"/>
      <c r="BKY670" s="87"/>
      <c r="BKZ670" s="87"/>
      <c r="BLA670" s="87"/>
      <c r="BLB670" s="87"/>
      <c r="BLC670" s="87"/>
      <c r="BLD670" s="87"/>
      <c r="BLE670" s="87"/>
      <c r="BLF670" s="87"/>
      <c r="BLG670" s="87"/>
      <c r="BLH670" s="87"/>
      <c r="BLI670" s="87"/>
      <c r="BLJ670" s="87"/>
      <c r="BLK670" s="87"/>
      <c r="BLL670" s="87"/>
      <c r="BLM670" s="87"/>
      <c r="BLN670" s="87"/>
      <c r="BLO670" s="87"/>
      <c r="BLP670" s="87"/>
      <c r="BLQ670" s="87"/>
      <c r="BLR670" s="87"/>
      <c r="BLS670" s="87"/>
      <c r="BLT670" s="87"/>
      <c r="BLU670" s="87"/>
      <c r="BLV670" s="87"/>
      <c r="BLW670" s="87"/>
      <c r="BLX670" s="87"/>
      <c r="BLY670" s="87"/>
      <c r="BLZ670" s="87"/>
      <c r="BMA670" s="87"/>
      <c r="BMB670" s="87"/>
      <c r="BMC670" s="87"/>
      <c r="BMD670" s="87"/>
      <c r="BME670" s="87"/>
      <c r="BMF670" s="87"/>
      <c r="BMG670" s="87"/>
      <c r="BMH670" s="87"/>
      <c r="BMI670" s="87"/>
      <c r="BMJ670" s="87"/>
      <c r="BMK670" s="87"/>
      <c r="BML670" s="87"/>
      <c r="BMM670" s="87"/>
      <c r="BMN670" s="87"/>
      <c r="BMO670" s="87"/>
      <c r="BMP670" s="87"/>
      <c r="BMQ670" s="87"/>
      <c r="BMR670" s="87"/>
      <c r="BMS670" s="87"/>
      <c r="BMT670" s="87"/>
      <c r="BMU670" s="87"/>
      <c r="BMV670" s="87"/>
      <c r="BMW670" s="87"/>
      <c r="BMX670" s="87"/>
      <c r="BMY670" s="87"/>
      <c r="BMZ670" s="87"/>
      <c r="BNA670" s="87"/>
      <c r="BNB670" s="87"/>
      <c r="BNC670" s="87"/>
      <c r="BND670" s="87"/>
      <c r="BNE670" s="87"/>
      <c r="BNF670" s="87"/>
      <c r="BNG670" s="87"/>
      <c r="BNH670" s="87"/>
      <c r="BNI670" s="87"/>
      <c r="BNJ670" s="87"/>
      <c r="BNK670" s="87"/>
      <c r="BNL670" s="87"/>
      <c r="BNM670" s="87"/>
      <c r="BNN670" s="87"/>
      <c r="BNO670" s="87"/>
      <c r="BNP670" s="87"/>
      <c r="BNQ670" s="87"/>
      <c r="BNR670" s="87"/>
      <c r="BNS670" s="87"/>
      <c r="BNT670" s="87"/>
      <c r="BNU670" s="87"/>
      <c r="BNV670" s="87"/>
      <c r="BNW670" s="87"/>
      <c r="BNX670" s="87"/>
      <c r="BNY670" s="87"/>
      <c r="BNZ670" s="87"/>
      <c r="BOA670" s="87"/>
      <c r="BOB670" s="87"/>
      <c r="BOC670" s="87"/>
      <c r="BOD670" s="87"/>
      <c r="BOE670" s="87"/>
      <c r="BOF670" s="87"/>
      <c r="BOG670" s="87"/>
      <c r="BOH670" s="87"/>
      <c r="BOI670" s="87"/>
      <c r="BOJ670" s="87"/>
      <c r="BOK670" s="87"/>
      <c r="BOL670" s="87"/>
      <c r="BOM670" s="87"/>
      <c r="BON670" s="87"/>
      <c r="BOO670" s="87"/>
      <c r="BOP670" s="87"/>
      <c r="BOQ670" s="87"/>
      <c r="BOR670" s="87"/>
      <c r="BOS670" s="87"/>
      <c r="BOT670" s="87"/>
      <c r="BOU670" s="87"/>
      <c r="BOV670" s="87"/>
      <c r="BOW670" s="87"/>
      <c r="BOX670" s="87"/>
      <c r="BOY670" s="87"/>
      <c r="BOZ670" s="87"/>
      <c r="BPA670" s="87"/>
      <c r="BPB670" s="87"/>
      <c r="BPC670" s="87"/>
      <c r="BPD670" s="87"/>
      <c r="BPE670" s="87"/>
      <c r="BPF670" s="87"/>
      <c r="BPG670" s="87"/>
      <c r="BPH670" s="87"/>
      <c r="BPI670" s="87"/>
      <c r="BPJ670" s="87"/>
      <c r="BPK670" s="87"/>
      <c r="BPL670" s="87"/>
      <c r="BPM670" s="87"/>
      <c r="BPN670" s="87"/>
      <c r="BPO670" s="87"/>
      <c r="BPP670" s="87"/>
      <c r="BPQ670" s="87"/>
      <c r="BPR670" s="87"/>
      <c r="BPS670" s="87"/>
      <c r="BPT670" s="87"/>
      <c r="BPU670" s="87"/>
      <c r="BPV670" s="87"/>
      <c r="BPW670" s="87"/>
      <c r="BPX670" s="87"/>
      <c r="BPY670" s="87"/>
      <c r="BPZ670" s="87"/>
      <c r="BQA670" s="87"/>
      <c r="BQB670" s="87"/>
      <c r="BQC670" s="87"/>
      <c r="BQD670" s="87"/>
      <c r="BQE670" s="87"/>
      <c r="BQF670" s="87"/>
      <c r="BQG670" s="87"/>
      <c r="BQH670" s="87"/>
      <c r="BQI670" s="87"/>
      <c r="BQJ670" s="87"/>
      <c r="BQK670" s="87"/>
      <c r="BQL670" s="87"/>
      <c r="BQM670" s="87"/>
      <c r="BQN670" s="87"/>
      <c r="BQO670" s="87"/>
      <c r="BQP670" s="87"/>
      <c r="BQQ670" s="87"/>
      <c r="BQR670" s="87"/>
      <c r="BQS670" s="87"/>
      <c r="BQT670" s="87"/>
      <c r="BQU670" s="87"/>
      <c r="BQV670" s="87"/>
      <c r="BQW670" s="87"/>
      <c r="BQX670" s="87"/>
      <c r="BQY670" s="87"/>
      <c r="BQZ670" s="87"/>
      <c r="BRA670" s="87"/>
      <c r="BRB670" s="87"/>
      <c r="BRC670" s="87"/>
      <c r="BRD670" s="87"/>
      <c r="BRE670" s="87"/>
      <c r="BRF670" s="87"/>
      <c r="BRG670" s="87"/>
      <c r="BRH670" s="87"/>
      <c r="BRI670" s="87"/>
      <c r="BRJ670" s="87"/>
      <c r="BRK670" s="87"/>
      <c r="BRL670" s="87"/>
      <c r="BRM670" s="87"/>
      <c r="BRN670" s="87"/>
      <c r="BRO670" s="87"/>
      <c r="BRP670" s="87"/>
      <c r="BRQ670" s="87"/>
      <c r="BRR670" s="87"/>
      <c r="BRS670" s="87"/>
      <c r="BRT670" s="87"/>
      <c r="BRU670" s="87"/>
      <c r="BRV670" s="87"/>
      <c r="BRW670" s="87"/>
      <c r="BRX670" s="87"/>
      <c r="BRY670" s="87"/>
      <c r="BRZ670" s="87"/>
      <c r="BSA670" s="87"/>
      <c r="BSB670" s="87"/>
      <c r="BSC670" s="87"/>
      <c r="BSD670" s="87"/>
      <c r="BSE670" s="87"/>
      <c r="BSF670" s="87"/>
      <c r="BSG670" s="87"/>
      <c r="BSH670" s="87"/>
      <c r="BSI670" s="87"/>
      <c r="BSJ670" s="87"/>
      <c r="BSK670" s="87"/>
      <c r="BSL670" s="87"/>
      <c r="BSM670" s="87"/>
      <c r="BSN670" s="87"/>
      <c r="BSO670" s="87"/>
      <c r="BSP670" s="87"/>
      <c r="BSQ670" s="87"/>
      <c r="BSR670" s="87"/>
      <c r="BSS670" s="87"/>
      <c r="BST670" s="87"/>
      <c r="BSU670" s="87"/>
      <c r="BSV670" s="87"/>
      <c r="BSW670" s="87"/>
      <c r="BSX670" s="87"/>
      <c r="BSY670" s="87"/>
      <c r="BSZ670" s="87"/>
      <c r="BTA670" s="87"/>
      <c r="BTB670" s="87"/>
      <c r="BTC670" s="87"/>
      <c r="BTD670" s="87"/>
      <c r="BTE670" s="87"/>
      <c r="BTF670" s="87"/>
      <c r="BTG670" s="87"/>
      <c r="BTH670" s="87"/>
      <c r="BTI670" s="87"/>
      <c r="BTJ670" s="87"/>
      <c r="BTK670" s="87"/>
      <c r="BTL670" s="87"/>
      <c r="BTM670" s="87"/>
      <c r="BTN670" s="87"/>
      <c r="BTO670" s="87"/>
      <c r="BTP670" s="87"/>
      <c r="BTQ670" s="87"/>
      <c r="BTR670" s="87"/>
      <c r="BTS670" s="87"/>
      <c r="BTT670" s="87"/>
      <c r="BTU670" s="87"/>
      <c r="BTV670" s="87"/>
      <c r="BTW670" s="87"/>
      <c r="BTX670" s="87"/>
      <c r="BTY670" s="87"/>
      <c r="BTZ670" s="87"/>
      <c r="BUA670" s="87"/>
      <c r="BUB670" s="87"/>
      <c r="BUC670" s="87"/>
      <c r="BUD670" s="87"/>
      <c r="BUE670" s="87"/>
      <c r="BUF670" s="87"/>
      <c r="BUG670" s="87"/>
      <c r="BUH670" s="87"/>
      <c r="BUI670" s="87"/>
      <c r="BUJ670" s="87"/>
      <c r="BUK670" s="87"/>
      <c r="BUL670" s="87"/>
      <c r="BUM670" s="87"/>
      <c r="BUN670" s="87"/>
      <c r="BUO670" s="87"/>
      <c r="BUP670" s="87"/>
      <c r="BUQ670" s="87"/>
      <c r="BUR670" s="87"/>
      <c r="BUS670" s="87"/>
      <c r="BUT670" s="87"/>
      <c r="BUU670" s="87"/>
      <c r="BUV670" s="87"/>
      <c r="BUW670" s="87"/>
      <c r="BUX670" s="87"/>
      <c r="BUY670" s="87"/>
      <c r="BUZ670" s="87"/>
      <c r="BVA670" s="87"/>
      <c r="BVB670" s="87"/>
      <c r="BVC670" s="87"/>
      <c r="BVD670" s="87"/>
      <c r="BVE670" s="87"/>
      <c r="BVF670" s="87"/>
      <c r="BVG670" s="87"/>
      <c r="BVH670" s="87"/>
      <c r="BVI670" s="87"/>
      <c r="BVJ670" s="87"/>
      <c r="BVK670" s="87"/>
      <c r="BVL670" s="87"/>
      <c r="BVM670" s="87"/>
      <c r="BVN670" s="87"/>
      <c r="BVO670" s="87"/>
      <c r="BVP670" s="87"/>
      <c r="BVQ670" s="87"/>
      <c r="BVR670" s="87"/>
      <c r="BVS670" s="87"/>
      <c r="BVT670" s="87"/>
      <c r="BVU670" s="87"/>
      <c r="BVV670" s="87"/>
      <c r="BVW670" s="87"/>
      <c r="BVX670" s="87"/>
      <c r="BVY670" s="87"/>
      <c r="BVZ670" s="87"/>
      <c r="BWA670" s="87"/>
      <c r="BWB670" s="87"/>
      <c r="BWC670" s="87"/>
      <c r="BWD670" s="87"/>
      <c r="BWE670" s="87"/>
      <c r="BWF670" s="87"/>
      <c r="BWG670" s="87"/>
      <c r="BWH670" s="87"/>
      <c r="BWI670" s="87"/>
      <c r="BWJ670" s="87"/>
      <c r="BWK670" s="87"/>
      <c r="BWL670" s="87"/>
      <c r="BWM670" s="87"/>
      <c r="BWN670" s="87"/>
      <c r="BWO670" s="87"/>
      <c r="BWP670" s="87"/>
      <c r="BWQ670" s="87"/>
      <c r="BWR670" s="87"/>
      <c r="BWS670" s="87"/>
      <c r="BWT670" s="87"/>
      <c r="BWU670" s="87"/>
      <c r="BWV670" s="87"/>
      <c r="BWW670" s="87"/>
      <c r="BWX670" s="87"/>
      <c r="BWY670" s="87"/>
      <c r="BWZ670" s="87"/>
      <c r="BXA670" s="87"/>
      <c r="BXB670" s="87"/>
      <c r="BXC670" s="87"/>
      <c r="BXD670" s="87"/>
      <c r="BXE670" s="87"/>
      <c r="BXF670" s="87"/>
      <c r="BXG670" s="87"/>
      <c r="BXH670" s="87"/>
      <c r="BXI670" s="87"/>
      <c r="BXJ670" s="87"/>
      <c r="BXK670" s="87"/>
      <c r="BXL670" s="87"/>
      <c r="BXM670" s="87"/>
      <c r="BXN670" s="87"/>
      <c r="BXO670" s="87"/>
      <c r="BXP670" s="87"/>
      <c r="BXQ670" s="87"/>
      <c r="BXR670" s="87"/>
      <c r="BXS670" s="87"/>
      <c r="BXT670" s="87"/>
      <c r="BXU670" s="87"/>
      <c r="BXV670" s="87"/>
      <c r="BXW670" s="87"/>
      <c r="BXX670" s="87"/>
      <c r="BXY670" s="87"/>
      <c r="BXZ670" s="87"/>
      <c r="BYA670" s="87"/>
      <c r="BYB670" s="87"/>
      <c r="BYC670" s="87"/>
      <c r="BYD670" s="87"/>
      <c r="BYE670" s="87"/>
      <c r="BYF670" s="87"/>
      <c r="BYG670" s="87"/>
      <c r="BYH670" s="87"/>
      <c r="BYI670" s="87"/>
      <c r="BYJ670" s="87"/>
      <c r="BYK670" s="87"/>
      <c r="BYL670" s="87"/>
      <c r="BYM670" s="87"/>
      <c r="BYN670" s="87"/>
      <c r="BYO670" s="87"/>
      <c r="BYP670" s="87"/>
      <c r="BYQ670" s="87"/>
      <c r="BYR670" s="87"/>
      <c r="BYS670" s="87"/>
      <c r="BYT670" s="87"/>
      <c r="BYU670" s="87"/>
      <c r="BYV670" s="87"/>
      <c r="BYW670" s="87"/>
      <c r="BYX670" s="87"/>
      <c r="BYY670" s="87"/>
      <c r="BYZ670" s="87"/>
      <c r="BZA670" s="87"/>
      <c r="BZB670" s="87"/>
      <c r="BZC670" s="87"/>
      <c r="BZD670" s="87"/>
      <c r="BZE670" s="87"/>
      <c r="BZF670" s="87"/>
      <c r="BZG670" s="87"/>
      <c r="BZH670" s="87"/>
      <c r="BZI670" s="87"/>
      <c r="BZJ670" s="87"/>
      <c r="BZK670" s="87"/>
      <c r="BZL670" s="87"/>
      <c r="BZM670" s="87"/>
      <c r="BZN670" s="87"/>
      <c r="BZO670" s="87"/>
      <c r="BZP670" s="87"/>
      <c r="BZQ670" s="87"/>
      <c r="BZR670" s="87"/>
      <c r="BZS670" s="87"/>
      <c r="BZT670" s="87"/>
      <c r="BZU670" s="87"/>
      <c r="BZV670" s="87"/>
      <c r="BZW670" s="87"/>
      <c r="BZX670" s="87"/>
      <c r="BZY670" s="87"/>
      <c r="BZZ670" s="87"/>
      <c r="CAA670" s="87"/>
      <c r="CAB670" s="87"/>
      <c r="CAC670" s="87"/>
      <c r="CAD670" s="87"/>
      <c r="CAE670" s="87"/>
      <c r="CAF670" s="87"/>
      <c r="CAG670" s="87"/>
      <c r="CAH670" s="87"/>
      <c r="CAI670" s="87"/>
      <c r="CAJ670" s="87"/>
      <c r="CAK670" s="87"/>
      <c r="CAL670" s="87"/>
      <c r="CAM670" s="87"/>
      <c r="CAN670" s="87"/>
      <c r="CAO670" s="87"/>
      <c r="CAP670" s="87"/>
      <c r="CAQ670" s="87"/>
      <c r="CAR670" s="87"/>
      <c r="CAS670" s="87"/>
      <c r="CAT670" s="87"/>
      <c r="CAU670" s="87"/>
      <c r="CAV670" s="87"/>
      <c r="CAW670" s="87"/>
      <c r="CAX670" s="87"/>
      <c r="CAY670" s="87"/>
      <c r="CAZ670" s="87"/>
      <c r="CBA670" s="87"/>
      <c r="CBB670" s="87"/>
      <c r="CBC670" s="87"/>
      <c r="CBD670" s="87"/>
      <c r="CBE670" s="87"/>
      <c r="CBF670" s="87"/>
      <c r="CBG670" s="87"/>
      <c r="CBH670" s="87"/>
      <c r="CBI670" s="87"/>
      <c r="CBJ670" s="87"/>
      <c r="CBK670" s="87"/>
      <c r="CBL670" s="87"/>
      <c r="CBM670" s="87"/>
      <c r="CBN670" s="87"/>
      <c r="CBO670" s="87"/>
      <c r="CBP670" s="87"/>
      <c r="CBQ670" s="87"/>
      <c r="CBR670" s="87"/>
      <c r="CBS670" s="87"/>
    </row>
    <row r="671" spans="1:2099" s="83" customFormat="1" ht="120" customHeight="1" x14ac:dyDescent="0.4">
      <c r="A671" s="131"/>
      <c r="B671" s="256" t="s">
        <v>530</v>
      </c>
      <c r="C671" s="245" t="s">
        <v>1253</v>
      </c>
      <c r="D671" s="148" t="s">
        <v>389</v>
      </c>
      <c r="E671" s="127" t="s">
        <v>632</v>
      </c>
      <c r="F671" s="101" t="s">
        <v>111</v>
      </c>
      <c r="G671" s="101" t="s">
        <v>1672</v>
      </c>
      <c r="H671" s="124">
        <v>0.49</v>
      </c>
      <c r="I671" s="114" t="s">
        <v>617</v>
      </c>
      <c r="J671" s="99">
        <v>107</v>
      </c>
      <c r="K671" s="272">
        <v>40</v>
      </c>
      <c r="L671" s="272">
        <v>20</v>
      </c>
      <c r="M671" s="131"/>
      <c r="N671" s="295">
        <f t="shared" si="9"/>
        <v>0</v>
      </c>
      <c r="O671" s="87"/>
      <c r="P671" s="89"/>
      <c r="Q671" s="37"/>
      <c r="R671" s="86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  <c r="DK671" s="87"/>
      <c r="DL671" s="87"/>
      <c r="DM671" s="87"/>
      <c r="DN671" s="87"/>
      <c r="DO671" s="87"/>
      <c r="DP671" s="87"/>
      <c r="DQ671" s="87"/>
      <c r="DR671" s="87"/>
      <c r="DS671" s="87"/>
      <c r="DT671" s="87"/>
      <c r="DU671" s="87"/>
      <c r="DV671" s="87"/>
      <c r="DW671" s="87"/>
      <c r="DX671" s="87"/>
      <c r="DY671" s="87"/>
      <c r="DZ671" s="87"/>
      <c r="EA671" s="87"/>
      <c r="EB671" s="87"/>
      <c r="EC671" s="87"/>
      <c r="ED671" s="87"/>
      <c r="EE671" s="87"/>
      <c r="EF671" s="87"/>
      <c r="EG671" s="87"/>
      <c r="EH671" s="87"/>
      <c r="EI671" s="87"/>
      <c r="EJ671" s="87"/>
      <c r="EK671" s="87"/>
      <c r="EL671" s="87"/>
      <c r="EM671" s="87"/>
      <c r="EN671" s="87"/>
      <c r="EO671" s="87"/>
      <c r="EP671" s="87"/>
      <c r="EQ671" s="87"/>
      <c r="ER671" s="87"/>
      <c r="ES671" s="87"/>
      <c r="ET671" s="87"/>
      <c r="EU671" s="87"/>
      <c r="EV671" s="87"/>
      <c r="EW671" s="87"/>
      <c r="EX671" s="87"/>
      <c r="EY671" s="87"/>
      <c r="EZ671" s="87"/>
      <c r="FA671" s="87"/>
      <c r="FB671" s="87"/>
      <c r="FC671" s="87"/>
      <c r="FD671" s="87"/>
      <c r="FE671" s="87"/>
      <c r="FF671" s="87"/>
      <c r="FG671" s="87"/>
      <c r="FH671" s="87"/>
      <c r="FI671" s="87"/>
      <c r="FJ671" s="87"/>
      <c r="FK671" s="87"/>
      <c r="FL671" s="87"/>
      <c r="FM671" s="87"/>
      <c r="FN671" s="87"/>
      <c r="FO671" s="87"/>
      <c r="FP671" s="87"/>
      <c r="FQ671" s="87"/>
      <c r="FR671" s="87"/>
      <c r="FS671" s="87"/>
      <c r="FT671" s="87"/>
      <c r="FU671" s="87"/>
      <c r="FV671" s="87"/>
      <c r="FW671" s="87"/>
      <c r="FX671" s="87"/>
      <c r="FY671" s="87"/>
      <c r="FZ671" s="87"/>
      <c r="GA671" s="87"/>
      <c r="GB671" s="87"/>
      <c r="GC671" s="87"/>
      <c r="GD671" s="87"/>
      <c r="GE671" s="87"/>
      <c r="GF671" s="87"/>
      <c r="GG671" s="87"/>
      <c r="GH671" s="87"/>
      <c r="GI671" s="87"/>
      <c r="GJ671" s="87"/>
      <c r="GK671" s="87"/>
      <c r="GL671" s="87"/>
      <c r="GM671" s="87"/>
      <c r="GN671" s="87"/>
      <c r="GO671" s="87"/>
      <c r="GP671" s="87"/>
      <c r="GQ671" s="87"/>
      <c r="GR671" s="87"/>
      <c r="GS671" s="87"/>
      <c r="GT671" s="87"/>
      <c r="GU671" s="87"/>
      <c r="GV671" s="87"/>
      <c r="GW671" s="87"/>
      <c r="GX671" s="87"/>
      <c r="GY671" s="87"/>
      <c r="GZ671" s="87"/>
      <c r="HA671" s="87"/>
      <c r="HB671" s="87"/>
      <c r="HC671" s="87"/>
      <c r="HD671" s="87"/>
      <c r="HE671" s="87"/>
      <c r="HF671" s="87"/>
      <c r="HG671" s="87"/>
      <c r="HH671" s="87"/>
      <c r="HI671" s="87"/>
      <c r="HJ671" s="87"/>
      <c r="HK671" s="87"/>
      <c r="HL671" s="87"/>
      <c r="HM671" s="87"/>
      <c r="HN671" s="87"/>
      <c r="HO671" s="87"/>
      <c r="HP671" s="87"/>
      <c r="HQ671" s="87"/>
      <c r="HR671" s="87"/>
      <c r="HS671" s="87"/>
      <c r="HT671" s="87"/>
      <c r="HU671" s="87"/>
      <c r="HV671" s="87"/>
      <c r="HW671" s="87"/>
      <c r="HX671" s="87"/>
      <c r="HY671" s="87"/>
      <c r="HZ671" s="87"/>
      <c r="IA671" s="87"/>
      <c r="IB671" s="87"/>
      <c r="IC671" s="87"/>
      <c r="ID671" s="87"/>
      <c r="IE671" s="87"/>
      <c r="IF671" s="87"/>
      <c r="IG671" s="87"/>
      <c r="IH671" s="87"/>
      <c r="II671" s="87"/>
      <c r="IJ671" s="87"/>
      <c r="IK671" s="87"/>
      <c r="IL671" s="87"/>
      <c r="IM671" s="87"/>
      <c r="IN671" s="87"/>
      <c r="IO671" s="87"/>
      <c r="IP671" s="87"/>
      <c r="IQ671" s="87"/>
      <c r="IR671" s="87"/>
      <c r="IS671" s="87"/>
      <c r="IT671" s="87"/>
      <c r="IU671" s="87"/>
      <c r="IV671" s="87"/>
      <c r="IW671" s="87"/>
      <c r="IX671" s="87"/>
      <c r="IY671" s="87"/>
      <c r="IZ671" s="87"/>
      <c r="JA671" s="87"/>
      <c r="JB671" s="87"/>
      <c r="JC671" s="87"/>
      <c r="JD671" s="87"/>
      <c r="JE671" s="87"/>
      <c r="JF671" s="87"/>
      <c r="JG671" s="87"/>
      <c r="JH671" s="87"/>
      <c r="JI671" s="87"/>
      <c r="JJ671" s="87"/>
      <c r="JK671" s="87"/>
      <c r="JL671" s="87"/>
      <c r="JM671" s="87"/>
      <c r="JN671" s="87"/>
      <c r="JO671" s="87"/>
      <c r="JP671" s="87"/>
      <c r="JQ671" s="87"/>
      <c r="JR671" s="87"/>
      <c r="JS671" s="87"/>
      <c r="JT671" s="87"/>
      <c r="JU671" s="87"/>
      <c r="JV671" s="87"/>
      <c r="JW671" s="87"/>
      <c r="JX671" s="87"/>
      <c r="JY671" s="87"/>
      <c r="JZ671" s="87"/>
      <c r="KA671" s="87"/>
      <c r="KB671" s="87"/>
      <c r="KC671" s="87"/>
      <c r="KD671" s="87"/>
      <c r="KE671" s="87"/>
      <c r="KF671" s="87"/>
      <c r="KG671" s="87"/>
      <c r="KH671" s="87"/>
      <c r="KI671" s="87"/>
      <c r="KJ671" s="87"/>
      <c r="KK671" s="87"/>
      <c r="KL671" s="87"/>
      <c r="KM671" s="87"/>
      <c r="KN671" s="87"/>
      <c r="KO671" s="87"/>
      <c r="KP671" s="87"/>
      <c r="KQ671" s="87"/>
      <c r="KR671" s="87"/>
      <c r="KS671" s="87"/>
      <c r="KT671" s="87"/>
      <c r="KU671" s="87"/>
      <c r="KV671" s="87"/>
      <c r="KW671" s="87"/>
      <c r="KX671" s="87"/>
      <c r="KY671" s="87"/>
      <c r="KZ671" s="87"/>
      <c r="LA671" s="87"/>
      <c r="LB671" s="87"/>
      <c r="LC671" s="87"/>
      <c r="LD671" s="87"/>
      <c r="LE671" s="87"/>
      <c r="LF671" s="87"/>
      <c r="LG671" s="87"/>
      <c r="LH671" s="87"/>
      <c r="LI671" s="87"/>
      <c r="LJ671" s="87"/>
      <c r="LK671" s="87"/>
      <c r="LL671" s="87"/>
      <c r="LM671" s="87"/>
      <c r="LN671" s="87"/>
      <c r="LO671" s="87"/>
      <c r="LP671" s="87"/>
      <c r="LQ671" s="87"/>
      <c r="LR671" s="87"/>
      <c r="LS671" s="87"/>
      <c r="LT671" s="87"/>
      <c r="LU671" s="87"/>
      <c r="LV671" s="87"/>
      <c r="LW671" s="87"/>
      <c r="LX671" s="87"/>
      <c r="LY671" s="87"/>
      <c r="LZ671" s="87"/>
      <c r="MA671" s="87"/>
      <c r="MB671" s="87"/>
      <c r="MC671" s="87"/>
      <c r="MD671" s="87"/>
      <c r="ME671" s="87"/>
      <c r="MF671" s="87"/>
      <c r="MG671" s="87"/>
      <c r="MH671" s="87"/>
      <c r="MI671" s="87"/>
      <c r="MJ671" s="87"/>
      <c r="MK671" s="87"/>
      <c r="ML671" s="87"/>
      <c r="MM671" s="87"/>
      <c r="MN671" s="87"/>
      <c r="MO671" s="87"/>
      <c r="MP671" s="87"/>
      <c r="MQ671" s="87"/>
      <c r="MR671" s="87"/>
      <c r="MS671" s="87"/>
      <c r="MT671" s="87"/>
      <c r="MU671" s="87"/>
      <c r="MV671" s="87"/>
      <c r="MW671" s="87"/>
      <c r="MX671" s="87"/>
      <c r="MY671" s="87"/>
      <c r="MZ671" s="87"/>
      <c r="NA671" s="87"/>
      <c r="NB671" s="87"/>
      <c r="NC671" s="87"/>
      <c r="ND671" s="87"/>
      <c r="NE671" s="87"/>
      <c r="NF671" s="87"/>
      <c r="NG671" s="87"/>
      <c r="NH671" s="87"/>
      <c r="NI671" s="87"/>
      <c r="NJ671" s="87"/>
      <c r="NK671" s="87"/>
      <c r="NL671" s="87"/>
      <c r="NM671" s="87"/>
      <c r="NN671" s="87"/>
      <c r="NO671" s="87"/>
      <c r="NP671" s="87"/>
      <c r="NQ671" s="87"/>
      <c r="NR671" s="87"/>
      <c r="NS671" s="87"/>
      <c r="NT671" s="87"/>
      <c r="NU671" s="87"/>
      <c r="NV671" s="87"/>
      <c r="NW671" s="87"/>
      <c r="NX671" s="87"/>
      <c r="NY671" s="87"/>
      <c r="NZ671" s="87"/>
      <c r="OA671" s="87"/>
      <c r="OB671" s="87"/>
      <c r="OC671" s="87"/>
      <c r="OD671" s="87"/>
      <c r="OE671" s="87"/>
      <c r="OF671" s="87"/>
      <c r="OG671" s="87"/>
      <c r="OH671" s="87"/>
      <c r="OI671" s="87"/>
      <c r="OJ671" s="87"/>
      <c r="OK671" s="87"/>
      <c r="OL671" s="87"/>
      <c r="OM671" s="87"/>
      <c r="ON671" s="87"/>
      <c r="OO671" s="87"/>
      <c r="OP671" s="87"/>
      <c r="OQ671" s="87"/>
      <c r="OR671" s="87"/>
      <c r="OS671" s="87"/>
      <c r="OT671" s="87"/>
      <c r="OU671" s="87"/>
      <c r="OV671" s="87"/>
      <c r="OW671" s="87"/>
      <c r="OX671" s="87"/>
      <c r="OY671" s="87"/>
      <c r="OZ671" s="87"/>
      <c r="PA671" s="87"/>
      <c r="PB671" s="87"/>
      <c r="PC671" s="87"/>
      <c r="PD671" s="87"/>
      <c r="PE671" s="87"/>
      <c r="PF671" s="87"/>
      <c r="PG671" s="87"/>
      <c r="PH671" s="87"/>
      <c r="PI671" s="87"/>
      <c r="PJ671" s="87"/>
      <c r="PK671" s="87"/>
      <c r="PL671" s="87"/>
      <c r="PM671" s="87"/>
      <c r="PN671" s="87"/>
      <c r="PO671" s="87"/>
      <c r="PP671" s="87"/>
      <c r="PQ671" s="87"/>
      <c r="PR671" s="87"/>
      <c r="PS671" s="87"/>
      <c r="PT671" s="87"/>
      <c r="PU671" s="87"/>
      <c r="PV671" s="87"/>
      <c r="PW671" s="87"/>
      <c r="PX671" s="87"/>
      <c r="PY671" s="87"/>
      <c r="PZ671" s="87"/>
      <c r="QA671" s="87"/>
      <c r="QB671" s="87"/>
      <c r="QC671" s="87"/>
      <c r="QD671" s="87"/>
      <c r="QE671" s="87"/>
      <c r="QF671" s="87"/>
      <c r="QG671" s="87"/>
      <c r="QH671" s="87"/>
      <c r="QI671" s="87"/>
      <c r="QJ671" s="87"/>
      <c r="QK671" s="87"/>
      <c r="QL671" s="87"/>
      <c r="QM671" s="87"/>
      <c r="QN671" s="87"/>
      <c r="QO671" s="87"/>
      <c r="QP671" s="87"/>
      <c r="QQ671" s="87"/>
      <c r="QR671" s="87"/>
      <c r="QS671" s="87"/>
      <c r="QT671" s="87"/>
      <c r="QU671" s="87"/>
      <c r="QV671" s="87"/>
      <c r="QW671" s="87"/>
      <c r="QX671" s="87"/>
      <c r="QY671" s="87"/>
      <c r="QZ671" s="87"/>
      <c r="RA671" s="87"/>
      <c r="RB671" s="87"/>
      <c r="RC671" s="87"/>
      <c r="RD671" s="87"/>
      <c r="RE671" s="87"/>
      <c r="RF671" s="87"/>
      <c r="RG671" s="87"/>
      <c r="RH671" s="87"/>
      <c r="RI671" s="87"/>
      <c r="RJ671" s="87"/>
      <c r="RK671" s="87"/>
      <c r="RL671" s="87"/>
      <c r="RM671" s="87"/>
      <c r="RN671" s="87"/>
      <c r="RO671" s="87"/>
      <c r="RP671" s="87"/>
      <c r="RQ671" s="87"/>
      <c r="RR671" s="87"/>
      <c r="RS671" s="87"/>
      <c r="RT671" s="87"/>
      <c r="RU671" s="87"/>
      <c r="RV671" s="87"/>
      <c r="RW671" s="87"/>
      <c r="RX671" s="87"/>
      <c r="RY671" s="87"/>
      <c r="RZ671" s="87"/>
      <c r="SA671" s="87"/>
      <c r="SB671" s="87"/>
      <c r="SC671" s="87"/>
      <c r="SD671" s="87"/>
      <c r="SE671" s="87"/>
      <c r="SF671" s="87"/>
      <c r="SG671" s="87"/>
      <c r="SH671" s="87"/>
      <c r="SI671" s="87"/>
      <c r="SJ671" s="87"/>
      <c r="SK671" s="87"/>
      <c r="SL671" s="87"/>
      <c r="SM671" s="87"/>
      <c r="SN671" s="87"/>
      <c r="SO671" s="87"/>
      <c r="SP671" s="87"/>
      <c r="SQ671" s="87"/>
      <c r="SR671" s="87"/>
      <c r="SS671" s="87"/>
      <c r="ST671" s="87"/>
      <c r="SU671" s="87"/>
      <c r="SV671" s="87"/>
      <c r="SW671" s="87"/>
      <c r="SX671" s="87"/>
      <c r="SY671" s="87"/>
      <c r="SZ671" s="87"/>
      <c r="TA671" s="87"/>
      <c r="TB671" s="87"/>
      <c r="TC671" s="87"/>
      <c r="TD671" s="87"/>
      <c r="TE671" s="87"/>
      <c r="TF671" s="87"/>
      <c r="TG671" s="87"/>
      <c r="TH671" s="87"/>
      <c r="TI671" s="87"/>
      <c r="TJ671" s="87"/>
      <c r="TK671" s="87"/>
      <c r="TL671" s="87"/>
      <c r="TM671" s="87"/>
      <c r="TN671" s="87"/>
      <c r="TO671" s="87"/>
      <c r="TP671" s="87"/>
      <c r="TQ671" s="87"/>
      <c r="TR671" s="87"/>
      <c r="TS671" s="87"/>
      <c r="TT671" s="87"/>
      <c r="TU671" s="87"/>
      <c r="TV671" s="87"/>
      <c r="TW671" s="87"/>
      <c r="TX671" s="87"/>
      <c r="TY671" s="87"/>
      <c r="TZ671" s="87"/>
      <c r="UA671" s="87"/>
      <c r="UB671" s="87"/>
      <c r="UC671" s="87"/>
      <c r="UD671" s="87"/>
      <c r="UE671" s="87"/>
      <c r="UF671" s="87"/>
      <c r="UG671" s="87"/>
      <c r="UH671" s="87"/>
      <c r="UI671" s="87"/>
      <c r="UJ671" s="87"/>
      <c r="UK671" s="87"/>
      <c r="UL671" s="87"/>
      <c r="UM671" s="87"/>
      <c r="UN671" s="87"/>
      <c r="UO671" s="87"/>
      <c r="UP671" s="87"/>
      <c r="UQ671" s="87"/>
      <c r="UR671" s="87"/>
      <c r="US671" s="87"/>
      <c r="UT671" s="87"/>
      <c r="UU671" s="87"/>
      <c r="UV671" s="87"/>
      <c r="UW671" s="87"/>
      <c r="UX671" s="87"/>
      <c r="UY671" s="87"/>
      <c r="UZ671" s="87"/>
      <c r="VA671" s="87"/>
      <c r="VB671" s="87"/>
      <c r="VC671" s="87"/>
      <c r="VD671" s="87"/>
      <c r="VE671" s="87"/>
      <c r="VF671" s="87"/>
      <c r="VG671" s="87"/>
      <c r="VH671" s="87"/>
      <c r="VI671" s="87"/>
      <c r="VJ671" s="87"/>
      <c r="VK671" s="87"/>
      <c r="VL671" s="87"/>
      <c r="VM671" s="87"/>
      <c r="VN671" s="87"/>
      <c r="VO671" s="87"/>
      <c r="VP671" s="87"/>
      <c r="VQ671" s="87"/>
      <c r="VR671" s="87"/>
      <c r="VS671" s="87"/>
      <c r="VT671" s="87"/>
      <c r="VU671" s="87"/>
      <c r="VV671" s="87"/>
      <c r="VW671" s="87"/>
      <c r="VX671" s="87"/>
      <c r="VY671" s="87"/>
      <c r="VZ671" s="87"/>
      <c r="WA671" s="87"/>
      <c r="WB671" s="87"/>
      <c r="WC671" s="87"/>
      <c r="WD671" s="87"/>
      <c r="WE671" s="87"/>
      <c r="WF671" s="87"/>
      <c r="WG671" s="87"/>
      <c r="WH671" s="87"/>
      <c r="WI671" s="87"/>
      <c r="WJ671" s="87"/>
      <c r="WK671" s="87"/>
      <c r="WL671" s="87"/>
      <c r="WM671" s="87"/>
      <c r="WN671" s="87"/>
      <c r="WO671" s="87"/>
      <c r="WP671" s="87"/>
      <c r="WQ671" s="87"/>
      <c r="WR671" s="87"/>
      <c r="WS671" s="87"/>
      <c r="WT671" s="87"/>
      <c r="WU671" s="87"/>
      <c r="WV671" s="87"/>
      <c r="WW671" s="87"/>
      <c r="WX671" s="87"/>
      <c r="WY671" s="87"/>
      <c r="WZ671" s="87"/>
      <c r="XA671" s="87"/>
      <c r="XB671" s="87"/>
      <c r="XC671" s="87"/>
      <c r="XD671" s="87"/>
      <c r="XE671" s="87"/>
      <c r="XF671" s="87"/>
      <c r="XG671" s="87"/>
      <c r="XH671" s="87"/>
      <c r="XI671" s="87"/>
      <c r="XJ671" s="87"/>
      <c r="XK671" s="87"/>
      <c r="XL671" s="87"/>
      <c r="XM671" s="87"/>
      <c r="XN671" s="87"/>
      <c r="XO671" s="87"/>
      <c r="XP671" s="87"/>
      <c r="XQ671" s="87"/>
      <c r="XR671" s="87"/>
      <c r="XS671" s="87"/>
      <c r="XT671" s="87"/>
      <c r="XU671" s="87"/>
      <c r="XV671" s="87"/>
      <c r="XW671" s="87"/>
      <c r="XX671" s="87"/>
      <c r="XY671" s="87"/>
      <c r="XZ671" s="87"/>
      <c r="YA671" s="87"/>
      <c r="YB671" s="87"/>
      <c r="YC671" s="87"/>
      <c r="YD671" s="87"/>
      <c r="YE671" s="87"/>
      <c r="YF671" s="87"/>
      <c r="YG671" s="87"/>
      <c r="YH671" s="87"/>
      <c r="YI671" s="87"/>
      <c r="YJ671" s="87"/>
      <c r="YK671" s="87"/>
      <c r="YL671" s="87"/>
      <c r="YM671" s="87"/>
      <c r="YN671" s="87"/>
      <c r="YO671" s="87"/>
      <c r="YP671" s="87"/>
      <c r="YQ671" s="87"/>
      <c r="YR671" s="87"/>
      <c r="YS671" s="87"/>
      <c r="YT671" s="87"/>
      <c r="YU671" s="87"/>
      <c r="YV671" s="87"/>
      <c r="YW671" s="87"/>
      <c r="YX671" s="87"/>
      <c r="YY671" s="87"/>
      <c r="YZ671" s="87"/>
      <c r="ZA671" s="87"/>
      <c r="ZB671" s="87"/>
      <c r="ZC671" s="87"/>
      <c r="ZD671" s="87"/>
      <c r="ZE671" s="87"/>
      <c r="ZF671" s="87"/>
      <c r="ZG671" s="87"/>
      <c r="ZH671" s="87"/>
      <c r="ZI671" s="87"/>
      <c r="ZJ671" s="87"/>
      <c r="ZK671" s="87"/>
      <c r="ZL671" s="87"/>
      <c r="ZM671" s="87"/>
      <c r="ZN671" s="87"/>
      <c r="ZO671" s="87"/>
      <c r="ZP671" s="87"/>
      <c r="ZQ671" s="87"/>
      <c r="ZR671" s="87"/>
      <c r="ZS671" s="87"/>
      <c r="ZT671" s="87"/>
      <c r="ZU671" s="87"/>
      <c r="ZV671" s="87"/>
      <c r="ZW671" s="87"/>
      <c r="ZX671" s="87"/>
      <c r="ZY671" s="87"/>
      <c r="ZZ671" s="87"/>
      <c r="AAA671" s="87"/>
      <c r="AAB671" s="87"/>
      <c r="AAC671" s="87"/>
      <c r="AAD671" s="87"/>
      <c r="AAE671" s="87"/>
      <c r="AAF671" s="87"/>
      <c r="AAG671" s="87"/>
      <c r="AAH671" s="87"/>
      <c r="AAI671" s="87"/>
      <c r="AAJ671" s="87"/>
      <c r="AAK671" s="87"/>
      <c r="AAL671" s="87"/>
      <c r="AAM671" s="87"/>
      <c r="AAN671" s="87"/>
      <c r="AAO671" s="87"/>
      <c r="AAP671" s="87"/>
      <c r="AAQ671" s="87"/>
      <c r="AAR671" s="87"/>
      <c r="AAS671" s="87"/>
      <c r="AAT671" s="87"/>
      <c r="AAU671" s="87"/>
      <c r="AAV671" s="87"/>
      <c r="AAW671" s="87"/>
      <c r="AAX671" s="87"/>
      <c r="AAY671" s="87"/>
      <c r="AAZ671" s="87"/>
      <c r="ABA671" s="87"/>
      <c r="ABB671" s="87"/>
      <c r="ABC671" s="87"/>
      <c r="ABD671" s="87"/>
      <c r="ABE671" s="87"/>
      <c r="ABF671" s="87"/>
      <c r="ABG671" s="87"/>
      <c r="ABH671" s="87"/>
      <c r="ABI671" s="87"/>
      <c r="ABJ671" s="87"/>
      <c r="ABK671" s="87"/>
      <c r="ABL671" s="87"/>
      <c r="ABM671" s="87"/>
      <c r="ABN671" s="87"/>
      <c r="ABO671" s="87"/>
      <c r="ABP671" s="87"/>
      <c r="ABQ671" s="87"/>
      <c r="ABR671" s="87"/>
      <c r="ABS671" s="87"/>
      <c r="ABT671" s="87"/>
      <c r="ABU671" s="87"/>
      <c r="ABV671" s="87"/>
      <c r="ABW671" s="87"/>
      <c r="ABX671" s="87"/>
      <c r="ABY671" s="87"/>
      <c r="ABZ671" s="87"/>
      <c r="ACA671" s="87"/>
      <c r="ACB671" s="87"/>
      <c r="ACC671" s="87"/>
      <c r="ACD671" s="87"/>
      <c r="ACE671" s="87"/>
      <c r="ACF671" s="87"/>
      <c r="ACG671" s="87"/>
      <c r="ACH671" s="87"/>
      <c r="ACI671" s="87"/>
      <c r="ACJ671" s="87"/>
      <c r="ACK671" s="87"/>
      <c r="ACL671" s="87"/>
      <c r="ACM671" s="87"/>
      <c r="ACN671" s="87"/>
      <c r="ACO671" s="87"/>
      <c r="ACP671" s="87"/>
      <c r="ACQ671" s="87"/>
      <c r="ACR671" s="87"/>
      <c r="ACS671" s="87"/>
      <c r="ACT671" s="87"/>
      <c r="ACU671" s="87"/>
      <c r="ACV671" s="87"/>
      <c r="ACW671" s="87"/>
      <c r="ACX671" s="87"/>
      <c r="ACY671" s="87"/>
      <c r="ACZ671" s="87"/>
      <c r="ADA671" s="87"/>
      <c r="ADB671" s="87"/>
      <c r="ADC671" s="87"/>
      <c r="ADD671" s="87"/>
      <c r="ADE671" s="87"/>
      <c r="ADF671" s="87"/>
      <c r="ADG671" s="87"/>
      <c r="ADH671" s="87"/>
      <c r="ADI671" s="87"/>
      <c r="ADJ671" s="87"/>
      <c r="ADK671" s="87"/>
      <c r="ADL671" s="87"/>
      <c r="ADM671" s="87"/>
      <c r="ADN671" s="87"/>
      <c r="ADO671" s="87"/>
      <c r="ADP671" s="87"/>
      <c r="ADQ671" s="87"/>
      <c r="ADR671" s="87"/>
      <c r="ADS671" s="87"/>
      <c r="ADT671" s="87"/>
      <c r="ADU671" s="87"/>
      <c r="ADV671" s="87"/>
      <c r="ADW671" s="87"/>
      <c r="ADX671" s="87"/>
      <c r="ADY671" s="87"/>
      <c r="ADZ671" s="87"/>
      <c r="AEA671" s="87"/>
      <c r="AEB671" s="87"/>
      <c r="AEC671" s="87"/>
      <c r="AED671" s="87"/>
      <c r="AEE671" s="87"/>
      <c r="AEF671" s="87"/>
      <c r="AEG671" s="87"/>
      <c r="AEH671" s="87"/>
      <c r="AEI671" s="87"/>
      <c r="AEJ671" s="87"/>
      <c r="AEK671" s="87"/>
      <c r="AEL671" s="87"/>
      <c r="AEM671" s="87"/>
      <c r="AEN671" s="87"/>
      <c r="AEO671" s="87"/>
      <c r="AEP671" s="87"/>
      <c r="AEQ671" s="87"/>
      <c r="AER671" s="87"/>
      <c r="AES671" s="87"/>
      <c r="AET671" s="87"/>
      <c r="AEU671" s="87"/>
      <c r="AEV671" s="87"/>
      <c r="AEW671" s="87"/>
      <c r="AEX671" s="87"/>
      <c r="AEY671" s="87"/>
      <c r="AEZ671" s="87"/>
      <c r="AFA671" s="87"/>
      <c r="AFB671" s="87"/>
      <c r="AFC671" s="87"/>
      <c r="AFD671" s="87"/>
      <c r="AFE671" s="87"/>
      <c r="AFF671" s="87"/>
      <c r="AFG671" s="87"/>
      <c r="AFH671" s="87"/>
      <c r="AFI671" s="87"/>
      <c r="AFJ671" s="87"/>
      <c r="AFK671" s="87"/>
      <c r="AFL671" s="87"/>
      <c r="AFM671" s="87"/>
      <c r="AFN671" s="87"/>
      <c r="AFO671" s="87"/>
      <c r="AFP671" s="87"/>
      <c r="AFQ671" s="87"/>
      <c r="AFR671" s="87"/>
      <c r="AFS671" s="87"/>
      <c r="AFT671" s="87"/>
      <c r="AFU671" s="87"/>
      <c r="AFV671" s="87"/>
      <c r="AFW671" s="87"/>
      <c r="AFX671" s="87"/>
      <c r="AFY671" s="87"/>
      <c r="AFZ671" s="87"/>
      <c r="AGA671" s="87"/>
      <c r="AGB671" s="87"/>
      <c r="AGC671" s="87"/>
      <c r="AGD671" s="87"/>
      <c r="AGE671" s="87"/>
      <c r="AGF671" s="87"/>
      <c r="AGG671" s="87"/>
      <c r="AGH671" s="87"/>
      <c r="AGI671" s="87"/>
      <c r="AGJ671" s="87"/>
      <c r="AGK671" s="87"/>
      <c r="AGL671" s="87"/>
      <c r="AGM671" s="87"/>
      <c r="AGN671" s="87"/>
      <c r="AGO671" s="87"/>
      <c r="AGP671" s="87"/>
      <c r="AGQ671" s="87"/>
      <c r="AGR671" s="87"/>
      <c r="AGS671" s="87"/>
      <c r="AGT671" s="87"/>
      <c r="AGU671" s="87"/>
      <c r="AGV671" s="87"/>
      <c r="AGW671" s="87"/>
      <c r="AGX671" s="87"/>
      <c r="AGY671" s="87"/>
      <c r="AGZ671" s="87"/>
      <c r="AHA671" s="87"/>
      <c r="AHB671" s="87"/>
      <c r="AHC671" s="87"/>
      <c r="AHD671" s="87"/>
      <c r="AHE671" s="87"/>
      <c r="AHF671" s="87"/>
      <c r="AHG671" s="87"/>
      <c r="AHH671" s="87"/>
      <c r="AHI671" s="87"/>
      <c r="AHJ671" s="87"/>
      <c r="AHK671" s="87"/>
      <c r="AHL671" s="87"/>
      <c r="AHM671" s="87"/>
      <c r="AHN671" s="87"/>
      <c r="AHO671" s="87"/>
      <c r="AHP671" s="87"/>
      <c r="AHQ671" s="87"/>
      <c r="AHR671" s="87"/>
      <c r="AHS671" s="87"/>
      <c r="AHT671" s="87"/>
      <c r="AHU671" s="87"/>
      <c r="AHV671" s="87"/>
      <c r="AHW671" s="87"/>
      <c r="AHX671" s="87"/>
      <c r="AHY671" s="87"/>
      <c r="AHZ671" s="87"/>
      <c r="AIA671" s="87"/>
      <c r="AIB671" s="87"/>
      <c r="AIC671" s="87"/>
      <c r="AID671" s="87"/>
      <c r="AIE671" s="87"/>
      <c r="AIF671" s="87"/>
      <c r="AIG671" s="87"/>
      <c r="AIH671" s="87"/>
      <c r="AII671" s="87"/>
      <c r="AIJ671" s="87"/>
      <c r="AIK671" s="87"/>
      <c r="AIL671" s="87"/>
      <c r="AIM671" s="87"/>
      <c r="AIN671" s="87"/>
      <c r="AIO671" s="87"/>
      <c r="AIP671" s="87"/>
      <c r="AIQ671" s="87"/>
      <c r="AIR671" s="87"/>
      <c r="AIS671" s="87"/>
      <c r="AIT671" s="87"/>
      <c r="AIU671" s="87"/>
      <c r="AIV671" s="87"/>
      <c r="AIW671" s="87"/>
      <c r="AIX671" s="87"/>
      <c r="AIY671" s="87"/>
      <c r="AIZ671" s="87"/>
      <c r="AJA671" s="87"/>
      <c r="AJB671" s="87"/>
      <c r="AJC671" s="87"/>
      <c r="AJD671" s="87"/>
      <c r="AJE671" s="87"/>
      <c r="AJF671" s="87"/>
      <c r="AJG671" s="87"/>
      <c r="AJH671" s="87"/>
      <c r="AJI671" s="87"/>
      <c r="AJJ671" s="87"/>
      <c r="AJK671" s="87"/>
      <c r="AJL671" s="87"/>
      <c r="AJM671" s="87"/>
      <c r="AJN671" s="87"/>
      <c r="AJO671" s="87"/>
      <c r="AJP671" s="87"/>
      <c r="AJQ671" s="87"/>
      <c r="AJR671" s="87"/>
      <c r="AJS671" s="87"/>
      <c r="AJT671" s="87"/>
      <c r="AJU671" s="87"/>
      <c r="AJV671" s="87"/>
      <c r="AJW671" s="87"/>
      <c r="AJX671" s="87"/>
      <c r="AJY671" s="87"/>
      <c r="AJZ671" s="87"/>
      <c r="AKA671" s="87"/>
      <c r="AKB671" s="87"/>
      <c r="AKC671" s="87"/>
      <c r="AKD671" s="87"/>
      <c r="AKE671" s="87"/>
      <c r="AKF671" s="87"/>
      <c r="AKG671" s="87"/>
      <c r="AKH671" s="87"/>
      <c r="AKI671" s="87"/>
      <c r="AKJ671" s="87"/>
      <c r="AKK671" s="87"/>
      <c r="AKL671" s="87"/>
      <c r="AKM671" s="87"/>
      <c r="AKN671" s="87"/>
      <c r="AKO671" s="87"/>
      <c r="AKP671" s="87"/>
      <c r="AKQ671" s="87"/>
      <c r="AKR671" s="87"/>
      <c r="AKS671" s="87"/>
      <c r="AKT671" s="87"/>
      <c r="AKU671" s="87"/>
      <c r="AKV671" s="87"/>
      <c r="AKW671" s="87"/>
      <c r="AKX671" s="87"/>
      <c r="AKY671" s="87"/>
      <c r="AKZ671" s="87"/>
      <c r="ALA671" s="87"/>
      <c r="ALB671" s="87"/>
      <c r="ALC671" s="87"/>
      <c r="ALD671" s="87"/>
      <c r="ALE671" s="87"/>
      <c r="ALF671" s="87"/>
      <c r="ALG671" s="87"/>
      <c r="ALH671" s="87"/>
      <c r="ALI671" s="87"/>
      <c r="ALJ671" s="87"/>
      <c r="ALK671" s="87"/>
      <c r="ALL671" s="87"/>
      <c r="ALM671" s="87"/>
      <c r="ALN671" s="87"/>
      <c r="ALO671" s="87"/>
      <c r="ALP671" s="87"/>
      <c r="ALQ671" s="87"/>
      <c r="ALR671" s="87"/>
      <c r="ALS671" s="87"/>
      <c r="ALT671" s="87"/>
      <c r="ALU671" s="87"/>
      <c r="ALV671" s="87"/>
      <c r="ALW671" s="87"/>
      <c r="ALX671" s="87"/>
      <c r="ALY671" s="87"/>
      <c r="ALZ671" s="87"/>
      <c r="AMA671" s="87"/>
      <c r="AMB671" s="87"/>
      <c r="AMC671" s="87"/>
      <c r="AMD671" s="87"/>
      <c r="AME671" s="87"/>
      <c r="AMF671" s="87"/>
      <c r="AMG671" s="87"/>
      <c r="AMH671" s="87"/>
      <c r="AMI671" s="87"/>
      <c r="AMJ671" s="87"/>
      <c r="AMK671" s="87"/>
      <c r="AML671" s="87"/>
      <c r="AMM671" s="87"/>
      <c r="AMN671" s="87"/>
      <c r="AMO671" s="87"/>
      <c r="AMP671" s="87"/>
      <c r="AMQ671" s="87"/>
      <c r="AMR671" s="87"/>
      <c r="AMS671" s="87"/>
      <c r="AMT671" s="87"/>
      <c r="AMU671" s="87"/>
      <c r="AMV671" s="87"/>
      <c r="AMW671" s="87"/>
      <c r="AMX671" s="87"/>
      <c r="AMY671" s="87"/>
      <c r="AMZ671" s="87"/>
      <c r="ANA671" s="87"/>
      <c r="ANB671" s="87"/>
      <c r="ANC671" s="87"/>
      <c r="AND671" s="87"/>
      <c r="ANE671" s="87"/>
      <c r="ANF671" s="87"/>
      <c r="ANG671" s="87"/>
      <c r="ANH671" s="87"/>
      <c r="ANI671" s="87"/>
      <c r="ANJ671" s="87"/>
      <c r="ANK671" s="87"/>
      <c r="ANL671" s="87"/>
      <c r="ANM671" s="87"/>
      <c r="ANN671" s="87"/>
      <c r="ANO671" s="87"/>
      <c r="ANP671" s="87"/>
      <c r="ANQ671" s="87"/>
      <c r="ANR671" s="87"/>
      <c r="ANS671" s="87"/>
      <c r="ANT671" s="87"/>
      <c r="ANU671" s="87"/>
      <c r="ANV671" s="87"/>
      <c r="ANW671" s="87"/>
      <c r="ANX671" s="87"/>
      <c r="ANY671" s="87"/>
      <c r="ANZ671" s="87"/>
      <c r="AOA671" s="87"/>
      <c r="AOB671" s="87"/>
      <c r="AOC671" s="87"/>
      <c r="AOD671" s="87"/>
      <c r="AOE671" s="87"/>
      <c r="AOF671" s="87"/>
      <c r="AOG671" s="87"/>
      <c r="AOH671" s="87"/>
      <c r="AOI671" s="87"/>
      <c r="AOJ671" s="87"/>
      <c r="AOK671" s="87"/>
      <c r="AOL671" s="87"/>
      <c r="AOM671" s="87"/>
      <c r="AON671" s="87"/>
      <c r="AOO671" s="87"/>
      <c r="AOP671" s="87"/>
      <c r="AOQ671" s="87"/>
      <c r="AOR671" s="87"/>
      <c r="AOS671" s="87"/>
      <c r="AOT671" s="87"/>
      <c r="AOU671" s="87"/>
      <c r="AOV671" s="87"/>
      <c r="AOW671" s="87"/>
      <c r="AOX671" s="87"/>
      <c r="AOY671" s="87"/>
      <c r="AOZ671" s="87"/>
      <c r="APA671" s="87"/>
      <c r="APB671" s="87"/>
      <c r="APC671" s="87"/>
      <c r="APD671" s="87"/>
      <c r="APE671" s="87"/>
      <c r="APF671" s="87"/>
      <c r="APG671" s="87"/>
      <c r="APH671" s="87"/>
      <c r="API671" s="87"/>
      <c r="APJ671" s="87"/>
      <c r="APK671" s="87"/>
      <c r="APL671" s="87"/>
      <c r="APM671" s="87"/>
      <c r="APN671" s="87"/>
      <c r="APO671" s="87"/>
      <c r="APP671" s="87"/>
      <c r="APQ671" s="87"/>
      <c r="APR671" s="87"/>
      <c r="APS671" s="87"/>
      <c r="APT671" s="87"/>
      <c r="APU671" s="87"/>
      <c r="APV671" s="87"/>
      <c r="APW671" s="87"/>
      <c r="APX671" s="87"/>
      <c r="APY671" s="87"/>
      <c r="APZ671" s="87"/>
      <c r="AQA671" s="87"/>
      <c r="AQB671" s="87"/>
      <c r="AQC671" s="87"/>
      <c r="AQD671" s="87"/>
      <c r="AQE671" s="87"/>
      <c r="AQF671" s="87"/>
      <c r="AQG671" s="87"/>
      <c r="AQH671" s="87"/>
      <c r="AQI671" s="87"/>
      <c r="AQJ671" s="87"/>
      <c r="AQK671" s="87"/>
      <c r="AQL671" s="87"/>
      <c r="AQM671" s="87"/>
      <c r="AQN671" s="87"/>
      <c r="AQO671" s="87"/>
      <c r="AQP671" s="87"/>
      <c r="AQQ671" s="87"/>
      <c r="AQR671" s="87"/>
      <c r="AQS671" s="87"/>
      <c r="AQT671" s="87"/>
      <c r="AQU671" s="87"/>
      <c r="AQV671" s="87"/>
      <c r="AQW671" s="87"/>
      <c r="AQX671" s="87"/>
      <c r="AQY671" s="87"/>
      <c r="AQZ671" s="87"/>
      <c r="ARA671" s="87"/>
      <c r="ARB671" s="87"/>
      <c r="ARC671" s="87"/>
      <c r="ARD671" s="87"/>
      <c r="ARE671" s="87"/>
      <c r="ARF671" s="87"/>
      <c r="ARG671" s="87"/>
      <c r="ARH671" s="87"/>
      <c r="ARI671" s="87"/>
      <c r="ARJ671" s="87"/>
      <c r="ARK671" s="87"/>
      <c r="ARL671" s="87"/>
      <c r="ARM671" s="87"/>
      <c r="ARN671" s="87"/>
      <c r="ARO671" s="87"/>
      <c r="ARP671" s="87"/>
      <c r="ARQ671" s="87"/>
      <c r="ARR671" s="87"/>
      <c r="ARS671" s="87"/>
      <c r="ART671" s="87"/>
      <c r="ARU671" s="87"/>
      <c r="ARV671" s="87"/>
      <c r="ARW671" s="87"/>
      <c r="ARX671" s="87"/>
      <c r="ARY671" s="87"/>
      <c r="ARZ671" s="87"/>
      <c r="ASA671" s="87"/>
      <c r="ASB671" s="87"/>
      <c r="ASC671" s="87"/>
      <c r="ASD671" s="87"/>
      <c r="ASE671" s="87"/>
      <c r="ASF671" s="87"/>
      <c r="ASG671" s="87"/>
      <c r="ASH671" s="87"/>
      <c r="ASI671" s="87"/>
      <c r="ASJ671" s="87"/>
      <c r="ASK671" s="87"/>
      <c r="ASL671" s="87"/>
      <c r="ASM671" s="87"/>
      <c r="ASN671" s="87"/>
      <c r="ASO671" s="87"/>
      <c r="ASP671" s="87"/>
      <c r="ASQ671" s="87"/>
      <c r="ASR671" s="87"/>
      <c r="ASS671" s="87"/>
      <c r="AST671" s="87"/>
      <c r="ASU671" s="87"/>
      <c r="ASV671" s="87"/>
      <c r="ASW671" s="87"/>
      <c r="ASX671" s="87"/>
      <c r="ASY671" s="87"/>
      <c r="ASZ671" s="87"/>
      <c r="ATA671" s="87"/>
      <c r="ATB671" s="87"/>
      <c r="ATC671" s="87"/>
      <c r="ATD671" s="87"/>
      <c r="ATE671" s="87"/>
      <c r="ATF671" s="87"/>
      <c r="ATG671" s="87"/>
      <c r="ATH671" s="87"/>
      <c r="ATI671" s="87"/>
      <c r="ATJ671" s="87"/>
      <c r="ATK671" s="87"/>
      <c r="ATL671" s="87"/>
      <c r="ATM671" s="87"/>
      <c r="ATN671" s="87"/>
      <c r="ATO671" s="87"/>
      <c r="ATP671" s="87"/>
      <c r="ATQ671" s="87"/>
      <c r="ATR671" s="87"/>
      <c r="ATS671" s="87"/>
      <c r="ATT671" s="87"/>
      <c r="ATU671" s="87"/>
      <c r="ATV671" s="87"/>
      <c r="ATW671" s="87"/>
      <c r="ATX671" s="87"/>
      <c r="ATY671" s="87"/>
      <c r="ATZ671" s="87"/>
      <c r="AUA671" s="87"/>
      <c r="AUB671" s="87"/>
      <c r="AUC671" s="87"/>
      <c r="AUD671" s="87"/>
      <c r="AUE671" s="87"/>
      <c r="AUF671" s="87"/>
      <c r="AUG671" s="87"/>
      <c r="AUH671" s="87"/>
      <c r="AUI671" s="87"/>
      <c r="AUJ671" s="87"/>
      <c r="AUK671" s="87"/>
      <c r="AUL671" s="87"/>
      <c r="AUM671" s="87"/>
      <c r="AUN671" s="87"/>
      <c r="AUO671" s="87"/>
      <c r="AUP671" s="87"/>
      <c r="AUQ671" s="87"/>
      <c r="AUR671" s="87"/>
      <c r="AUS671" s="87"/>
      <c r="AUT671" s="87"/>
      <c r="AUU671" s="87"/>
      <c r="AUV671" s="87"/>
      <c r="AUW671" s="87"/>
      <c r="AUX671" s="87"/>
      <c r="AUY671" s="87"/>
      <c r="AUZ671" s="87"/>
      <c r="AVA671" s="87"/>
      <c r="AVB671" s="87"/>
      <c r="AVC671" s="87"/>
      <c r="AVD671" s="87"/>
      <c r="AVE671" s="87"/>
      <c r="AVF671" s="87"/>
      <c r="AVG671" s="87"/>
      <c r="AVH671" s="87"/>
      <c r="AVI671" s="87"/>
      <c r="AVJ671" s="87"/>
      <c r="AVK671" s="87"/>
      <c r="AVL671" s="87"/>
      <c r="AVM671" s="87"/>
      <c r="AVN671" s="87"/>
      <c r="AVO671" s="87"/>
      <c r="AVP671" s="87"/>
      <c r="AVQ671" s="87"/>
      <c r="AVR671" s="87"/>
      <c r="AVS671" s="87"/>
      <c r="AVT671" s="87"/>
      <c r="AVU671" s="87"/>
      <c r="AVV671" s="87"/>
      <c r="AVW671" s="87"/>
      <c r="AVX671" s="87"/>
      <c r="AVY671" s="87"/>
      <c r="AVZ671" s="87"/>
      <c r="AWA671" s="87"/>
      <c r="AWB671" s="87"/>
      <c r="AWC671" s="87"/>
      <c r="AWD671" s="87"/>
      <c r="AWE671" s="87"/>
      <c r="AWF671" s="87"/>
      <c r="AWG671" s="87"/>
      <c r="AWH671" s="87"/>
      <c r="AWI671" s="87"/>
      <c r="AWJ671" s="87"/>
      <c r="AWK671" s="87"/>
      <c r="AWL671" s="87"/>
      <c r="AWM671" s="87"/>
      <c r="AWN671" s="87"/>
      <c r="AWO671" s="87"/>
      <c r="AWP671" s="87"/>
      <c r="AWQ671" s="87"/>
      <c r="AWR671" s="87"/>
      <c r="AWS671" s="87"/>
      <c r="AWT671" s="87"/>
      <c r="AWU671" s="87"/>
      <c r="AWV671" s="87"/>
      <c r="AWW671" s="87"/>
      <c r="AWX671" s="87"/>
      <c r="AWY671" s="87"/>
      <c r="AWZ671" s="87"/>
      <c r="AXA671" s="87"/>
      <c r="AXB671" s="87"/>
      <c r="AXC671" s="87"/>
      <c r="AXD671" s="87"/>
      <c r="AXE671" s="87"/>
      <c r="AXF671" s="87"/>
      <c r="AXG671" s="87"/>
      <c r="AXH671" s="87"/>
      <c r="AXI671" s="87"/>
      <c r="AXJ671" s="87"/>
      <c r="AXK671" s="87"/>
      <c r="AXL671" s="87"/>
      <c r="AXM671" s="87"/>
      <c r="AXN671" s="87"/>
      <c r="AXO671" s="87"/>
      <c r="AXP671" s="87"/>
      <c r="AXQ671" s="87"/>
      <c r="AXR671" s="87"/>
      <c r="AXS671" s="87"/>
      <c r="AXT671" s="87"/>
      <c r="AXU671" s="87"/>
      <c r="AXV671" s="87"/>
      <c r="AXW671" s="87"/>
      <c r="AXX671" s="87"/>
      <c r="AXY671" s="87"/>
      <c r="AXZ671" s="87"/>
      <c r="AYA671" s="87"/>
      <c r="AYB671" s="87"/>
      <c r="AYC671" s="87"/>
      <c r="AYD671" s="87"/>
      <c r="AYE671" s="87"/>
      <c r="AYF671" s="87"/>
      <c r="AYG671" s="87"/>
      <c r="AYH671" s="87"/>
      <c r="AYI671" s="87"/>
      <c r="AYJ671" s="87"/>
      <c r="AYK671" s="87"/>
      <c r="AYL671" s="87"/>
      <c r="AYM671" s="87"/>
      <c r="AYN671" s="87"/>
      <c r="AYO671" s="87"/>
      <c r="AYP671" s="87"/>
      <c r="AYQ671" s="87"/>
      <c r="AYR671" s="87"/>
      <c r="AYS671" s="87"/>
      <c r="AYT671" s="87"/>
      <c r="AYU671" s="87"/>
      <c r="AYV671" s="87"/>
      <c r="AYW671" s="87"/>
      <c r="AYX671" s="87"/>
      <c r="AYY671" s="87"/>
      <c r="AYZ671" s="87"/>
      <c r="AZA671" s="87"/>
      <c r="AZB671" s="87"/>
      <c r="AZC671" s="87"/>
      <c r="AZD671" s="87"/>
      <c r="AZE671" s="87"/>
      <c r="AZF671" s="87"/>
      <c r="AZG671" s="87"/>
      <c r="AZH671" s="87"/>
      <c r="AZI671" s="87"/>
      <c r="AZJ671" s="87"/>
      <c r="AZK671" s="87"/>
      <c r="AZL671" s="87"/>
      <c r="AZM671" s="87"/>
      <c r="AZN671" s="87"/>
      <c r="AZO671" s="87"/>
      <c r="AZP671" s="87"/>
      <c r="AZQ671" s="87"/>
      <c r="AZR671" s="87"/>
      <c r="AZS671" s="87"/>
      <c r="AZT671" s="87"/>
      <c r="AZU671" s="87"/>
      <c r="AZV671" s="87"/>
      <c r="AZW671" s="87"/>
      <c r="AZX671" s="87"/>
      <c r="AZY671" s="87"/>
      <c r="AZZ671" s="87"/>
      <c r="BAA671" s="87"/>
      <c r="BAB671" s="87"/>
      <c r="BAC671" s="87"/>
      <c r="BAD671" s="87"/>
      <c r="BAE671" s="87"/>
      <c r="BAF671" s="87"/>
      <c r="BAG671" s="87"/>
      <c r="BAH671" s="87"/>
      <c r="BAI671" s="87"/>
      <c r="BAJ671" s="87"/>
      <c r="BAK671" s="87"/>
      <c r="BAL671" s="87"/>
      <c r="BAM671" s="87"/>
      <c r="BAN671" s="87"/>
      <c r="BAO671" s="87"/>
      <c r="BAP671" s="87"/>
      <c r="BAQ671" s="87"/>
      <c r="BAR671" s="87"/>
      <c r="BAS671" s="87"/>
      <c r="BAT671" s="87"/>
      <c r="BAU671" s="87"/>
      <c r="BAV671" s="87"/>
      <c r="BAW671" s="87"/>
      <c r="BAX671" s="87"/>
      <c r="BAY671" s="87"/>
      <c r="BAZ671" s="87"/>
      <c r="BBA671" s="87"/>
      <c r="BBB671" s="87"/>
      <c r="BBC671" s="87"/>
      <c r="BBD671" s="87"/>
      <c r="BBE671" s="87"/>
      <c r="BBF671" s="87"/>
      <c r="BBG671" s="87"/>
      <c r="BBH671" s="87"/>
      <c r="BBI671" s="87"/>
      <c r="BBJ671" s="87"/>
      <c r="BBK671" s="87"/>
      <c r="BBL671" s="87"/>
      <c r="BBM671" s="87"/>
      <c r="BBN671" s="87"/>
      <c r="BBO671" s="87"/>
      <c r="BBP671" s="87"/>
      <c r="BBQ671" s="87"/>
      <c r="BBR671" s="87"/>
      <c r="BBS671" s="87"/>
      <c r="BBT671" s="87"/>
      <c r="BBU671" s="87"/>
      <c r="BBV671" s="87"/>
      <c r="BBW671" s="87"/>
      <c r="BBX671" s="87"/>
      <c r="BBY671" s="87"/>
      <c r="BBZ671" s="87"/>
      <c r="BCA671" s="87"/>
      <c r="BCB671" s="87"/>
      <c r="BCC671" s="87"/>
      <c r="BCD671" s="87"/>
      <c r="BCE671" s="87"/>
      <c r="BCF671" s="87"/>
      <c r="BCG671" s="87"/>
      <c r="BCH671" s="87"/>
      <c r="BCI671" s="87"/>
      <c r="BCJ671" s="87"/>
      <c r="BCK671" s="87"/>
      <c r="BCL671" s="87"/>
      <c r="BCM671" s="87"/>
      <c r="BCN671" s="87"/>
      <c r="BCO671" s="87"/>
      <c r="BCP671" s="87"/>
      <c r="BCQ671" s="87"/>
      <c r="BCR671" s="87"/>
      <c r="BCS671" s="87"/>
      <c r="BCT671" s="87"/>
      <c r="BCU671" s="87"/>
      <c r="BCV671" s="87"/>
      <c r="BCW671" s="87"/>
      <c r="BCX671" s="87"/>
      <c r="BCY671" s="87"/>
      <c r="BCZ671" s="87"/>
      <c r="BDA671" s="87"/>
      <c r="BDB671" s="87"/>
      <c r="BDC671" s="87"/>
      <c r="BDD671" s="87"/>
      <c r="BDE671" s="87"/>
      <c r="BDF671" s="87"/>
      <c r="BDG671" s="87"/>
      <c r="BDH671" s="87"/>
      <c r="BDI671" s="87"/>
      <c r="BDJ671" s="87"/>
      <c r="BDK671" s="87"/>
      <c r="BDL671" s="87"/>
      <c r="BDM671" s="87"/>
      <c r="BDN671" s="87"/>
      <c r="BDO671" s="87"/>
      <c r="BDP671" s="87"/>
      <c r="BDQ671" s="87"/>
      <c r="BDR671" s="87"/>
      <c r="BDS671" s="87"/>
      <c r="BDT671" s="87"/>
      <c r="BDU671" s="87"/>
      <c r="BDV671" s="87"/>
      <c r="BDW671" s="87"/>
      <c r="BDX671" s="87"/>
      <c r="BDY671" s="87"/>
      <c r="BDZ671" s="87"/>
      <c r="BEA671" s="87"/>
      <c r="BEB671" s="87"/>
      <c r="BEC671" s="87"/>
      <c r="BED671" s="87"/>
      <c r="BEE671" s="87"/>
      <c r="BEF671" s="87"/>
      <c r="BEG671" s="87"/>
      <c r="BEH671" s="87"/>
      <c r="BEI671" s="87"/>
      <c r="BEJ671" s="87"/>
      <c r="BEK671" s="87"/>
      <c r="BEL671" s="87"/>
      <c r="BEM671" s="87"/>
      <c r="BEN671" s="87"/>
      <c r="BEO671" s="87"/>
      <c r="BEP671" s="87"/>
      <c r="BEQ671" s="87"/>
      <c r="BER671" s="87"/>
      <c r="BES671" s="87"/>
      <c r="BET671" s="87"/>
      <c r="BEU671" s="87"/>
      <c r="BEV671" s="87"/>
      <c r="BEW671" s="87"/>
      <c r="BEX671" s="87"/>
      <c r="BEY671" s="87"/>
      <c r="BEZ671" s="87"/>
      <c r="BFA671" s="87"/>
      <c r="BFB671" s="87"/>
      <c r="BFC671" s="87"/>
      <c r="BFD671" s="87"/>
      <c r="BFE671" s="87"/>
      <c r="BFF671" s="87"/>
      <c r="BFG671" s="87"/>
      <c r="BFH671" s="87"/>
      <c r="BFI671" s="87"/>
      <c r="BFJ671" s="87"/>
      <c r="BFK671" s="87"/>
      <c r="BFL671" s="87"/>
      <c r="BFM671" s="87"/>
      <c r="BFN671" s="87"/>
      <c r="BFO671" s="87"/>
      <c r="BFP671" s="87"/>
      <c r="BFQ671" s="87"/>
      <c r="BFR671" s="87"/>
      <c r="BFS671" s="87"/>
      <c r="BFT671" s="87"/>
      <c r="BFU671" s="87"/>
      <c r="BFV671" s="87"/>
      <c r="BFW671" s="87"/>
      <c r="BFX671" s="87"/>
      <c r="BFY671" s="87"/>
      <c r="BFZ671" s="87"/>
      <c r="BGA671" s="87"/>
      <c r="BGB671" s="87"/>
      <c r="BGC671" s="87"/>
      <c r="BGD671" s="87"/>
      <c r="BGE671" s="87"/>
      <c r="BGF671" s="87"/>
      <c r="BGG671" s="87"/>
      <c r="BGH671" s="87"/>
      <c r="BGI671" s="87"/>
      <c r="BGJ671" s="87"/>
      <c r="BGK671" s="87"/>
      <c r="BGL671" s="87"/>
      <c r="BGM671" s="87"/>
      <c r="BGN671" s="87"/>
      <c r="BGO671" s="87"/>
      <c r="BGP671" s="87"/>
      <c r="BGQ671" s="87"/>
      <c r="BGR671" s="87"/>
      <c r="BGS671" s="87"/>
      <c r="BGT671" s="87"/>
      <c r="BGU671" s="87"/>
      <c r="BGV671" s="87"/>
      <c r="BGW671" s="87"/>
      <c r="BGX671" s="87"/>
      <c r="BGY671" s="87"/>
      <c r="BGZ671" s="87"/>
      <c r="BHA671" s="87"/>
      <c r="BHB671" s="87"/>
      <c r="BHC671" s="87"/>
      <c r="BHD671" s="87"/>
      <c r="BHE671" s="87"/>
      <c r="BHF671" s="87"/>
      <c r="BHG671" s="87"/>
      <c r="BHH671" s="87"/>
      <c r="BHI671" s="87"/>
      <c r="BHJ671" s="87"/>
      <c r="BHK671" s="87"/>
      <c r="BHL671" s="87"/>
      <c r="BHM671" s="87"/>
      <c r="BHN671" s="87"/>
      <c r="BHO671" s="87"/>
      <c r="BHP671" s="87"/>
      <c r="BHQ671" s="87"/>
      <c r="BHR671" s="87"/>
      <c r="BHS671" s="87"/>
      <c r="BHT671" s="87"/>
      <c r="BHU671" s="87"/>
      <c r="BHV671" s="87"/>
      <c r="BHW671" s="87"/>
      <c r="BHX671" s="87"/>
      <c r="BHY671" s="87"/>
      <c r="BHZ671" s="87"/>
      <c r="BIA671" s="87"/>
      <c r="BIB671" s="87"/>
      <c r="BIC671" s="87"/>
      <c r="BID671" s="87"/>
      <c r="BIE671" s="87"/>
      <c r="BIF671" s="87"/>
      <c r="BIG671" s="87"/>
      <c r="BIH671" s="87"/>
      <c r="BII671" s="87"/>
      <c r="BIJ671" s="87"/>
      <c r="BIK671" s="87"/>
      <c r="BIL671" s="87"/>
      <c r="BIM671" s="87"/>
      <c r="BIN671" s="87"/>
      <c r="BIO671" s="87"/>
      <c r="BIP671" s="87"/>
      <c r="BIQ671" s="87"/>
      <c r="BIR671" s="87"/>
      <c r="BIS671" s="87"/>
      <c r="BIT671" s="87"/>
      <c r="BIU671" s="87"/>
      <c r="BIV671" s="87"/>
      <c r="BIW671" s="87"/>
      <c r="BIX671" s="87"/>
      <c r="BIY671" s="87"/>
      <c r="BIZ671" s="87"/>
      <c r="BJA671" s="87"/>
      <c r="BJB671" s="87"/>
      <c r="BJC671" s="87"/>
      <c r="BJD671" s="87"/>
      <c r="BJE671" s="87"/>
      <c r="BJF671" s="87"/>
      <c r="BJG671" s="87"/>
      <c r="BJH671" s="87"/>
      <c r="BJI671" s="87"/>
      <c r="BJJ671" s="87"/>
      <c r="BJK671" s="87"/>
      <c r="BJL671" s="87"/>
      <c r="BJM671" s="87"/>
      <c r="BJN671" s="87"/>
      <c r="BJO671" s="87"/>
      <c r="BJP671" s="87"/>
      <c r="BJQ671" s="87"/>
      <c r="BJR671" s="87"/>
      <c r="BJS671" s="87"/>
      <c r="BJT671" s="87"/>
      <c r="BJU671" s="87"/>
      <c r="BJV671" s="87"/>
      <c r="BJW671" s="87"/>
      <c r="BJX671" s="87"/>
      <c r="BJY671" s="87"/>
      <c r="BJZ671" s="87"/>
      <c r="BKA671" s="87"/>
      <c r="BKB671" s="87"/>
      <c r="BKC671" s="87"/>
      <c r="BKD671" s="87"/>
      <c r="BKE671" s="87"/>
      <c r="BKF671" s="87"/>
      <c r="BKG671" s="87"/>
      <c r="BKH671" s="87"/>
      <c r="BKI671" s="87"/>
      <c r="BKJ671" s="87"/>
      <c r="BKK671" s="87"/>
      <c r="BKL671" s="87"/>
      <c r="BKM671" s="87"/>
      <c r="BKN671" s="87"/>
      <c r="BKO671" s="87"/>
      <c r="BKP671" s="87"/>
      <c r="BKQ671" s="87"/>
      <c r="BKR671" s="87"/>
      <c r="BKS671" s="87"/>
      <c r="BKT671" s="87"/>
      <c r="BKU671" s="87"/>
      <c r="BKV671" s="87"/>
      <c r="BKW671" s="87"/>
      <c r="BKX671" s="87"/>
      <c r="BKY671" s="87"/>
      <c r="BKZ671" s="87"/>
      <c r="BLA671" s="87"/>
      <c r="BLB671" s="87"/>
      <c r="BLC671" s="87"/>
      <c r="BLD671" s="87"/>
      <c r="BLE671" s="87"/>
      <c r="BLF671" s="87"/>
      <c r="BLG671" s="87"/>
      <c r="BLH671" s="87"/>
      <c r="BLI671" s="87"/>
      <c r="BLJ671" s="87"/>
      <c r="BLK671" s="87"/>
      <c r="BLL671" s="87"/>
      <c r="BLM671" s="87"/>
      <c r="BLN671" s="87"/>
      <c r="BLO671" s="87"/>
      <c r="BLP671" s="87"/>
      <c r="BLQ671" s="87"/>
      <c r="BLR671" s="87"/>
      <c r="BLS671" s="87"/>
      <c r="BLT671" s="87"/>
      <c r="BLU671" s="87"/>
      <c r="BLV671" s="87"/>
      <c r="BLW671" s="87"/>
      <c r="BLX671" s="87"/>
      <c r="BLY671" s="87"/>
      <c r="BLZ671" s="87"/>
      <c r="BMA671" s="87"/>
      <c r="BMB671" s="87"/>
      <c r="BMC671" s="87"/>
      <c r="BMD671" s="87"/>
      <c r="BME671" s="87"/>
      <c r="BMF671" s="87"/>
      <c r="BMG671" s="87"/>
      <c r="BMH671" s="87"/>
      <c r="BMI671" s="87"/>
      <c r="BMJ671" s="87"/>
      <c r="BMK671" s="87"/>
      <c r="BML671" s="87"/>
      <c r="BMM671" s="87"/>
      <c r="BMN671" s="87"/>
      <c r="BMO671" s="87"/>
      <c r="BMP671" s="87"/>
      <c r="BMQ671" s="87"/>
      <c r="BMR671" s="87"/>
      <c r="BMS671" s="87"/>
      <c r="BMT671" s="87"/>
      <c r="BMU671" s="87"/>
      <c r="BMV671" s="87"/>
      <c r="BMW671" s="87"/>
      <c r="BMX671" s="87"/>
      <c r="BMY671" s="87"/>
      <c r="BMZ671" s="87"/>
      <c r="BNA671" s="87"/>
      <c r="BNB671" s="87"/>
      <c r="BNC671" s="87"/>
      <c r="BND671" s="87"/>
      <c r="BNE671" s="87"/>
      <c r="BNF671" s="87"/>
      <c r="BNG671" s="87"/>
      <c r="BNH671" s="87"/>
      <c r="BNI671" s="87"/>
      <c r="BNJ671" s="87"/>
      <c r="BNK671" s="87"/>
      <c r="BNL671" s="87"/>
      <c r="BNM671" s="87"/>
      <c r="BNN671" s="87"/>
      <c r="BNO671" s="87"/>
      <c r="BNP671" s="87"/>
      <c r="BNQ671" s="87"/>
      <c r="BNR671" s="87"/>
      <c r="BNS671" s="87"/>
      <c r="BNT671" s="87"/>
      <c r="BNU671" s="87"/>
      <c r="BNV671" s="87"/>
      <c r="BNW671" s="87"/>
      <c r="BNX671" s="87"/>
      <c r="BNY671" s="87"/>
      <c r="BNZ671" s="87"/>
      <c r="BOA671" s="87"/>
      <c r="BOB671" s="87"/>
      <c r="BOC671" s="87"/>
      <c r="BOD671" s="87"/>
      <c r="BOE671" s="87"/>
      <c r="BOF671" s="87"/>
      <c r="BOG671" s="87"/>
      <c r="BOH671" s="87"/>
      <c r="BOI671" s="87"/>
      <c r="BOJ671" s="87"/>
      <c r="BOK671" s="87"/>
      <c r="BOL671" s="87"/>
      <c r="BOM671" s="87"/>
      <c r="BON671" s="87"/>
      <c r="BOO671" s="87"/>
      <c r="BOP671" s="87"/>
      <c r="BOQ671" s="87"/>
      <c r="BOR671" s="87"/>
      <c r="BOS671" s="87"/>
      <c r="BOT671" s="87"/>
      <c r="BOU671" s="87"/>
      <c r="BOV671" s="87"/>
      <c r="BOW671" s="87"/>
      <c r="BOX671" s="87"/>
      <c r="BOY671" s="87"/>
      <c r="BOZ671" s="87"/>
      <c r="BPA671" s="87"/>
      <c r="BPB671" s="87"/>
      <c r="BPC671" s="87"/>
      <c r="BPD671" s="87"/>
      <c r="BPE671" s="87"/>
      <c r="BPF671" s="87"/>
      <c r="BPG671" s="87"/>
      <c r="BPH671" s="87"/>
      <c r="BPI671" s="87"/>
      <c r="BPJ671" s="87"/>
      <c r="BPK671" s="87"/>
      <c r="BPL671" s="87"/>
      <c r="BPM671" s="87"/>
      <c r="BPN671" s="87"/>
      <c r="BPO671" s="87"/>
      <c r="BPP671" s="87"/>
      <c r="BPQ671" s="87"/>
      <c r="BPR671" s="87"/>
      <c r="BPS671" s="87"/>
      <c r="BPT671" s="87"/>
      <c r="BPU671" s="87"/>
      <c r="BPV671" s="87"/>
      <c r="BPW671" s="87"/>
      <c r="BPX671" s="87"/>
      <c r="BPY671" s="87"/>
      <c r="BPZ671" s="87"/>
      <c r="BQA671" s="87"/>
      <c r="BQB671" s="87"/>
      <c r="BQC671" s="87"/>
      <c r="BQD671" s="87"/>
      <c r="BQE671" s="87"/>
      <c r="BQF671" s="87"/>
      <c r="BQG671" s="87"/>
      <c r="BQH671" s="87"/>
      <c r="BQI671" s="87"/>
      <c r="BQJ671" s="87"/>
      <c r="BQK671" s="87"/>
      <c r="BQL671" s="87"/>
      <c r="BQM671" s="87"/>
      <c r="BQN671" s="87"/>
      <c r="BQO671" s="87"/>
      <c r="BQP671" s="87"/>
      <c r="BQQ671" s="87"/>
      <c r="BQR671" s="87"/>
      <c r="BQS671" s="87"/>
      <c r="BQT671" s="87"/>
      <c r="BQU671" s="87"/>
      <c r="BQV671" s="87"/>
      <c r="BQW671" s="87"/>
      <c r="BQX671" s="87"/>
      <c r="BQY671" s="87"/>
      <c r="BQZ671" s="87"/>
      <c r="BRA671" s="87"/>
      <c r="BRB671" s="87"/>
      <c r="BRC671" s="87"/>
      <c r="BRD671" s="87"/>
      <c r="BRE671" s="87"/>
      <c r="BRF671" s="87"/>
      <c r="BRG671" s="87"/>
      <c r="BRH671" s="87"/>
      <c r="BRI671" s="87"/>
      <c r="BRJ671" s="87"/>
      <c r="BRK671" s="87"/>
      <c r="BRL671" s="87"/>
      <c r="BRM671" s="87"/>
      <c r="BRN671" s="87"/>
      <c r="BRO671" s="87"/>
      <c r="BRP671" s="87"/>
      <c r="BRQ671" s="87"/>
      <c r="BRR671" s="87"/>
      <c r="BRS671" s="87"/>
      <c r="BRT671" s="87"/>
      <c r="BRU671" s="87"/>
      <c r="BRV671" s="87"/>
      <c r="BRW671" s="87"/>
      <c r="BRX671" s="87"/>
      <c r="BRY671" s="87"/>
      <c r="BRZ671" s="87"/>
      <c r="BSA671" s="87"/>
      <c r="BSB671" s="87"/>
      <c r="BSC671" s="87"/>
      <c r="BSD671" s="87"/>
      <c r="BSE671" s="87"/>
      <c r="BSF671" s="87"/>
      <c r="BSG671" s="87"/>
      <c r="BSH671" s="87"/>
      <c r="BSI671" s="87"/>
      <c r="BSJ671" s="87"/>
      <c r="BSK671" s="87"/>
      <c r="BSL671" s="87"/>
      <c r="BSM671" s="87"/>
      <c r="BSN671" s="87"/>
      <c r="BSO671" s="87"/>
      <c r="BSP671" s="87"/>
      <c r="BSQ671" s="87"/>
      <c r="BSR671" s="87"/>
      <c r="BSS671" s="87"/>
      <c r="BST671" s="87"/>
      <c r="BSU671" s="87"/>
      <c r="BSV671" s="87"/>
      <c r="BSW671" s="87"/>
      <c r="BSX671" s="87"/>
      <c r="BSY671" s="87"/>
      <c r="BSZ671" s="87"/>
      <c r="BTA671" s="87"/>
      <c r="BTB671" s="87"/>
      <c r="BTC671" s="87"/>
      <c r="BTD671" s="87"/>
      <c r="BTE671" s="87"/>
      <c r="BTF671" s="87"/>
      <c r="BTG671" s="87"/>
      <c r="BTH671" s="87"/>
      <c r="BTI671" s="87"/>
      <c r="BTJ671" s="87"/>
      <c r="BTK671" s="87"/>
      <c r="BTL671" s="87"/>
      <c r="BTM671" s="87"/>
      <c r="BTN671" s="87"/>
      <c r="BTO671" s="87"/>
      <c r="BTP671" s="87"/>
      <c r="BTQ671" s="87"/>
      <c r="BTR671" s="87"/>
      <c r="BTS671" s="87"/>
      <c r="BTT671" s="87"/>
      <c r="BTU671" s="87"/>
      <c r="BTV671" s="87"/>
      <c r="BTW671" s="87"/>
      <c r="BTX671" s="87"/>
      <c r="BTY671" s="87"/>
      <c r="BTZ671" s="87"/>
      <c r="BUA671" s="87"/>
      <c r="BUB671" s="87"/>
      <c r="BUC671" s="87"/>
      <c r="BUD671" s="87"/>
      <c r="BUE671" s="87"/>
      <c r="BUF671" s="87"/>
      <c r="BUG671" s="87"/>
      <c r="BUH671" s="87"/>
      <c r="BUI671" s="87"/>
      <c r="BUJ671" s="87"/>
      <c r="BUK671" s="87"/>
      <c r="BUL671" s="87"/>
      <c r="BUM671" s="87"/>
      <c r="BUN671" s="87"/>
      <c r="BUO671" s="87"/>
      <c r="BUP671" s="87"/>
      <c r="BUQ671" s="87"/>
      <c r="BUR671" s="87"/>
      <c r="BUS671" s="87"/>
      <c r="BUT671" s="87"/>
      <c r="BUU671" s="87"/>
      <c r="BUV671" s="87"/>
      <c r="BUW671" s="87"/>
      <c r="BUX671" s="87"/>
      <c r="BUY671" s="87"/>
      <c r="BUZ671" s="87"/>
      <c r="BVA671" s="87"/>
      <c r="BVB671" s="87"/>
      <c r="BVC671" s="87"/>
      <c r="BVD671" s="87"/>
      <c r="BVE671" s="87"/>
      <c r="BVF671" s="87"/>
      <c r="BVG671" s="87"/>
      <c r="BVH671" s="87"/>
      <c r="BVI671" s="87"/>
      <c r="BVJ671" s="87"/>
      <c r="BVK671" s="87"/>
      <c r="BVL671" s="87"/>
      <c r="BVM671" s="87"/>
      <c r="BVN671" s="87"/>
      <c r="BVO671" s="87"/>
      <c r="BVP671" s="87"/>
      <c r="BVQ671" s="87"/>
      <c r="BVR671" s="87"/>
      <c r="BVS671" s="87"/>
      <c r="BVT671" s="87"/>
      <c r="BVU671" s="87"/>
      <c r="BVV671" s="87"/>
      <c r="BVW671" s="87"/>
      <c r="BVX671" s="87"/>
      <c r="BVY671" s="87"/>
      <c r="BVZ671" s="87"/>
      <c r="BWA671" s="87"/>
      <c r="BWB671" s="87"/>
      <c r="BWC671" s="87"/>
      <c r="BWD671" s="87"/>
      <c r="BWE671" s="87"/>
      <c r="BWF671" s="87"/>
      <c r="BWG671" s="87"/>
      <c r="BWH671" s="87"/>
      <c r="BWI671" s="87"/>
      <c r="BWJ671" s="87"/>
      <c r="BWK671" s="87"/>
      <c r="BWL671" s="87"/>
      <c r="BWM671" s="87"/>
      <c r="BWN671" s="87"/>
      <c r="BWO671" s="87"/>
      <c r="BWP671" s="87"/>
      <c r="BWQ671" s="87"/>
      <c r="BWR671" s="87"/>
      <c r="BWS671" s="87"/>
      <c r="BWT671" s="87"/>
      <c r="BWU671" s="87"/>
      <c r="BWV671" s="87"/>
      <c r="BWW671" s="87"/>
      <c r="BWX671" s="87"/>
      <c r="BWY671" s="87"/>
      <c r="BWZ671" s="87"/>
      <c r="BXA671" s="87"/>
      <c r="BXB671" s="87"/>
      <c r="BXC671" s="87"/>
      <c r="BXD671" s="87"/>
      <c r="BXE671" s="87"/>
      <c r="BXF671" s="87"/>
      <c r="BXG671" s="87"/>
      <c r="BXH671" s="87"/>
      <c r="BXI671" s="87"/>
      <c r="BXJ671" s="87"/>
      <c r="BXK671" s="87"/>
      <c r="BXL671" s="87"/>
      <c r="BXM671" s="87"/>
      <c r="BXN671" s="87"/>
      <c r="BXO671" s="87"/>
      <c r="BXP671" s="87"/>
      <c r="BXQ671" s="87"/>
      <c r="BXR671" s="87"/>
      <c r="BXS671" s="87"/>
      <c r="BXT671" s="87"/>
      <c r="BXU671" s="87"/>
      <c r="BXV671" s="87"/>
      <c r="BXW671" s="87"/>
      <c r="BXX671" s="87"/>
      <c r="BXY671" s="87"/>
      <c r="BXZ671" s="87"/>
      <c r="BYA671" s="87"/>
      <c r="BYB671" s="87"/>
      <c r="BYC671" s="87"/>
      <c r="BYD671" s="87"/>
      <c r="BYE671" s="87"/>
      <c r="BYF671" s="87"/>
      <c r="BYG671" s="87"/>
      <c r="BYH671" s="87"/>
      <c r="BYI671" s="87"/>
      <c r="BYJ671" s="87"/>
      <c r="BYK671" s="87"/>
      <c r="BYL671" s="87"/>
      <c r="BYM671" s="87"/>
      <c r="BYN671" s="87"/>
      <c r="BYO671" s="87"/>
      <c r="BYP671" s="87"/>
      <c r="BYQ671" s="87"/>
      <c r="BYR671" s="87"/>
      <c r="BYS671" s="87"/>
      <c r="BYT671" s="87"/>
      <c r="BYU671" s="87"/>
      <c r="BYV671" s="87"/>
      <c r="BYW671" s="87"/>
      <c r="BYX671" s="87"/>
      <c r="BYY671" s="87"/>
      <c r="BYZ671" s="87"/>
      <c r="BZA671" s="87"/>
      <c r="BZB671" s="87"/>
      <c r="BZC671" s="87"/>
      <c r="BZD671" s="87"/>
      <c r="BZE671" s="87"/>
      <c r="BZF671" s="87"/>
      <c r="BZG671" s="87"/>
      <c r="BZH671" s="87"/>
      <c r="BZI671" s="87"/>
      <c r="BZJ671" s="87"/>
      <c r="BZK671" s="87"/>
      <c r="BZL671" s="87"/>
      <c r="BZM671" s="87"/>
      <c r="BZN671" s="87"/>
      <c r="BZO671" s="87"/>
      <c r="BZP671" s="87"/>
      <c r="BZQ671" s="87"/>
      <c r="BZR671" s="87"/>
      <c r="BZS671" s="87"/>
      <c r="BZT671" s="87"/>
      <c r="BZU671" s="87"/>
      <c r="BZV671" s="87"/>
      <c r="BZW671" s="87"/>
      <c r="BZX671" s="87"/>
      <c r="BZY671" s="87"/>
      <c r="BZZ671" s="87"/>
      <c r="CAA671" s="87"/>
      <c r="CAB671" s="87"/>
      <c r="CAC671" s="87"/>
      <c r="CAD671" s="87"/>
      <c r="CAE671" s="87"/>
      <c r="CAF671" s="87"/>
      <c r="CAG671" s="87"/>
      <c r="CAH671" s="87"/>
      <c r="CAI671" s="87"/>
      <c r="CAJ671" s="87"/>
      <c r="CAK671" s="87"/>
      <c r="CAL671" s="87"/>
      <c r="CAM671" s="87"/>
      <c r="CAN671" s="87"/>
      <c r="CAO671" s="87"/>
      <c r="CAP671" s="87"/>
      <c r="CAQ671" s="87"/>
      <c r="CAR671" s="87"/>
      <c r="CAS671" s="87"/>
      <c r="CAT671" s="87"/>
      <c r="CAU671" s="87"/>
      <c r="CAV671" s="87"/>
      <c r="CAW671" s="87"/>
      <c r="CAX671" s="87"/>
      <c r="CAY671" s="87"/>
      <c r="CAZ671" s="87"/>
      <c r="CBA671" s="87"/>
      <c r="CBB671" s="87"/>
      <c r="CBC671" s="87"/>
      <c r="CBD671" s="87"/>
      <c r="CBE671" s="87"/>
      <c r="CBF671" s="87"/>
      <c r="CBG671" s="87"/>
      <c r="CBH671" s="87"/>
      <c r="CBI671" s="87"/>
      <c r="CBJ671" s="87"/>
      <c r="CBK671" s="87"/>
      <c r="CBL671" s="87"/>
      <c r="CBM671" s="87"/>
      <c r="CBN671" s="87"/>
      <c r="CBO671" s="87"/>
      <c r="CBP671" s="87"/>
      <c r="CBQ671" s="87"/>
      <c r="CBR671" s="87"/>
      <c r="CBS671" s="87"/>
    </row>
    <row r="672" spans="1:2099" s="83" customFormat="1" ht="120" customHeight="1" x14ac:dyDescent="0.4">
      <c r="A672" s="131"/>
      <c r="B672" s="256" t="s">
        <v>531</v>
      </c>
      <c r="C672" s="245" t="s">
        <v>1254</v>
      </c>
      <c r="D672" s="148" t="s">
        <v>389</v>
      </c>
      <c r="E672" s="127" t="s">
        <v>632</v>
      </c>
      <c r="F672" s="101" t="s">
        <v>111</v>
      </c>
      <c r="G672" s="101" t="s">
        <v>1672</v>
      </c>
      <c r="H672" s="124">
        <v>0.49</v>
      </c>
      <c r="I672" s="114" t="s">
        <v>618</v>
      </c>
      <c r="J672" s="99">
        <v>107</v>
      </c>
      <c r="K672" s="272">
        <v>40</v>
      </c>
      <c r="L672" s="272">
        <v>20</v>
      </c>
      <c r="M672" s="131"/>
      <c r="N672" s="295">
        <f t="shared" ref="N672:N735" si="10">SUM(L672*M672)</f>
        <v>0</v>
      </c>
      <c r="O672" s="87"/>
      <c r="P672" s="89"/>
      <c r="Q672" s="37"/>
      <c r="R672" s="86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  <c r="DK672" s="87"/>
      <c r="DL672" s="87"/>
      <c r="DM672" s="87"/>
      <c r="DN672" s="87"/>
      <c r="DO672" s="87"/>
      <c r="DP672" s="87"/>
      <c r="DQ672" s="87"/>
      <c r="DR672" s="87"/>
      <c r="DS672" s="87"/>
      <c r="DT672" s="87"/>
      <c r="DU672" s="87"/>
      <c r="DV672" s="87"/>
      <c r="DW672" s="87"/>
      <c r="DX672" s="87"/>
      <c r="DY672" s="87"/>
      <c r="DZ672" s="87"/>
      <c r="EA672" s="87"/>
      <c r="EB672" s="87"/>
      <c r="EC672" s="87"/>
      <c r="ED672" s="87"/>
      <c r="EE672" s="87"/>
      <c r="EF672" s="87"/>
      <c r="EG672" s="87"/>
      <c r="EH672" s="87"/>
      <c r="EI672" s="87"/>
      <c r="EJ672" s="87"/>
      <c r="EK672" s="87"/>
      <c r="EL672" s="87"/>
      <c r="EM672" s="87"/>
      <c r="EN672" s="87"/>
      <c r="EO672" s="87"/>
      <c r="EP672" s="87"/>
      <c r="EQ672" s="87"/>
      <c r="ER672" s="87"/>
      <c r="ES672" s="87"/>
      <c r="ET672" s="87"/>
      <c r="EU672" s="87"/>
      <c r="EV672" s="87"/>
      <c r="EW672" s="87"/>
      <c r="EX672" s="87"/>
      <c r="EY672" s="87"/>
      <c r="EZ672" s="87"/>
      <c r="FA672" s="87"/>
      <c r="FB672" s="87"/>
      <c r="FC672" s="87"/>
      <c r="FD672" s="87"/>
      <c r="FE672" s="87"/>
      <c r="FF672" s="87"/>
      <c r="FG672" s="87"/>
      <c r="FH672" s="87"/>
      <c r="FI672" s="87"/>
      <c r="FJ672" s="87"/>
      <c r="FK672" s="87"/>
      <c r="FL672" s="87"/>
      <c r="FM672" s="87"/>
      <c r="FN672" s="87"/>
      <c r="FO672" s="87"/>
      <c r="FP672" s="87"/>
      <c r="FQ672" s="87"/>
      <c r="FR672" s="87"/>
      <c r="FS672" s="87"/>
      <c r="FT672" s="87"/>
      <c r="FU672" s="87"/>
      <c r="FV672" s="87"/>
      <c r="FW672" s="87"/>
      <c r="FX672" s="87"/>
      <c r="FY672" s="87"/>
      <c r="FZ672" s="87"/>
      <c r="GA672" s="87"/>
      <c r="GB672" s="87"/>
      <c r="GC672" s="87"/>
      <c r="GD672" s="87"/>
      <c r="GE672" s="87"/>
      <c r="GF672" s="87"/>
      <c r="GG672" s="87"/>
      <c r="GH672" s="87"/>
      <c r="GI672" s="87"/>
      <c r="GJ672" s="87"/>
      <c r="GK672" s="87"/>
      <c r="GL672" s="87"/>
      <c r="GM672" s="87"/>
      <c r="GN672" s="87"/>
      <c r="GO672" s="87"/>
      <c r="GP672" s="87"/>
      <c r="GQ672" s="87"/>
      <c r="GR672" s="87"/>
      <c r="GS672" s="87"/>
      <c r="GT672" s="87"/>
      <c r="GU672" s="87"/>
      <c r="GV672" s="87"/>
      <c r="GW672" s="87"/>
      <c r="GX672" s="87"/>
      <c r="GY672" s="87"/>
      <c r="GZ672" s="87"/>
      <c r="HA672" s="87"/>
      <c r="HB672" s="87"/>
      <c r="HC672" s="87"/>
      <c r="HD672" s="87"/>
      <c r="HE672" s="87"/>
      <c r="HF672" s="87"/>
      <c r="HG672" s="87"/>
      <c r="HH672" s="87"/>
      <c r="HI672" s="87"/>
      <c r="HJ672" s="87"/>
      <c r="HK672" s="87"/>
      <c r="HL672" s="87"/>
      <c r="HM672" s="87"/>
      <c r="HN672" s="87"/>
      <c r="HO672" s="87"/>
      <c r="HP672" s="87"/>
      <c r="HQ672" s="87"/>
      <c r="HR672" s="87"/>
      <c r="HS672" s="87"/>
      <c r="HT672" s="87"/>
      <c r="HU672" s="87"/>
      <c r="HV672" s="87"/>
      <c r="HW672" s="87"/>
      <c r="HX672" s="87"/>
      <c r="HY672" s="87"/>
      <c r="HZ672" s="87"/>
      <c r="IA672" s="87"/>
      <c r="IB672" s="87"/>
      <c r="IC672" s="87"/>
      <c r="ID672" s="87"/>
      <c r="IE672" s="87"/>
      <c r="IF672" s="87"/>
      <c r="IG672" s="87"/>
      <c r="IH672" s="87"/>
      <c r="II672" s="87"/>
      <c r="IJ672" s="87"/>
      <c r="IK672" s="87"/>
      <c r="IL672" s="87"/>
      <c r="IM672" s="87"/>
      <c r="IN672" s="87"/>
      <c r="IO672" s="87"/>
      <c r="IP672" s="87"/>
      <c r="IQ672" s="87"/>
      <c r="IR672" s="87"/>
      <c r="IS672" s="87"/>
      <c r="IT672" s="87"/>
      <c r="IU672" s="87"/>
      <c r="IV672" s="87"/>
      <c r="IW672" s="87"/>
      <c r="IX672" s="87"/>
      <c r="IY672" s="87"/>
      <c r="IZ672" s="87"/>
      <c r="JA672" s="87"/>
      <c r="JB672" s="87"/>
      <c r="JC672" s="87"/>
      <c r="JD672" s="87"/>
      <c r="JE672" s="87"/>
      <c r="JF672" s="87"/>
      <c r="JG672" s="87"/>
      <c r="JH672" s="87"/>
      <c r="JI672" s="87"/>
      <c r="JJ672" s="87"/>
      <c r="JK672" s="87"/>
      <c r="JL672" s="87"/>
      <c r="JM672" s="87"/>
      <c r="JN672" s="87"/>
      <c r="JO672" s="87"/>
      <c r="JP672" s="87"/>
      <c r="JQ672" s="87"/>
      <c r="JR672" s="87"/>
      <c r="JS672" s="87"/>
      <c r="JT672" s="87"/>
      <c r="JU672" s="87"/>
      <c r="JV672" s="87"/>
      <c r="JW672" s="87"/>
      <c r="JX672" s="87"/>
      <c r="JY672" s="87"/>
      <c r="JZ672" s="87"/>
      <c r="KA672" s="87"/>
      <c r="KB672" s="87"/>
      <c r="KC672" s="87"/>
      <c r="KD672" s="87"/>
      <c r="KE672" s="87"/>
      <c r="KF672" s="87"/>
      <c r="KG672" s="87"/>
      <c r="KH672" s="87"/>
      <c r="KI672" s="87"/>
      <c r="KJ672" s="87"/>
      <c r="KK672" s="87"/>
      <c r="KL672" s="87"/>
      <c r="KM672" s="87"/>
      <c r="KN672" s="87"/>
      <c r="KO672" s="87"/>
      <c r="KP672" s="87"/>
      <c r="KQ672" s="87"/>
      <c r="KR672" s="87"/>
      <c r="KS672" s="87"/>
      <c r="KT672" s="87"/>
      <c r="KU672" s="87"/>
      <c r="KV672" s="87"/>
      <c r="KW672" s="87"/>
      <c r="KX672" s="87"/>
      <c r="KY672" s="87"/>
      <c r="KZ672" s="87"/>
      <c r="LA672" s="87"/>
      <c r="LB672" s="87"/>
      <c r="LC672" s="87"/>
      <c r="LD672" s="87"/>
      <c r="LE672" s="87"/>
      <c r="LF672" s="87"/>
      <c r="LG672" s="87"/>
      <c r="LH672" s="87"/>
      <c r="LI672" s="87"/>
      <c r="LJ672" s="87"/>
      <c r="LK672" s="87"/>
      <c r="LL672" s="87"/>
      <c r="LM672" s="87"/>
      <c r="LN672" s="87"/>
      <c r="LO672" s="87"/>
      <c r="LP672" s="87"/>
      <c r="LQ672" s="87"/>
      <c r="LR672" s="87"/>
      <c r="LS672" s="87"/>
      <c r="LT672" s="87"/>
      <c r="LU672" s="87"/>
      <c r="LV672" s="87"/>
      <c r="LW672" s="87"/>
      <c r="LX672" s="87"/>
      <c r="LY672" s="87"/>
      <c r="LZ672" s="87"/>
      <c r="MA672" s="87"/>
      <c r="MB672" s="87"/>
      <c r="MC672" s="87"/>
      <c r="MD672" s="87"/>
      <c r="ME672" s="87"/>
      <c r="MF672" s="87"/>
      <c r="MG672" s="87"/>
      <c r="MH672" s="87"/>
      <c r="MI672" s="87"/>
      <c r="MJ672" s="87"/>
      <c r="MK672" s="87"/>
      <c r="ML672" s="87"/>
      <c r="MM672" s="87"/>
      <c r="MN672" s="87"/>
      <c r="MO672" s="87"/>
      <c r="MP672" s="87"/>
      <c r="MQ672" s="87"/>
      <c r="MR672" s="87"/>
      <c r="MS672" s="87"/>
      <c r="MT672" s="87"/>
      <c r="MU672" s="87"/>
      <c r="MV672" s="87"/>
      <c r="MW672" s="87"/>
      <c r="MX672" s="87"/>
      <c r="MY672" s="87"/>
      <c r="MZ672" s="87"/>
      <c r="NA672" s="87"/>
      <c r="NB672" s="87"/>
      <c r="NC672" s="87"/>
      <c r="ND672" s="87"/>
      <c r="NE672" s="87"/>
      <c r="NF672" s="87"/>
      <c r="NG672" s="87"/>
      <c r="NH672" s="87"/>
      <c r="NI672" s="87"/>
      <c r="NJ672" s="87"/>
      <c r="NK672" s="87"/>
      <c r="NL672" s="87"/>
      <c r="NM672" s="87"/>
      <c r="NN672" s="87"/>
      <c r="NO672" s="87"/>
      <c r="NP672" s="87"/>
      <c r="NQ672" s="87"/>
      <c r="NR672" s="87"/>
      <c r="NS672" s="87"/>
      <c r="NT672" s="87"/>
      <c r="NU672" s="87"/>
      <c r="NV672" s="87"/>
      <c r="NW672" s="87"/>
      <c r="NX672" s="87"/>
      <c r="NY672" s="87"/>
      <c r="NZ672" s="87"/>
      <c r="OA672" s="87"/>
      <c r="OB672" s="87"/>
      <c r="OC672" s="87"/>
      <c r="OD672" s="87"/>
      <c r="OE672" s="87"/>
      <c r="OF672" s="87"/>
      <c r="OG672" s="87"/>
      <c r="OH672" s="87"/>
      <c r="OI672" s="87"/>
      <c r="OJ672" s="87"/>
      <c r="OK672" s="87"/>
      <c r="OL672" s="87"/>
      <c r="OM672" s="87"/>
      <c r="ON672" s="87"/>
      <c r="OO672" s="87"/>
      <c r="OP672" s="87"/>
      <c r="OQ672" s="87"/>
      <c r="OR672" s="87"/>
      <c r="OS672" s="87"/>
      <c r="OT672" s="87"/>
      <c r="OU672" s="87"/>
      <c r="OV672" s="87"/>
      <c r="OW672" s="87"/>
      <c r="OX672" s="87"/>
      <c r="OY672" s="87"/>
      <c r="OZ672" s="87"/>
      <c r="PA672" s="87"/>
      <c r="PB672" s="87"/>
      <c r="PC672" s="87"/>
      <c r="PD672" s="87"/>
      <c r="PE672" s="87"/>
      <c r="PF672" s="87"/>
      <c r="PG672" s="87"/>
      <c r="PH672" s="87"/>
      <c r="PI672" s="87"/>
      <c r="PJ672" s="87"/>
      <c r="PK672" s="87"/>
      <c r="PL672" s="87"/>
      <c r="PM672" s="87"/>
      <c r="PN672" s="87"/>
      <c r="PO672" s="87"/>
      <c r="PP672" s="87"/>
      <c r="PQ672" s="87"/>
      <c r="PR672" s="87"/>
      <c r="PS672" s="87"/>
      <c r="PT672" s="87"/>
      <c r="PU672" s="87"/>
      <c r="PV672" s="87"/>
      <c r="PW672" s="87"/>
      <c r="PX672" s="87"/>
      <c r="PY672" s="87"/>
      <c r="PZ672" s="87"/>
      <c r="QA672" s="87"/>
      <c r="QB672" s="87"/>
      <c r="QC672" s="87"/>
      <c r="QD672" s="87"/>
      <c r="QE672" s="87"/>
      <c r="QF672" s="87"/>
      <c r="QG672" s="87"/>
      <c r="QH672" s="87"/>
      <c r="QI672" s="87"/>
      <c r="QJ672" s="87"/>
      <c r="QK672" s="87"/>
      <c r="QL672" s="87"/>
      <c r="QM672" s="87"/>
      <c r="QN672" s="87"/>
      <c r="QO672" s="87"/>
      <c r="QP672" s="87"/>
      <c r="QQ672" s="87"/>
      <c r="QR672" s="87"/>
      <c r="QS672" s="87"/>
      <c r="QT672" s="87"/>
      <c r="QU672" s="87"/>
      <c r="QV672" s="87"/>
      <c r="QW672" s="87"/>
      <c r="QX672" s="87"/>
      <c r="QY672" s="87"/>
      <c r="QZ672" s="87"/>
      <c r="RA672" s="87"/>
      <c r="RB672" s="87"/>
      <c r="RC672" s="87"/>
      <c r="RD672" s="87"/>
      <c r="RE672" s="87"/>
      <c r="RF672" s="87"/>
      <c r="RG672" s="87"/>
      <c r="RH672" s="87"/>
      <c r="RI672" s="87"/>
      <c r="RJ672" s="87"/>
      <c r="RK672" s="87"/>
      <c r="RL672" s="87"/>
      <c r="RM672" s="87"/>
      <c r="RN672" s="87"/>
      <c r="RO672" s="87"/>
      <c r="RP672" s="87"/>
      <c r="RQ672" s="87"/>
      <c r="RR672" s="87"/>
      <c r="RS672" s="87"/>
      <c r="RT672" s="87"/>
      <c r="RU672" s="87"/>
      <c r="RV672" s="87"/>
      <c r="RW672" s="87"/>
      <c r="RX672" s="87"/>
      <c r="RY672" s="87"/>
      <c r="RZ672" s="87"/>
      <c r="SA672" s="87"/>
      <c r="SB672" s="87"/>
      <c r="SC672" s="87"/>
      <c r="SD672" s="87"/>
      <c r="SE672" s="87"/>
      <c r="SF672" s="87"/>
      <c r="SG672" s="87"/>
      <c r="SH672" s="87"/>
      <c r="SI672" s="87"/>
      <c r="SJ672" s="87"/>
      <c r="SK672" s="87"/>
      <c r="SL672" s="87"/>
      <c r="SM672" s="87"/>
      <c r="SN672" s="87"/>
      <c r="SO672" s="87"/>
      <c r="SP672" s="87"/>
      <c r="SQ672" s="87"/>
      <c r="SR672" s="87"/>
      <c r="SS672" s="87"/>
      <c r="ST672" s="87"/>
      <c r="SU672" s="87"/>
      <c r="SV672" s="87"/>
      <c r="SW672" s="87"/>
      <c r="SX672" s="87"/>
      <c r="SY672" s="87"/>
      <c r="SZ672" s="87"/>
      <c r="TA672" s="87"/>
      <c r="TB672" s="87"/>
      <c r="TC672" s="87"/>
      <c r="TD672" s="87"/>
      <c r="TE672" s="87"/>
      <c r="TF672" s="87"/>
      <c r="TG672" s="87"/>
      <c r="TH672" s="87"/>
      <c r="TI672" s="87"/>
      <c r="TJ672" s="87"/>
      <c r="TK672" s="87"/>
      <c r="TL672" s="87"/>
      <c r="TM672" s="87"/>
      <c r="TN672" s="87"/>
      <c r="TO672" s="87"/>
      <c r="TP672" s="87"/>
      <c r="TQ672" s="87"/>
      <c r="TR672" s="87"/>
      <c r="TS672" s="87"/>
      <c r="TT672" s="87"/>
      <c r="TU672" s="87"/>
      <c r="TV672" s="87"/>
      <c r="TW672" s="87"/>
      <c r="TX672" s="87"/>
      <c r="TY672" s="87"/>
      <c r="TZ672" s="87"/>
      <c r="UA672" s="87"/>
      <c r="UB672" s="87"/>
      <c r="UC672" s="87"/>
      <c r="UD672" s="87"/>
      <c r="UE672" s="87"/>
      <c r="UF672" s="87"/>
      <c r="UG672" s="87"/>
      <c r="UH672" s="87"/>
      <c r="UI672" s="87"/>
      <c r="UJ672" s="87"/>
      <c r="UK672" s="87"/>
      <c r="UL672" s="87"/>
      <c r="UM672" s="87"/>
      <c r="UN672" s="87"/>
      <c r="UO672" s="87"/>
      <c r="UP672" s="87"/>
      <c r="UQ672" s="87"/>
      <c r="UR672" s="87"/>
      <c r="US672" s="87"/>
      <c r="UT672" s="87"/>
      <c r="UU672" s="87"/>
      <c r="UV672" s="87"/>
      <c r="UW672" s="87"/>
      <c r="UX672" s="87"/>
      <c r="UY672" s="87"/>
      <c r="UZ672" s="87"/>
      <c r="VA672" s="87"/>
      <c r="VB672" s="87"/>
      <c r="VC672" s="87"/>
      <c r="VD672" s="87"/>
      <c r="VE672" s="87"/>
      <c r="VF672" s="87"/>
      <c r="VG672" s="87"/>
      <c r="VH672" s="87"/>
      <c r="VI672" s="87"/>
      <c r="VJ672" s="87"/>
      <c r="VK672" s="87"/>
      <c r="VL672" s="87"/>
      <c r="VM672" s="87"/>
      <c r="VN672" s="87"/>
      <c r="VO672" s="87"/>
      <c r="VP672" s="87"/>
      <c r="VQ672" s="87"/>
      <c r="VR672" s="87"/>
      <c r="VS672" s="87"/>
      <c r="VT672" s="87"/>
      <c r="VU672" s="87"/>
      <c r="VV672" s="87"/>
      <c r="VW672" s="87"/>
      <c r="VX672" s="87"/>
      <c r="VY672" s="87"/>
      <c r="VZ672" s="87"/>
      <c r="WA672" s="87"/>
      <c r="WB672" s="87"/>
      <c r="WC672" s="87"/>
      <c r="WD672" s="87"/>
      <c r="WE672" s="87"/>
      <c r="WF672" s="87"/>
      <c r="WG672" s="87"/>
      <c r="WH672" s="87"/>
      <c r="WI672" s="87"/>
      <c r="WJ672" s="87"/>
      <c r="WK672" s="87"/>
      <c r="WL672" s="87"/>
      <c r="WM672" s="87"/>
      <c r="WN672" s="87"/>
      <c r="WO672" s="87"/>
      <c r="WP672" s="87"/>
      <c r="WQ672" s="87"/>
      <c r="WR672" s="87"/>
      <c r="WS672" s="87"/>
      <c r="WT672" s="87"/>
      <c r="WU672" s="87"/>
      <c r="WV672" s="87"/>
      <c r="WW672" s="87"/>
      <c r="WX672" s="87"/>
      <c r="WY672" s="87"/>
      <c r="WZ672" s="87"/>
      <c r="XA672" s="87"/>
      <c r="XB672" s="87"/>
      <c r="XC672" s="87"/>
      <c r="XD672" s="87"/>
      <c r="XE672" s="87"/>
      <c r="XF672" s="87"/>
      <c r="XG672" s="87"/>
      <c r="XH672" s="87"/>
      <c r="XI672" s="87"/>
      <c r="XJ672" s="87"/>
      <c r="XK672" s="87"/>
      <c r="XL672" s="87"/>
      <c r="XM672" s="87"/>
      <c r="XN672" s="87"/>
      <c r="XO672" s="87"/>
      <c r="XP672" s="87"/>
      <c r="XQ672" s="87"/>
      <c r="XR672" s="87"/>
      <c r="XS672" s="87"/>
      <c r="XT672" s="87"/>
      <c r="XU672" s="87"/>
      <c r="XV672" s="87"/>
      <c r="XW672" s="87"/>
      <c r="XX672" s="87"/>
      <c r="XY672" s="87"/>
      <c r="XZ672" s="87"/>
      <c r="YA672" s="87"/>
      <c r="YB672" s="87"/>
      <c r="YC672" s="87"/>
      <c r="YD672" s="87"/>
      <c r="YE672" s="87"/>
      <c r="YF672" s="87"/>
      <c r="YG672" s="87"/>
      <c r="YH672" s="87"/>
      <c r="YI672" s="87"/>
      <c r="YJ672" s="87"/>
      <c r="YK672" s="87"/>
      <c r="YL672" s="87"/>
      <c r="YM672" s="87"/>
      <c r="YN672" s="87"/>
      <c r="YO672" s="87"/>
      <c r="YP672" s="87"/>
      <c r="YQ672" s="87"/>
      <c r="YR672" s="87"/>
      <c r="YS672" s="87"/>
      <c r="YT672" s="87"/>
      <c r="YU672" s="87"/>
      <c r="YV672" s="87"/>
      <c r="YW672" s="87"/>
      <c r="YX672" s="87"/>
      <c r="YY672" s="87"/>
      <c r="YZ672" s="87"/>
      <c r="ZA672" s="87"/>
      <c r="ZB672" s="87"/>
      <c r="ZC672" s="87"/>
      <c r="ZD672" s="87"/>
      <c r="ZE672" s="87"/>
      <c r="ZF672" s="87"/>
      <c r="ZG672" s="87"/>
      <c r="ZH672" s="87"/>
      <c r="ZI672" s="87"/>
      <c r="ZJ672" s="87"/>
      <c r="ZK672" s="87"/>
      <c r="ZL672" s="87"/>
      <c r="ZM672" s="87"/>
      <c r="ZN672" s="87"/>
      <c r="ZO672" s="87"/>
      <c r="ZP672" s="87"/>
      <c r="ZQ672" s="87"/>
      <c r="ZR672" s="87"/>
      <c r="ZS672" s="87"/>
      <c r="ZT672" s="87"/>
      <c r="ZU672" s="87"/>
      <c r="ZV672" s="87"/>
      <c r="ZW672" s="87"/>
      <c r="ZX672" s="87"/>
      <c r="ZY672" s="87"/>
      <c r="ZZ672" s="87"/>
      <c r="AAA672" s="87"/>
      <c r="AAB672" s="87"/>
      <c r="AAC672" s="87"/>
      <c r="AAD672" s="87"/>
      <c r="AAE672" s="87"/>
      <c r="AAF672" s="87"/>
      <c r="AAG672" s="87"/>
      <c r="AAH672" s="87"/>
      <c r="AAI672" s="87"/>
      <c r="AAJ672" s="87"/>
      <c r="AAK672" s="87"/>
      <c r="AAL672" s="87"/>
      <c r="AAM672" s="87"/>
      <c r="AAN672" s="87"/>
      <c r="AAO672" s="87"/>
      <c r="AAP672" s="87"/>
      <c r="AAQ672" s="87"/>
      <c r="AAR672" s="87"/>
      <c r="AAS672" s="87"/>
      <c r="AAT672" s="87"/>
      <c r="AAU672" s="87"/>
      <c r="AAV672" s="87"/>
      <c r="AAW672" s="87"/>
      <c r="AAX672" s="87"/>
      <c r="AAY672" s="87"/>
      <c r="AAZ672" s="87"/>
      <c r="ABA672" s="87"/>
      <c r="ABB672" s="87"/>
      <c r="ABC672" s="87"/>
      <c r="ABD672" s="87"/>
      <c r="ABE672" s="87"/>
      <c r="ABF672" s="87"/>
      <c r="ABG672" s="87"/>
      <c r="ABH672" s="87"/>
      <c r="ABI672" s="87"/>
      <c r="ABJ672" s="87"/>
      <c r="ABK672" s="87"/>
      <c r="ABL672" s="87"/>
      <c r="ABM672" s="87"/>
      <c r="ABN672" s="87"/>
      <c r="ABO672" s="87"/>
      <c r="ABP672" s="87"/>
      <c r="ABQ672" s="87"/>
      <c r="ABR672" s="87"/>
      <c r="ABS672" s="87"/>
      <c r="ABT672" s="87"/>
      <c r="ABU672" s="87"/>
      <c r="ABV672" s="87"/>
      <c r="ABW672" s="87"/>
      <c r="ABX672" s="87"/>
      <c r="ABY672" s="87"/>
      <c r="ABZ672" s="87"/>
      <c r="ACA672" s="87"/>
      <c r="ACB672" s="87"/>
      <c r="ACC672" s="87"/>
      <c r="ACD672" s="87"/>
      <c r="ACE672" s="87"/>
      <c r="ACF672" s="87"/>
      <c r="ACG672" s="87"/>
      <c r="ACH672" s="87"/>
      <c r="ACI672" s="87"/>
      <c r="ACJ672" s="87"/>
      <c r="ACK672" s="87"/>
      <c r="ACL672" s="87"/>
      <c r="ACM672" s="87"/>
      <c r="ACN672" s="87"/>
      <c r="ACO672" s="87"/>
      <c r="ACP672" s="87"/>
      <c r="ACQ672" s="87"/>
      <c r="ACR672" s="87"/>
      <c r="ACS672" s="87"/>
      <c r="ACT672" s="87"/>
      <c r="ACU672" s="87"/>
      <c r="ACV672" s="87"/>
      <c r="ACW672" s="87"/>
      <c r="ACX672" s="87"/>
      <c r="ACY672" s="87"/>
      <c r="ACZ672" s="87"/>
      <c r="ADA672" s="87"/>
      <c r="ADB672" s="87"/>
      <c r="ADC672" s="87"/>
      <c r="ADD672" s="87"/>
      <c r="ADE672" s="87"/>
      <c r="ADF672" s="87"/>
      <c r="ADG672" s="87"/>
      <c r="ADH672" s="87"/>
      <c r="ADI672" s="87"/>
      <c r="ADJ672" s="87"/>
      <c r="ADK672" s="87"/>
      <c r="ADL672" s="87"/>
      <c r="ADM672" s="87"/>
      <c r="ADN672" s="87"/>
      <c r="ADO672" s="87"/>
      <c r="ADP672" s="87"/>
      <c r="ADQ672" s="87"/>
      <c r="ADR672" s="87"/>
      <c r="ADS672" s="87"/>
      <c r="ADT672" s="87"/>
      <c r="ADU672" s="87"/>
      <c r="ADV672" s="87"/>
      <c r="ADW672" s="87"/>
      <c r="ADX672" s="87"/>
      <c r="ADY672" s="87"/>
      <c r="ADZ672" s="87"/>
      <c r="AEA672" s="87"/>
      <c r="AEB672" s="87"/>
      <c r="AEC672" s="87"/>
      <c r="AED672" s="87"/>
      <c r="AEE672" s="87"/>
      <c r="AEF672" s="87"/>
      <c r="AEG672" s="87"/>
      <c r="AEH672" s="87"/>
      <c r="AEI672" s="87"/>
      <c r="AEJ672" s="87"/>
      <c r="AEK672" s="87"/>
      <c r="AEL672" s="87"/>
      <c r="AEM672" s="87"/>
      <c r="AEN672" s="87"/>
      <c r="AEO672" s="87"/>
      <c r="AEP672" s="87"/>
      <c r="AEQ672" s="87"/>
      <c r="AER672" s="87"/>
      <c r="AES672" s="87"/>
      <c r="AET672" s="87"/>
      <c r="AEU672" s="87"/>
      <c r="AEV672" s="87"/>
      <c r="AEW672" s="87"/>
      <c r="AEX672" s="87"/>
      <c r="AEY672" s="87"/>
      <c r="AEZ672" s="87"/>
      <c r="AFA672" s="87"/>
      <c r="AFB672" s="87"/>
      <c r="AFC672" s="87"/>
      <c r="AFD672" s="87"/>
      <c r="AFE672" s="87"/>
      <c r="AFF672" s="87"/>
      <c r="AFG672" s="87"/>
      <c r="AFH672" s="87"/>
      <c r="AFI672" s="87"/>
      <c r="AFJ672" s="87"/>
      <c r="AFK672" s="87"/>
      <c r="AFL672" s="87"/>
      <c r="AFM672" s="87"/>
      <c r="AFN672" s="87"/>
      <c r="AFO672" s="87"/>
      <c r="AFP672" s="87"/>
      <c r="AFQ672" s="87"/>
      <c r="AFR672" s="87"/>
      <c r="AFS672" s="87"/>
      <c r="AFT672" s="87"/>
      <c r="AFU672" s="87"/>
      <c r="AFV672" s="87"/>
      <c r="AFW672" s="87"/>
      <c r="AFX672" s="87"/>
      <c r="AFY672" s="87"/>
      <c r="AFZ672" s="87"/>
      <c r="AGA672" s="87"/>
      <c r="AGB672" s="87"/>
      <c r="AGC672" s="87"/>
      <c r="AGD672" s="87"/>
      <c r="AGE672" s="87"/>
      <c r="AGF672" s="87"/>
      <c r="AGG672" s="87"/>
      <c r="AGH672" s="87"/>
      <c r="AGI672" s="87"/>
      <c r="AGJ672" s="87"/>
      <c r="AGK672" s="87"/>
      <c r="AGL672" s="87"/>
      <c r="AGM672" s="87"/>
      <c r="AGN672" s="87"/>
      <c r="AGO672" s="87"/>
      <c r="AGP672" s="87"/>
      <c r="AGQ672" s="87"/>
      <c r="AGR672" s="87"/>
      <c r="AGS672" s="87"/>
      <c r="AGT672" s="87"/>
      <c r="AGU672" s="87"/>
      <c r="AGV672" s="87"/>
      <c r="AGW672" s="87"/>
      <c r="AGX672" s="87"/>
      <c r="AGY672" s="87"/>
      <c r="AGZ672" s="87"/>
      <c r="AHA672" s="87"/>
      <c r="AHB672" s="87"/>
      <c r="AHC672" s="87"/>
      <c r="AHD672" s="87"/>
      <c r="AHE672" s="87"/>
      <c r="AHF672" s="87"/>
      <c r="AHG672" s="87"/>
      <c r="AHH672" s="87"/>
      <c r="AHI672" s="87"/>
      <c r="AHJ672" s="87"/>
      <c r="AHK672" s="87"/>
      <c r="AHL672" s="87"/>
      <c r="AHM672" s="87"/>
      <c r="AHN672" s="87"/>
      <c r="AHO672" s="87"/>
      <c r="AHP672" s="87"/>
      <c r="AHQ672" s="87"/>
      <c r="AHR672" s="87"/>
      <c r="AHS672" s="87"/>
      <c r="AHT672" s="87"/>
      <c r="AHU672" s="87"/>
      <c r="AHV672" s="87"/>
      <c r="AHW672" s="87"/>
      <c r="AHX672" s="87"/>
      <c r="AHY672" s="87"/>
      <c r="AHZ672" s="87"/>
      <c r="AIA672" s="87"/>
      <c r="AIB672" s="87"/>
      <c r="AIC672" s="87"/>
      <c r="AID672" s="87"/>
      <c r="AIE672" s="87"/>
      <c r="AIF672" s="87"/>
      <c r="AIG672" s="87"/>
      <c r="AIH672" s="87"/>
      <c r="AII672" s="87"/>
      <c r="AIJ672" s="87"/>
      <c r="AIK672" s="87"/>
      <c r="AIL672" s="87"/>
      <c r="AIM672" s="87"/>
      <c r="AIN672" s="87"/>
      <c r="AIO672" s="87"/>
      <c r="AIP672" s="87"/>
      <c r="AIQ672" s="87"/>
      <c r="AIR672" s="87"/>
      <c r="AIS672" s="87"/>
      <c r="AIT672" s="87"/>
      <c r="AIU672" s="87"/>
      <c r="AIV672" s="87"/>
      <c r="AIW672" s="87"/>
      <c r="AIX672" s="87"/>
      <c r="AIY672" s="87"/>
      <c r="AIZ672" s="87"/>
      <c r="AJA672" s="87"/>
      <c r="AJB672" s="87"/>
      <c r="AJC672" s="87"/>
      <c r="AJD672" s="87"/>
      <c r="AJE672" s="87"/>
      <c r="AJF672" s="87"/>
      <c r="AJG672" s="87"/>
      <c r="AJH672" s="87"/>
      <c r="AJI672" s="87"/>
      <c r="AJJ672" s="87"/>
      <c r="AJK672" s="87"/>
      <c r="AJL672" s="87"/>
      <c r="AJM672" s="87"/>
      <c r="AJN672" s="87"/>
      <c r="AJO672" s="87"/>
      <c r="AJP672" s="87"/>
      <c r="AJQ672" s="87"/>
      <c r="AJR672" s="87"/>
      <c r="AJS672" s="87"/>
      <c r="AJT672" s="87"/>
      <c r="AJU672" s="87"/>
      <c r="AJV672" s="87"/>
      <c r="AJW672" s="87"/>
      <c r="AJX672" s="87"/>
      <c r="AJY672" s="87"/>
      <c r="AJZ672" s="87"/>
      <c r="AKA672" s="87"/>
      <c r="AKB672" s="87"/>
      <c r="AKC672" s="87"/>
      <c r="AKD672" s="87"/>
      <c r="AKE672" s="87"/>
      <c r="AKF672" s="87"/>
      <c r="AKG672" s="87"/>
      <c r="AKH672" s="87"/>
      <c r="AKI672" s="87"/>
      <c r="AKJ672" s="87"/>
      <c r="AKK672" s="87"/>
      <c r="AKL672" s="87"/>
      <c r="AKM672" s="87"/>
      <c r="AKN672" s="87"/>
      <c r="AKO672" s="87"/>
      <c r="AKP672" s="87"/>
      <c r="AKQ672" s="87"/>
      <c r="AKR672" s="87"/>
      <c r="AKS672" s="87"/>
      <c r="AKT672" s="87"/>
      <c r="AKU672" s="87"/>
      <c r="AKV672" s="87"/>
      <c r="AKW672" s="87"/>
      <c r="AKX672" s="87"/>
      <c r="AKY672" s="87"/>
      <c r="AKZ672" s="87"/>
      <c r="ALA672" s="87"/>
      <c r="ALB672" s="87"/>
      <c r="ALC672" s="87"/>
      <c r="ALD672" s="87"/>
      <c r="ALE672" s="87"/>
      <c r="ALF672" s="87"/>
      <c r="ALG672" s="87"/>
      <c r="ALH672" s="87"/>
      <c r="ALI672" s="87"/>
      <c r="ALJ672" s="87"/>
      <c r="ALK672" s="87"/>
      <c r="ALL672" s="87"/>
      <c r="ALM672" s="87"/>
      <c r="ALN672" s="87"/>
      <c r="ALO672" s="87"/>
      <c r="ALP672" s="87"/>
      <c r="ALQ672" s="87"/>
      <c r="ALR672" s="87"/>
      <c r="ALS672" s="87"/>
      <c r="ALT672" s="87"/>
      <c r="ALU672" s="87"/>
      <c r="ALV672" s="87"/>
      <c r="ALW672" s="87"/>
      <c r="ALX672" s="87"/>
      <c r="ALY672" s="87"/>
      <c r="ALZ672" s="87"/>
      <c r="AMA672" s="87"/>
      <c r="AMB672" s="87"/>
      <c r="AMC672" s="87"/>
      <c r="AMD672" s="87"/>
      <c r="AME672" s="87"/>
      <c r="AMF672" s="87"/>
      <c r="AMG672" s="87"/>
      <c r="AMH672" s="87"/>
      <c r="AMI672" s="87"/>
      <c r="AMJ672" s="87"/>
      <c r="AMK672" s="87"/>
      <c r="AML672" s="87"/>
      <c r="AMM672" s="87"/>
      <c r="AMN672" s="87"/>
      <c r="AMO672" s="87"/>
      <c r="AMP672" s="87"/>
      <c r="AMQ672" s="87"/>
      <c r="AMR672" s="87"/>
      <c r="AMS672" s="87"/>
      <c r="AMT672" s="87"/>
      <c r="AMU672" s="87"/>
      <c r="AMV672" s="87"/>
      <c r="AMW672" s="87"/>
      <c r="AMX672" s="87"/>
      <c r="AMY672" s="87"/>
      <c r="AMZ672" s="87"/>
      <c r="ANA672" s="87"/>
      <c r="ANB672" s="87"/>
      <c r="ANC672" s="87"/>
      <c r="AND672" s="87"/>
      <c r="ANE672" s="87"/>
      <c r="ANF672" s="87"/>
      <c r="ANG672" s="87"/>
      <c r="ANH672" s="87"/>
      <c r="ANI672" s="87"/>
      <c r="ANJ672" s="87"/>
      <c r="ANK672" s="87"/>
      <c r="ANL672" s="87"/>
      <c r="ANM672" s="87"/>
      <c r="ANN672" s="87"/>
      <c r="ANO672" s="87"/>
      <c r="ANP672" s="87"/>
      <c r="ANQ672" s="87"/>
      <c r="ANR672" s="87"/>
      <c r="ANS672" s="87"/>
      <c r="ANT672" s="87"/>
      <c r="ANU672" s="87"/>
      <c r="ANV672" s="87"/>
      <c r="ANW672" s="87"/>
      <c r="ANX672" s="87"/>
      <c r="ANY672" s="87"/>
      <c r="ANZ672" s="87"/>
      <c r="AOA672" s="87"/>
      <c r="AOB672" s="87"/>
      <c r="AOC672" s="87"/>
      <c r="AOD672" s="87"/>
      <c r="AOE672" s="87"/>
      <c r="AOF672" s="87"/>
      <c r="AOG672" s="87"/>
      <c r="AOH672" s="87"/>
      <c r="AOI672" s="87"/>
      <c r="AOJ672" s="87"/>
      <c r="AOK672" s="87"/>
      <c r="AOL672" s="87"/>
      <c r="AOM672" s="87"/>
      <c r="AON672" s="87"/>
      <c r="AOO672" s="87"/>
      <c r="AOP672" s="87"/>
      <c r="AOQ672" s="87"/>
      <c r="AOR672" s="87"/>
      <c r="AOS672" s="87"/>
      <c r="AOT672" s="87"/>
      <c r="AOU672" s="87"/>
      <c r="AOV672" s="87"/>
      <c r="AOW672" s="87"/>
      <c r="AOX672" s="87"/>
      <c r="AOY672" s="87"/>
      <c r="AOZ672" s="87"/>
      <c r="APA672" s="87"/>
      <c r="APB672" s="87"/>
      <c r="APC672" s="87"/>
      <c r="APD672" s="87"/>
      <c r="APE672" s="87"/>
      <c r="APF672" s="87"/>
      <c r="APG672" s="87"/>
      <c r="APH672" s="87"/>
      <c r="API672" s="87"/>
      <c r="APJ672" s="87"/>
      <c r="APK672" s="87"/>
      <c r="APL672" s="87"/>
      <c r="APM672" s="87"/>
      <c r="APN672" s="87"/>
      <c r="APO672" s="87"/>
      <c r="APP672" s="87"/>
      <c r="APQ672" s="87"/>
      <c r="APR672" s="87"/>
      <c r="APS672" s="87"/>
      <c r="APT672" s="87"/>
      <c r="APU672" s="87"/>
      <c r="APV672" s="87"/>
      <c r="APW672" s="87"/>
      <c r="APX672" s="87"/>
      <c r="APY672" s="87"/>
      <c r="APZ672" s="87"/>
      <c r="AQA672" s="87"/>
      <c r="AQB672" s="87"/>
      <c r="AQC672" s="87"/>
      <c r="AQD672" s="87"/>
      <c r="AQE672" s="87"/>
      <c r="AQF672" s="87"/>
      <c r="AQG672" s="87"/>
      <c r="AQH672" s="87"/>
      <c r="AQI672" s="87"/>
      <c r="AQJ672" s="87"/>
      <c r="AQK672" s="87"/>
      <c r="AQL672" s="87"/>
      <c r="AQM672" s="87"/>
      <c r="AQN672" s="87"/>
      <c r="AQO672" s="87"/>
      <c r="AQP672" s="87"/>
      <c r="AQQ672" s="87"/>
      <c r="AQR672" s="87"/>
      <c r="AQS672" s="87"/>
      <c r="AQT672" s="87"/>
      <c r="AQU672" s="87"/>
      <c r="AQV672" s="87"/>
      <c r="AQW672" s="87"/>
      <c r="AQX672" s="87"/>
      <c r="AQY672" s="87"/>
      <c r="AQZ672" s="87"/>
      <c r="ARA672" s="87"/>
      <c r="ARB672" s="87"/>
      <c r="ARC672" s="87"/>
      <c r="ARD672" s="87"/>
      <c r="ARE672" s="87"/>
      <c r="ARF672" s="87"/>
      <c r="ARG672" s="87"/>
      <c r="ARH672" s="87"/>
      <c r="ARI672" s="87"/>
      <c r="ARJ672" s="87"/>
      <c r="ARK672" s="87"/>
      <c r="ARL672" s="87"/>
      <c r="ARM672" s="87"/>
      <c r="ARN672" s="87"/>
      <c r="ARO672" s="87"/>
      <c r="ARP672" s="87"/>
      <c r="ARQ672" s="87"/>
      <c r="ARR672" s="87"/>
      <c r="ARS672" s="87"/>
      <c r="ART672" s="87"/>
      <c r="ARU672" s="87"/>
      <c r="ARV672" s="87"/>
      <c r="ARW672" s="87"/>
      <c r="ARX672" s="87"/>
      <c r="ARY672" s="87"/>
      <c r="ARZ672" s="87"/>
      <c r="ASA672" s="87"/>
      <c r="ASB672" s="87"/>
      <c r="ASC672" s="87"/>
      <c r="ASD672" s="87"/>
      <c r="ASE672" s="87"/>
      <c r="ASF672" s="87"/>
      <c r="ASG672" s="87"/>
      <c r="ASH672" s="87"/>
      <c r="ASI672" s="87"/>
      <c r="ASJ672" s="87"/>
      <c r="ASK672" s="87"/>
      <c r="ASL672" s="87"/>
      <c r="ASM672" s="87"/>
      <c r="ASN672" s="87"/>
      <c r="ASO672" s="87"/>
      <c r="ASP672" s="87"/>
      <c r="ASQ672" s="87"/>
      <c r="ASR672" s="87"/>
      <c r="ASS672" s="87"/>
      <c r="AST672" s="87"/>
      <c r="ASU672" s="87"/>
      <c r="ASV672" s="87"/>
      <c r="ASW672" s="87"/>
      <c r="ASX672" s="87"/>
      <c r="ASY672" s="87"/>
      <c r="ASZ672" s="87"/>
      <c r="ATA672" s="87"/>
      <c r="ATB672" s="87"/>
      <c r="ATC672" s="87"/>
      <c r="ATD672" s="87"/>
      <c r="ATE672" s="87"/>
      <c r="ATF672" s="87"/>
      <c r="ATG672" s="87"/>
      <c r="ATH672" s="87"/>
      <c r="ATI672" s="87"/>
      <c r="ATJ672" s="87"/>
      <c r="ATK672" s="87"/>
      <c r="ATL672" s="87"/>
      <c r="ATM672" s="87"/>
      <c r="ATN672" s="87"/>
      <c r="ATO672" s="87"/>
      <c r="ATP672" s="87"/>
      <c r="ATQ672" s="87"/>
      <c r="ATR672" s="87"/>
      <c r="ATS672" s="87"/>
      <c r="ATT672" s="87"/>
      <c r="ATU672" s="87"/>
      <c r="ATV672" s="87"/>
      <c r="ATW672" s="87"/>
      <c r="ATX672" s="87"/>
      <c r="ATY672" s="87"/>
      <c r="ATZ672" s="87"/>
      <c r="AUA672" s="87"/>
      <c r="AUB672" s="87"/>
      <c r="AUC672" s="87"/>
      <c r="AUD672" s="87"/>
      <c r="AUE672" s="87"/>
      <c r="AUF672" s="87"/>
      <c r="AUG672" s="87"/>
      <c r="AUH672" s="87"/>
      <c r="AUI672" s="87"/>
      <c r="AUJ672" s="87"/>
      <c r="AUK672" s="87"/>
      <c r="AUL672" s="87"/>
      <c r="AUM672" s="87"/>
      <c r="AUN672" s="87"/>
      <c r="AUO672" s="87"/>
      <c r="AUP672" s="87"/>
      <c r="AUQ672" s="87"/>
      <c r="AUR672" s="87"/>
      <c r="AUS672" s="87"/>
      <c r="AUT672" s="87"/>
      <c r="AUU672" s="87"/>
      <c r="AUV672" s="87"/>
      <c r="AUW672" s="87"/>
      <c r="AUX672" s="87"/>
      <c r="AUY672" s="87"/>
      <c r="AUZ672" s="87"/>
      <c r="AVA672" s="87"/>
      <c r="AVB672" s="87"/>
      <c r="AVC672" s="87"/>
      <c r="AVD672" s="87"/>
      <c r="AVE672" s="87"/>
      <c r="AVF672" s="87"/>
      <c r="AVG672" s="87"/>
      <c r="AVH672" s="87"/>
      <c r="AVI672" s="87"/>
      <c r="AVJ672" s="87"/>
      <c r="AVK672" s="87"/>
      <c r="AVL672" s="87"/>
      <c r="AVM672" s="87"/>
      <c r="AVN672" s="87"/>
      <c r="AVO672" s="87"/>
      <c r="AVP672" s="87"/>
      <c r="AVQ672" s="87"/>
      <c r="AVR672" s="87"/>
      <c r="AVS672" s="87"/>
      <c r="AVT672" s="87"/>
      <c r="AVU672" s="87"/>
      <c r="AVV672" s="87"/>
      <c r="AVW672" s="87"/>
      <c r="AVX672" s="87"/>
      <c r="AVY672" s="87"/>
      <c r="AVZ672" s="87"/>
      <c r="AWA672" s="87"/>
      <c r="AWB672" s="87"/>
      <c r="AWC672" s="87"/>
      <c r="AWD672" s="87"/>
      <c r="AWE672" s="87"/>
      <c r="AWF672" s="87"/>
      <c r="AWG672" s="87"/>
      <c r="AWH672" s="87"/>
      <c r="AWI672" s="87"/>
      <c r="AWJ672" s="87"/>
      <c r="AWK672" s="87"/>
      <c r="AWL672" s="87"/>
      <c r="AWM672" s="87"/>
      <c r="AWN672" s="87"/>
      <c r="AWO672" s="87"/>
      <c r="AWP672" s="87"/>
      <c r="AWQ672" s="87"/>
      <c r="AWR672" s="87"/>
      <c r="AWS672" s="87"/>
      <c r="AWT672" s="87"/>
      <c r="AWU672" s="87"/>
      <c r="AWV672" s="87"/>
      <c r="AWW672" s="87"/>
      <c r="AWX672" s="87"/>
      <c r="AWY672" s="87"/>
      <c r="AWZ672" s="87"/>
      <c r="AXA672" s="87"/>
      <c r="AXB672" s="87"/>
      <c r="AXC672" s="87"/>
      <c r="AXD672" s="87"/>
      <c r="AXE672" s="87"/>
      <c r="AXF672" s="87"/>
      <c r="AXG672" s="87"/>
      <c r="AXH672" s="87"/>
      <c r="AXI672" s="87"/>
      <c r="AXJ672" s="87"/>
      <c r="AXK672" s="87"/>
      <c r="AXL672" s="87"/>
      <c r="AXM672" s="87"/>
      <c r="AXN672" s="87"/>
      <c r="AXO672" s="87"/>
      <c r="AXP672" s="87"/>
      <c r="AXQ672" s="87"/>
      <c r="AXR672" s="87"/>
      <c r="AXS672" s="87"/>
      <c r="AXT672" s="87"/>
      <c r="AXU672" s="87"/>
      <c r="AXV672" s="87"/>
      <c r="AXW672" s="87"/>
      <c r="AXX672" s="87"/>
      <c r="AXY672" s="87"/>
      <c r="AXZ672" s="87"/>
      <c r="AYA672" s="87"/>
      <c r="AYB672" s="87"/>
      <c r="AYC672" s="87"/>
      <c r="AYD672" s="87"/>
      <c r="AYE672" s="87"/>
      <c r="AYF672" s="87"/>
      <c r="AYG672" s="87"/>
      <c r="AYH672" s="87"/>
      <c r="AYI672" s="87"/>
      <c r="AYJ672" s="87"/>
      <c r="AYK672" s="87"/>
      <c r="AYL672" s="87"/>
      <c r="AYM672" s="87"/>
      <c r="AYN672" s="87"/>
      <c r="AYO672" s="87"/>
      <c r="AYP672" s="87"/>
      <c r="AYQ672" s="87"/>
      <c r="AYR672" s="87"/>
      <c r="AYS672" s="87"/>
      <c r="AYT672" s="87"/>
      <c r="AYU672" s="87"/>
      <c r="AYV672" s="87"/>
      <c r="AYW672" s="87"/>
      <c r="AYX672" s="87"/>
      <c r="AYY672" s="87"/>
      <c r="AYZ672" s="87"/>
      <c r="AZA672" s="87"/>
      <c r="AZB672" s="87"/>
      <c r="AZC672" s="87"/>
      <c r="AZD672" s="87"/>
      <c r="AZE672" s="87"/>
      <c r="AZF672" s="87"/>
      <c r="AZG672" s="87"/>
      <c r="AZH672" s="87"/>
      <c r="AZI672" s="87"/>
      <c r="AZJ672" s="87"/>
      <c r="AZK672" s="87"/>
      <c r="AZL672" s="87"/>
      <c r="AZM672" s="87"/>
      <c r="AZN672" s="87"/>
      <c r="AZO672" s="87"/>
      <c r="AZP672" s="87"/>
      <c r="AZQ672" s="87"/>
      <c r="AZR672" s="87"/>
      <c r="AZS672" s="87"/>
      <c r="AZT672" s="87"/>
      <c r="AZU672" s="87"/>
      <c r="AZV672" s="87"/>
      <c r="AZW672" s="87"/>
      <c r="AZX672" s="87"/>
      <c r="AZY672" s="87"/>
      <c r="AZZ672" s="87"/>
      <c r="BAA672" s="87"/>
      <c r="BAB672" s="87"/>
      <c r="BAC672" s="87"/>
      <c r="BAD672" s="87"/>
      <c r="BAE672" s="87"/>
      <c r="BAF672" s="87"/>
      <c r="BAG672" s="87"/>
      <c r="BAH672" s="87"/>
      <c r="BAI672" s="87"/>
      <c r="BAJ672" s="87"/>
      <c r="BAK672" s="87"/>
      <c r="BAL672" s="87"/>
      <c r="BAM672" s="87"/>
      <c r="BAN672" s="87"/>
      <c r="BAO672" s="87"/>
      <c r="BAP672" s="87"/>
      <c r="BAQ672" s="87"/>
      <c r="BAR672" s="87"/>
      <c r="BAS672" s="87"/>
      <c r="BAT672" s="87"/>
      <c r="BAU672" s="87"/>
      <c r="BAV672" s="87"/>
      <c r="BAW672" s="87"/>
      <c r="BAX672" s="87"/>
      <c r="BAY672" s="87"/>
      <c r="BAZ672" s="87"/>
      <c r="BBA672" s="87"/>
      <c r="BBB672" s="87"/>
      <c r="BBC672" s="87"/>
      <c r="BBD672" s="87"/>
      <c r="BBE672" s="87"/>
      <c r="BBF672" s="87"/>
      <c r="BBG672" s="87"/>
      <c r="BBH672" s="87"/>
      <c r="BBI672" s="87"/>
      <c r="BBJ672" s="87"/>
      <c r="BBK672" s="87"/>
      <c r="BBL672" s="87"/>
      <c r="BBM672" s="87"/>
      <c r="BBN672" s="87"/>
      <c r="BBO672" s="87"/>
      <c r="BBP672" s="87"/>
      <c r="BBQ672" s="87"/>
      <c r="BBR672" s="87"/>
      <c r="BBS672" s="87"/>
      <c r="BBT672" s="87"/>
      <c r="BBU672" s="87"/>
      <c r="BBV672" s="87"/>
      <c r="BBW672" s="87"/>
      <c r="BBX672" s="87"/>
      <c r="BBY672" s="87"/>
      <c r="BBZ672" s="87"/>
      <c r="BCA672" s="87"/>
      <c r="BCB672" s="87"/>
      <c r="BCC672" s="87"/>
      <c r="BCD672" s="87"/>
      <c r="BCE672" s="87"/>
      <c r="BCF672" s="87"/>
      <c r="BCG672" s="87"/>
      <c r="BCH672" s="87"/>
      <c r="BCI672" s="87"/>
      <c r="BCJ672" s="87"/>
      <c r="BCK672" s="87"/>
      <c r="BCL672" s="87"/>
      <c r="BCM672" s="87"/>
      <c r="BCN672" s="87"/>
      <c r="BCO672" s="87"/>
      <c r="BCP672" s="87"/>
      <c r="BCQ672" s="87"/>
      <c r="BCR672" s="87"/>
      <c r="BCS672" s="87"/>
      <c r="BCT672" s="87"/>
      <c r="BCU672" s="87"/>
      <c r="BCV672" s="87"/>
      <c r="BCW672" s="87"/>
      <c r="BCX672" s="87"/>
      <c r="BCY672" s="87"/>
      <c r="BCZ672" s="87"/>
      <c r="BDA672" s="87"/>
      <c r="BDB672" s="87"/>
      <c r="BDC672" s="87"/>
      <c r="BDD672" s="87"/>
      <c r="BDE672" s="87"/>
      <c r="BDF672" s="87"/>
      <c r="BDG672" s="87"/>
      <c r="BDH672" s="87"/>
      <c r="BDI672" s="87"/>
      <c r="BDJ672" s="87"/>
      <c r="BDK672" s="87"/>
      <c r="BDL672" s="87"/>
      <c r="BDM672" s="87"/>
      <c r="BDN672" s="87"/>
      <c r="BDO672" s="87"/>
      <c r="BDP672" s="87"/>
      <c r="BDQ672" s="87"/>
      <c r="BDR672" s="87"/>
      <c r="BDS672" s="87"/>
      <c r="BDT672" s="87"/>
      <c r="BDU672" s="87"/>
      <c r="BDV672" s="87"/>
      <c r="BDW672" s="87"/>
      <c r="BDX672" s="87"/>
      <c r="BDY672" s="87"/>
      <c r="BDZ672" s="87"/>
      <c r="BEA672" s="87"/>
      <c r="BEB672" s="87"/>
      <c r="BEC672" s="87"/>
      <c r="BED672" s="87"/>
      <c r="BEE672" s="87"/>
      <c r="BEF672" s="87"/>
      <c r="BEG672" s="87"/>
      <c r="BEH672" s="87"/>
      <c r="BEI672" s="87"/>
      <c r="BEJ672" s="87"/>
      <c r="BEK672" s="87"/>
      <c r="BEL672" s="87"/>
      <c r="BEM672" s="87"/>
      <c r="BEN672" s="87"/>
      <c r="BEO672" s="87"/>
      <c r="BEP672" s="87"/>
      <c r="BEQ672" s="87"/>
      <c r="BER672" s="87"/>
      <c r="BES672" s="87"/>
      <c r="BET672" s="87"/>
      <c r="BEU672" s="87"/>
      <c r="BEV672" s="87"/>
      <c r="BEW672" s="87"/>
      <c r="BEX672" s="87"/>
      <c r="BEY672" s="87"/>
      <c r="BEZ672" s="87"/>
      <c r="BFA672" s="87"/>
      <c r="BFB672" s="87"/>
      <c r="BFC672" s="87"/>
      <c r="BFD672" s="87"/>
      <c r="BFE672" s="87"/>
      <c r="BFF672" s="87"/>
      <c r="BFG672" s="87"/>
      <c r="BFH672" s="87"/>
      <c r="BFI672" s="87"/>
      <c r="BFJ672" s="87"/>
      <c r="BFK672" s="87"/>
      <c r="BFL672" s="87"/>
      <c r="BFM672" s="87"/>
      <c r="BFN672" s="87"/>
      <c r="BFO672" s="87"/>
      <c r="BFP672" s="87"/>
      <c r="BFQ672" s="87"/>
      <c r="BFR672" s="87"/>
      <c r="BFS672" s="87"/>
      <c r="BFT672" s="87"/>
      <c r="BFU672" s="87"/>
      <c r="BFV672" s="87"/>
      <c r="BFW672" s="87"/>
      <c r="BFX672" s="87"/>
      <c r="BFY672" s="87"/>
      <c r="BFZ672" s="87"/>
      <c r="BGA672" s="87"/>
      <c r="BGB672" s="87"/>
      <c r="BGC672" s="87"/>
      <c r="BGD672" s="87"/>
      <c r="BGE672" s="87"/>
      <c r="BGF672" s="87"/>
      <c r="BGG672" s="87"/>
      <c r="BGH672" s="87"/>
      <c r="BGI672" s="87"/>
      <c r="BGJ672" s="87"/>
      <c r="BGK672" s="87"/>
      <c r="BGL672" s="87"/>
      <c r="BGM672" s="87"/>
      <c r="BGN672" s="87"/>
      <c r="BGO672" s="87"/>
      <c r="BGP672" s="87"/>
      <c r="BGQ672" s="87"/>
      <c r="BGR672" s="87"/>
      <c r="BGS672" s="87"/>
      <c r="BGT672" s="87"/>
      <c r="BGU672" s="87"/>
      <c r="BGV672" s="87"/>
      <c r="BGW672" s="87"/>
      <c r="BGX672" s="87"/>
      <c r="BGY672" s="87"/>
      <c r="BGZ672" s="87"/>
      <c r="BHA672" s="87"/>
      <c r="BHB672" s="87"/>
      <c r="BHC672" s="87"/>
      <c r="BHD672" s="87"/>
      <c r="BHE672" s="87"/>
      <c r="BHF672" s="87"/>
      <c r="BHG672" s="87"/>
      <c r="BHH672" s="87"/>
      <c r="BHI672" s="87"/>
      <c r="BHJ672" s="87"/>
      <c r="BHK672" s="87"/>
      <c r="BHL672" s="87"/>
      <c r="BHM672" s="87"/>
      <c r="BHN672" s="87"/>
      <c r="BHO672" s="87"/>
      <c r="BHP672" s="87"/>
      <c r="BHQ672" s="87"/>
      <c r="BHR672" s="87"/>
      <c r="BHS672" s="87"/>
      <c r="BHT672" s="87"/>
      <c r="BHU672" s="87"/>
      <c r="BHV672" s="87"/>
      <c r="BHW672" s="87"/>
      <c r="BHX672" s="87"/>
      <c r="BHY672" s="87"/>
      <c r="BHZ672" s="87"/>
      <c r="BIA672" s="87"/>
      <c r="BIB672" s="87"/>
      <c r="BIC672" s="87"/>
      <c r="BID672" s="87"/>
      <c r="BIE672" s="87"/>
      <c r="BIF672" s="87"/>
      <c r="BIG672" s="87"/>
      <c r="BIH672" s="87"/>
      <c r="BII672" s="87"/>
      <c r="BIJ672" s="87"/>
      <c r="BIK672" s="87"/>
      <c r="BIL672" s="87"/>
      <c r="BIM672" s="87"/>
      <c r="BIN672" s="87"/>
      <c r="BIO672" s="87"/>
      <c r="BIP672" s="87"/>
      <c r="BIQ672" s="87"/>
      <c r="BIR672" s="87"/>
      <c r="BIS672" s="87"/>
      <c r="BIT672" s="87"/>
      <c r="BIU672" s="87"/>
      <c r="BIV672" s="87"/>
      <c r="BIW672" s="87"/>
      <c r="BIX672" s="87"/>
      <c r="BIY672" s="87"/>
      <c r="BIZ672" s="87"/>
      <c r="BJA672" s="87"/>
      <c r="BJB672" s="87"/>
      <c r="BJC672" s="87"/>
      <c r="BJD672" s="87"/>
      <c r="BJE672" s="87"/>
      <c r="BJF672" s="87"/>
      <c r="BJG672" s="87"/>
      <c r="BJH672" s="87"/>
      <c r="BJI672" s="87"/>
      <c r="BJJ672" s="87"/>
      <c r="BJK672" s="87"/>
      <c r="BJL672" s="87"/>
      <c r="BJM672" s="87"/>
      <c r="BJN672" s="87"/>
      <c r="BJO672" s="87"/>
      <c r="BJP672" s="87"/>
      <c r="BJQ672" s="87"/>
      <c r="BJR672" s="87"/>
      <c r="BJS672" s="87"/>
      <c r="BJT672" s="87"/>
      <c r="BJU672" s="87"/>
      <c r="BJV672" s="87"/>
      <c r="BJW672" s="87"/>
      <c r="BJX672" s="87"/>
      <c r="BJY672" s="87"/>
      <c r="BJZ672" s="87"/>
      <c r="BKA672" s="87"/>
      <c r="BKB672" s="87"/>
      <c r="BKC672" s="87"/>
      <c r="BKD672" s="87"/>
      <c r="BKE672" s="87"/>
      <c r="BKF672" s="87"/>
      <c r="BKG672" s="87"/>
      <c r="BKH672" s="87"/>
      <c r="BKI672" s="87"/>
      <c r="BKJ672" s="87"/>
      <c r="BKK672" s="87"/>
      <c r="BKL672" s="87"/>
      <c r="BKM672" s="87"/>
      <c r="BKN672" s="87"/>
      <c r="BKO672" s="87"/>
      <c r="BKP672" s="87"/>
      <c r="BKQ672" s="87"/>
      <c r="BKR672" s="87"/>
      <c r="BKS672" s="87"/>
      <c r="BKT672" s="87"/>
      <c r="BKU672" s="87"/>
      <c r="BKV672" s="87"/>
      <c r="BKW672" s="87"/>
      <c r="BKX672" s="87"/>
      <c r="BKY672" s="87"/>
      <c r="BKZ672" s="87"/>
      <c r="BLA672" s="87"/>
      <c r="BLB672" s="87"/>
      <c r="BLC672" s="87"/>
      <c r="BLD672" s="87"/>
      <c r="BLE672" s="87"/>
      <c r="BLF672" s="87"/>
      <c r="BLG672" s="87"/>
      <c r="BLH672" s="87"/>
      <c r="BLI672" s="87"/>
      <c r="BLJ672" s="87"/>
      <c r="BLK672" s="87"/>
      <c r="BLL672" s="87"/>
      <c r="BLM672" s="87"/>
      <c r="BLN672" s="87"/>
      <c r="BLO672" s="87"/>
      <c r="BLP672" s="87"/>
      <c r="BLQ672" s="87"/>
      <c r="BLR672" s="87"/>
      <c r="BLS672" s="87"/>
      <c r="BLT672" s="87"/>
      <c r="BLU672" s="87"/>
      <c r="BLV672" s="87"/>
      <c r="BLW672" s="87"/>
      <c r="BLX672" s="87"/>
      <c r="BLY672" s="87"/>
      <c r="BLZ672" s="87"/>
      <c r="BMA672" s="87"/>
      <c r="BMB672" s="87"/>
      <c r="BMC672" s="87"/>
      <c r="BMD672" s="87"/>
      <c r="BME672" s="87"/>
      <c r="BMF672" s="87"/>
      <c r="BMG672" s="87"/>
      <c r="BMH672" s="87"/>
      <c r="BMI672" s="87"/>
      <c r="BMJ672" s="87"/>
      <c r="BMK672" s="87"/>
      <c r="BML672" s="87"/>
      <c r="BMM672" s="87"/>
      <c r="BMN672" s="87"/>
      <c r="BMO672" s="87"/>
      <c r="BMP672" s="87"/>
      <c r="BMQ672" s="87"/>
      <c r="BMR672" s="87"/>
      <c r="BMS672" s="87"/>
      <c r="BMT672" s="87"/>
      <c r="BMU672" s="87"/>
      <c r="BMV672" s="87"/>
      <c r="BMW672" s="87"/>
      <c r="BMX672" s="87"/>
      <c r="BMY672" s="87"/>
      <c r="BMZ672" s="87"/>
      <c r="BNA672" s="87"/>
      <c r="BNB672" s="87"/>
      <c r="BNC672" s="87"/>
      <c r="BND672" s="87"/>
      <c r="BNE672" s="87"/>
      <c r="BNF672" s="87"/>
      <c r="BNG672" s="87"/>
      <c r="BNH672" s="87"/>
      <c r="BNI672" s="87"/>
      <c r="BNJ672" s="87"/>
      <c r="BNK672" s="87"/>
      <c r="BNL672" s="87"/>
      <c r="BNM672" s="87"/>
      <c r="BNN672" s="87"/>
      <c r="BNO672" s="87"/>
      <c r="BNP672" s="87"/>
      <c r="BNQ672" s="87"/>
      <c r="BNR672" s="87"/>
      <c r="BNS672" s="87"/>
      <c r="BNT672" s="87"/>
      <c r="BNU672" s="87"/>
      <c r="BNV672" s="87"/>
      <c r="BNW672" s="87"/>
      <c r="BNX672" s="87"/>
      <c r="BNY672" s="87"/>
      <c r="BNZ672" s="87"/>
      <c r="BOA672" s="87"/>
      <c r="BOB672" s="87"/>
      <c r="BOC672" s="87"/>
      <c r="BOD672" s="87"/>
      <c r="BOE672" s="87"/>
      <c r="BOF672" s="87"/>
      <c r="BOG672" s="87"/>
      <c r="BOH672" s="87"/>
      <c r="BOI672" s="87"/>
      <c r="BOJ672" s="87"/>
      <c r="BOK672" s="87"/>
      <c r="BOL672" s="87"/>
      <c r="BOM672" s="87"/>
      <c r="BON672" s="87"/>
      <c r="BOO672" s="87"/>
      <c r="BOP672" s="87"/>
      <c r="BOQ672" s="87"/>
      <c r="BOR672" s="87"/>
      <c r="BOS672" s="87"/>
      <c r="BOT672" s="87"/>
      <c r="BOU672" s="87"/>
      <c r="BOV672" s="87"/>
      <c r="BOW672" s="87"/>
      <c r="BOX672" s="87"/>
      <c r="BOY672" s="87"/>
      <c r="BOZ672" s="87"/>
      <c r="BPA672" s="87"/>
      <c r="BPB672" s="87"/>
      <c r="BPC672" s="87"/>
      <c r="BPD672" s="87"/>
      <c r="BPE672" s="87"/>
      <c r="BPF672" s="87"/>
      <c r="BPG672" s="87"/>
      <c r="BPH672" s="87"/>
      <c r="BPI672" s="87"/>
      <c r="BPJ672" s="87"/>
      <c r="BPK672" s="87"/>
      <c r="BPL672" s="87"/>
      <c r="BPM672" s="87"/>
      <c r="BPN672" s="87"/>
      <c r="BPO672" s="87"/>
      <c r="BPP672" s="87"/>
      <c r="BPQ672" s="87"/>
      <c r="BPR672" s="87"/>
      <c r="BPS672" s="87"/>
      <c r="BPT672" s="87"/>
      <c r="BPU672" s="87"/>
      <c r="BPV672" s="87"/>
      <c r="BPW672" s="87"/>
      <c r="BPX672" s="87"/>
      <c r="BPY672" s="87"/>
      <c r="BPZ672" s="87"/>
      <c r="BQA672" s="87"/>
      <c r="BQB672" s="87"/>
      <c r="BQC672" s="87"/>
      <c r="BQD672" s="87"/>
      <c r="BQE672" s="87"/>
      <c r="BQF672" s="87"/>
      <c r="BQG672" s="87"/>
      <c r="BQH672" s="87"/>
      <c r="BQI672" s="87"/>
      <c r="BQJ672" s="87"/>
      <c r="BQK672" s="87"/>
      <c r="BQL672" s="87"/>
      <c r="BQM672" s="87"/>
      <c r="BQN672" s="87"/>
      <c r="BQO672" s="87"/>
      <c r="BQP672" s="87"/>
      <c r="BQQ672" s="87"/>
      <c r="BQR672" s="87"/>
      <c r="BQS672" s="87"/>
      <c r="BQT672" s="87"/>
      <c r="BQU672" s="87"/>
      <c r="BQV672" s="87"/>
      <c r="BQW672" s="87"/>
      <c r="BQX672" s="87"/>
      <c r="BQY672" s="87"/>
      <c r="BQZ672" s="87"/>
      <c r="BRA672" s="87"/>
      <c r="BRB672" s="87"/>
      <c r="BRC672" s="87"/>
      <c r="BRD672" s="87"/>
      <c r="BRE672" s="87"/>
      <c r="BRF672" s="87"/>
      <c r="BRG672" s="87"/>
      <c r="BRH672" s="87"/>
      <c r="BRI672" s="87"/>
      <c r="BRJ672" s="87"/>
      <c r="BRK672" s="87"/>
      <c r="BRL672" s="87"/>
      <c r="BRM672" s="87"/>
      <c r="BRN672" s="87"/>
      <c r="BRO672" s="87"/>
      <c r="BRP672" s="87"/>
      <c r="BRQ672" s="87"/>
      <c r="BRR672" s="87"/>
      <c r="BRS672" s="87"/>
      <c r="BRT672" s="87"/>
      <c r="BRU672" s="87"/>
      <c r="BRV672" s="87"/>
      <c r="BRW672" s="87"/>
      <c r="BRX672" s="87"/>
      <c r="BRY672" s="87"/>
      <c r="BRZ672" s="87"/>
      <c r="BSA672" s="87"/>
      <c r="BSB672" s="87"/>
      <c r="BSC672" s="87"/>
      <c r="BSD672" s="87"/>
      <c r="BSE672" s="87"/>
      <c r="BSF672" s="87"/>
      <c r="BSG672" s="87"/>
      <c r="BSH672" s="87"/>
      <c r="BSI672" s="87"/>
      <c r="BSJ672" s="87"/>
      <c r="BSK672" s="87"/>
      <c r="BSL672" s="87"/>
      <c r="BSM672" s="87"/>
      <c r="BSN672" s="87"/>
      <c r="BSO672" s="87"/>
      <c r="BSP672" s="87"/>
      <c r="BSQ672" s="87"/>
      <c r="BSR672" s="87"/>
      <c r="BSS672" s="87"/>
      <c r="BST672" s="87"/>
      <c r="BSU672" s="87"/>
      <c r="BSV672" s="87"/>
      <c r="BSW672" s="87"/>
      <c r="BSX672" s="87"/>
      <c r="BSY672" s="87"/>
      <c r="BSZ672" s="87"/>
      <c r="BTA672" s="87"/>
      <c r="BTB672" s="87"/>
      <c r="BTC672" s="87"/>
      <c r="BTD672" s="87"/>
      <c r="BTE672" s="87"/>
      <c r="BTF672" s="87"/>
      <c r="BTG672" s="87"/>
      <c r="BTH672" s="87"/>
      <c r="BTI672" s="87"/>
      <c r="BTJ672" s="87"/>
      <c r="BTK672" s="87"/>
      <c r="BTL672" s="87"/>
      <c r="BTM672" s="87"/>
      <c r="BTN672" s="87"/>
      <c r="BTO672" s="87"/>
      <c r="BTP672" s="87"/>
      <c r="BTQ672" s="87"/>
      <c r="BTR672" s="87"/>
      <c r="BTS672" s="87"/>
      <c r="BTT672" s="87"/>
      <c r="BTU672" s="87"/>
      <c r="BTV672" s="87"/>
      <c r="BTW672" s="87"/>
      <c r="BTX672" s="87"/>
      <c r="BTY672" s="87"/>
      <c r="BTZ672" s="87"/>
      <c r="BUA672" s="87"/>
      <c r="BUB672" s="87"/>
      <c r="BUC672" s="87"/>
      <c r="BUD672" s="87"/>
      <c r="BUE672" s="87"/>
      <c r="BUF672" s="87"/>
      <c r="BUG672" s="87"/>
      <c r="BUH672" s="87"/>
      <c r="BUI672" s="87"/>
      <c r="BUJ672" s="87"/>
      <c r="BUK672" s="87"/>
      <c r="BUL672" s="87"/>
      <c r="BUM672" s="87"/>
      <c r="BUN672" s="87"/>
      <c r="BUO672" s="87"/>
      <c r="BUP672" s="87"/>
      <c r="BUQ672" s="87"/>
      <c r="BUR672" s="87"/>
      <c r="BUS672" s="87"/>
      <c r="BUT672" s="87"/>
      <c r="BUU672" s="87"/>
      <c r="BUV672" s="87"/>
      <c r="BUW672" s="87"/>
      <c r="BUX672" s="87"/>
      <c r="BUY672" s="87"/>
      <c r="BUZ672" s="87"/>
      <c r="BVA672" s="87"/>
      <c r="BVB672" s="87"/>
      <c r="BVC672" s="87"/>
      <c r="BVD672" s="87"/>
      <c r="BVE672" s="87"/>
      <c r="BVF672" s="87"/>
      <c r="BVG672" s="87"/>
      <c r="BVH672" s="87"/>
      <c r="BVI672" s="87"/>
      <c r="BVJ672" s="87"/>
      <c r="BVK672" s="87"/>
      <c r="BVL672" s="87"/>
      <c r="BVM672" s="87"/>
      <c r="BVN672" s="87"/>
      <c r="BVO672" s="87"/>
      <c r="BVP672" s="87"/>
      <c r="BVQ672" s="87"/>
      <c r="BVR672" s="87"/>
      <c r="BVS672" s="87"/>
      <c r="BVT672" s="87"/>
      <c r="BVU672" s="87"/>
      <c r="BVV672" s="87"/>
      <c r="BVW672" s="87"/>
      <c r="BVX672" s="87"/>
      <c r="BVY672" s="87"/>
      <c r="BVZ672" s="87"/>
      <c r="BWA672" s="87"/>
      <c r="BWB672" s="87"/>
      <c r="BWC672" s="87"/>
      <c r="BWD672" s="87"/>
      <c r="BWE672" s="87"/>
      <c r="BWF672" s="87"/>
      <c r="BWG672" s="87"/>
      <c r="BWH672" s="87"/>
      <c r="BWI672" s="87"/>
      <c r="BWJ672" s="87"/>
      <c r="BWK672" s="87"/>
      <c r="BWL672" s="87"/>
      <c r="BWM672" s="87"/>
      <c r="BWN672" s="87"/>
      <c r="BWO672" s="87"/>
      <c r="BWP672" s="87"/>
      <c r="BWQ672" s="87"/>
      <c r="BWR672" s="87"/>
      <c r="BWS672" s="87"/>
      <c r="BWT672" s="87"/>
      <c r="BWU672" s="87"/>
      <c r="BWV672" s="87"/>
      <c r="BWW672" s="87"/>
      <c r="BWX672" s="87"/>
      <c r="BWY672" s="87"/>
      <c r="BWZ672" s="87"/>
      <c r="BXA672" s="87"/>
      <c r="BXB672" s="87"/>
      <c r="BXC672" s="87"/>
      <c r="BXD672" s="87"/>
      <c r="BXE672" s="87"/>
      <c r="BXF672" s="87"/>
      <c r="BXG672" s="87"/>
      <c r="BXH672" s="87"/>
      <c r="BXI672" s="87"/>
      <c r="BXJ672" s="87"/>
      <c r="BXK672" s="87"/>
      <c r="BXL672" s="87"/>
      <c r="BXM672" s="87"/>
      <c r="BXN672" s="87"/>
      <c r="BXO672" s="87"/>
      <c r="BXP672" s="87"/>
      <c r="BXQ672" s="87"/>
      <c r="BXR672" s="87"/>
      <c r="BXS672" s="87"/>
      <c r="BXT672" s="87"/>
      <c r="BXU672" s="87"/>
      <c r="BXV672" s="87"/>
      <c r="BXW672" s="87"/>
      <c r="BXX672" s="87"/>
      <c r="BXY672" s="87"/>
      <c r="BXZ672" s="87"/>
      <c r="BYA672" s="87"/>
      <c r="BYB672" s="87"/>
      <c r="BYC672" s="87"/>
      <c r="BYD672" s="87"/>
      <c r="BYE672" s="87"/>
      <c r="BYF672" s="87"/>
      <c r="BYG672" s="87"/>
      <c r="BYH672" s="87"/>
      <c r="BYI672" s="87"/>
      <c r="BYJ672" s="87"/>
      <c r="BYK672" s="87"/>
      <c r="BYL672" s="87"/>
      <c r="BYM672" s="87"/>
      <c r="BYN672" s="87"/>
      <c r="BYO672" s="87"/>
      <c r="BYP672" s="87"/>
      <c r="BYQ672" s="87"/>
      <c r="BYR672" s="87"/>
      <c r="BYS672" s="87"/>
      <c r="BYT672" s="87"/>
      <c r="BYU672" s="87"/>
      <c r="BYV672" s="87"/>
      <c r="BYW672" s="87"/>
      <c r="BYX672" s="87"/>
      <c r="BYY672" s="87"/>
      <c r="BYZ672" s="87"/>
      <c r="BZA672" s="87"/>
      <c r="BZB672" s="87"/>
      <c r="BZC672" s="87"/>
      <c r="BZD672" s="87"/>
      <c r="BZE672" s="87"/>
      <c r="BZF672" s="87"/>
      <c r="BZG672" s="87"/>
      <c r="BZH672" s="87"/>
      <c r="BZI672" s="87"/>
      <c r="BZJ672" s="87"/>
      <c r="BZK672" s="87"/>
      <c r="BZL672" s="87"/>
      <c r="BZM672" s="87"/>
      <c r="BZN672" s="87"/>
      <c r="BZO672" s="87"/>
      <c r="BZP672" s="87"/>
      <c r="BZQ672" s="87"/>
      <c r="BZR672" s="87"/>
      <c r="BZS672" s="87"/>
      <c r="BZT672" s="87"/>
      <c r="BZU672" s="87"/>
      <c r="BZV672" s="87"/>
      <c r="BZW672" s="87"/>
      <c r="BZX672" s="87"/>
      <c r="BZY672" s="87"/>
      <c r="BZZ672" s="87"/>
      <c r="CAA672" s="87"/>
      <c r="CAB672" s="87"/>
      <c r="CAC672" s="87"/>
      <c r="CAD672" s="87"/>
      <c r="CAE672" s="87"/>
      <c r="CAF672" s="87"/>
      <c r="CAG672" s="87"/>
      <c r="CAH672" s="87"/>
      <c r="CAI672" s="87"/>
      <c r="CAJ672" s="87"/>
      <c r="CAK672" s="87"/>
      <c r="CAL672" s="87"/>
      <c r="CAM672" s="87"/>
      <c r="CAN672" s="87"/>
      <c r="CAO672" s="87"/>
      <c r="CAP672" s="87"/>
      <c r="CAQ672" s="87"/>
      <c r="CAR672" s="87"/>
      <c r="CAS672" s="87"/>
      <c r="CAT672" s="87"/>
      <c r="CAU672" s="87"/>
      <c r="CAV672" s="87"/>
      <c r="CAW672" s="87"/>
      <c r="CAX672" s="87"/>
      <c r="CAY672" s="87"/>
      <c r="CAZ672" s="87"/>
      <c r="CBA672" s="87"/>
      <c r="CBB672" s="87"/>
      <c r="CBC672" s="87"/>
      <c r="CBD672" s="87"/>
      <c r="CBE672" s="87"/>
      <c r="CBF672" s="87"/>
      <c r="CBG672" s="87"/>
      <c r="CBH672" s="87"/>
      <c r="CBI672" s="87"/>
      <c r="CBJ672" s="87"/>
      <c r="CBK672" s="87"/>
      <c r="CBL672" s="87"/>
      <c r="CBM672" s="87"/>
      <c r="CBN672" s="87"/>
      <c r="CBO672" s="87"/>
      <c r="CBP672" s="87"/>
      <c r="CBQ672" s="87"/>
      <c r="CBR672" s="87"/>
      <c r="CBS672" s="87"/>
    </row>
    <row r="673" spans="1:2099" s="70" customFormat="1" ht="120" customHeight="1" x14ac:dyDescent="0.4">
      <c r="A673" s="131"/>
      <c r="B673" s="256" t="s">
        <v>533</v>
      </c>
      <c r="C673" s="245" t="s">
        <v>1255</v>
      </c>
      <c r="D673" s="148" t="s">
        <v>389</v>
      </c>
      <c r="E673" s="127" t="s">
        <v>632</v>
      </c>
      <c r="F673" s="101" t="s">
        <v>109</v>
      </c>
      <c r="G673" s="101" t="s">
        <v>1667</v>
      </c>
      <c r="H673" s="124">
        <v>0.87</v>
      </c>
      <c r="I673" s="114" t="s">
        <v>619</v>
      </c>
      <c r="J673" s="99">
        <v>107</v>
      </c>
      <c r="K673" s="272">
        <v>40</v>
      </c>
      <c r="L673" s="272">
        <v>20</v>
      </c>
      <c r="M673" s="131"/>
      <c r="N673" s="295">
        <f t="shared" si="10"/>
        <v>0</v>
      </c>
      <c r="O673" s="87"/>
      <c r="P673" s="87"/>
      <c r="Q673" s="87"/>
      <c r="R673" s="87"/>
      <c r="S673" s="87"/>
      <c r="T673" s="87"/>
      <c r="U673" s="47"/>
      <c r="V673" s="48"/>
      <c r="W673" s="48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  <c r="DK673" s="87"/>
      <c r="DL673" s="87"/>
      <c r="DM673" s="87"/>
      <c r="DN673" s="87"/>
      <c r="DO673" s="87"/>
      <c r="DP673" s="87"/>
      <c r="DQ673" s="87"/>
      <c r="DR673" s="87"/>
      <c r="DS673" s="87"/>
      <c r="DT673" s="87"/>
      <c r="DU673" s="87"/>
      <c r="DV673" s="87"/>
      <c r="DW673" s="87"/>
      <c r="DX673" s="87"/>
      <c r="DY673" s="87"/>
      <c r="DZ673" s="87"/>
      <c r="EA673" s="87"/>
      <c r="EB673" s="87"/>
      <c r="EC673" s="87"/>
      <c r="ED673" s="87"/>
      <c r="EE673" s="87"/>
      <c r="EF673" s="87"/>
      <c r="EG673" s="87"/>
      <c r="EH673" s="87"/>
      <c r="EI673" s="87"/>
      <c r="EJ673" s="87"/>
      <c r="EK673" s="87"/>
      <c r="EL673" s="87"/>
      <c r="EM673" s="87"/>
      <c r="EN673" s="87"/>
      <c r="EO673" s="87"/>
      <c r="EP673" s="87"/>
      <c r="EQ673" s="87"/>
      <c r="ER673" s="87"/>
      <c r="ES673" s="87"/>
      <c r="ET673" s="87"/>
      <c r="EU673" s="87"/>
      <c r="EV673" s="87"/>
      <c r="EW673" s="87"/>
      <c r="EX673" s="87"/>
      <c r="EY673" s="87"/>
      <c r="EZ673" s="87"/>
      <c r="FA673" s="87"/>
      <c r="FB673" s="87"/>
      <c r="FC673" s="87"/>
      <c r="FD673" s="87"/>
      <c r="FE673" s="87"/>
      <c r="FF673" s="87"/>
      <c r="FG673" s="87"/>
      <c r="FH673" s="87"/>
      <c r="FI673" s="87"/>
      <c r="FJ673" s="87"/>
      <c r="FK673" s="87"/>
      <c r="FL673" s="87"/>
      <c r="FM673" s="87"/>
      <c r="FN673" s="87"/>
      <c r="FO673" s="87"/>
      <c r="FP673" s="87"/>
      <c r="FQ673" s="87"/>
      <c r="FR673" s="87"/>
      <c r="FS673" s="87"/>
      <c r="FT673" s="87"/>
      <c r="FU673" s="87"/>
      <c r="FV673" s="87"/>
      <c r="FW673" s="87"/>
      <c r="FX673" s="87"/>
      <c r="FY673" s="87"/>
      <c r="FZ673" s="87"/>
      <c r="GA673" s="87"/>
      <c r="GB673" s="87"/>
      <c r="GC673" s="87"/>
      <c r="GD673" s="87"/>
      <c r="GE673" s="87"/>
      <c r="GF673" s="87"/>
      <c r="GG673" s="87"/>
      <c r="GH673" s="87"/>
      <c r="GI673" s="87"/>
      <c r="GJ673" s="87"/>
      <c r="GK673" s="87"/>
      <c r="GL673" s="87"/>
      <c r="GM673" s="87"/>
      <c r="GN673" s="87"/>
      <c r="GO673" s="87"/>
      <c r="GP673" s="87"/>
      <c r="GQ673" s="87"/>
      <c r="GR673" s="87"/>
      <c r="GS673" s="87"/>
      <c r="GT673" s="87"/>
      <c r="GU673" s="87"/>
      <c r="GV673" s="87"/>
      <c r="GW673" s="87"/>
      <c r="GX673" s="87"/>
      <c r="GY673" s="87"/>
      <c r="GZ673" s="87"/>
      <c r="HA673" s="87"/>
      <c r="HB673" s="87"/>
      <c r="HC673" s="87"/>
      <c r="HD673" s="87"/>
      <c r="HE673" s="87"/>
      <c r="HF673" s="87"/>
      <c r="HG673" s="87"/>
      <c r="HH673" s="87"/>
      <c r="HI673" s="87"/>
      <c r="HJ673" s="87"/>
      <c r="HK673" s="87"/>
      <c r="HL673" s="87"/>
      <c r="HM673" s="87"/>
      <c r="HN673" s="87"/>
      <c r="HO673" s="87"/>
      <c r="HP673" s="87"/>
      <c r="HQ673" s="87"/>
      <c r="HR673" s="87"/>
      <c r="HS673" s="87"/>
      <c r="HT673" s="87"/>
      <c r="HU673" s="87"/>
      <c r="HV673" s="87"/>
      <c r="HW673" s="87"/>
      <c r="HX673" s="87"/>
      <c r="HY673" s="87"/>
      <c r="HZ673" s="87"/>
      <c r="IA673" s="87"/>
      <c r="IB673" s="87"/>
      <c r="IC673" s="87"/>
      <c r="ID673" s="87"/>
      <c r="IE673" s="87"/>
      <c r="IF673" s="87"/>
      <c r="IG673" s="87"/>
      <c r="IH673" s="87"/>
      <c r="II673" s="87"/>
      <c r="IJ673" s="87"/>
      <c r="IK673" s="87"/>
      <c r="IL673" s="87"/>
      <c r="IM673" s="87"/>
      <c r="IN673" s="87"/>
      <c r="IO673" s="87"/>
      <c r="IP673" s="87"/>
      <c r="IQ673" s="87"/>
      <c r="IR673" s="87"/>
      <c r="IS673" s="87"/>
      <c r="IT673" s="87"/>
      <c r="IU673" s="87"/>
      <c r="IV673" s="87"/>
      <c r="IW673" s="87"/>
      <c r="IX673" s="87"/>
      <c r="IY673" s="87"/>
      <c r="IZ673" s="87"/>
      <c r="JA673" s="87"/>
      <c r="JB673" s="87"/>
      <c r="JC673" s="87"/>
      <c r="JD673" s="87"/>
      <c r="JE673" s="87"/>
      <c r="JF673" s="87"/>
      <c r="JG673" s="87"/>
      <c r="JH673" s="87"/>
      <c r="JI673" s="87"/>
      <c r="JJ673" s="87"/>
      <c r="JK673" s="87"/>
      <c r="JL673" s="87"/>
      <c r="JM673" s="87"/>
      <c r="JN673" s="87"/>
      <c r="JO673" s="87"/>
      <c r="JP673" s="87"/>
      <c r="JQ673" s="87"/>
      <c r="JR673" s="87"/>
      <c r="JS673" s="87"/>
      <c r="JT673" s="87"/>
      <c r="JU673" s="87"/>
      <c r="JV673" s="87"/>
      <c r="JW673" s="87"/>
      <c r="JX673" s="87"/>
      <c r="JY673" s="87"/>
      <c r="JZ673" s="87"/>
      <c r="KA673" s="87"/>
      <c r="KB673" s="87"/>
      <c r="KC673" s="87"/>
      <c r="KD673" s="87"/>
      <c r="KE673" s="87"/>
      <c r="KF673" s="87"/>
      <c r="KG673" s="87"/>
      <c r="KH673" s="87"/>
      <c r="KI673" s="87"/>
      <c r="KJ673" s="87"/>
      <c r="KK673" s="87"/>
      <c r="KL673" s="87"/>
      <c r="KM673" s="87"/>
      <c r="KN673" s="87"/>
      <c r="KO673" s="87"/>
      <c r="KP673" s="87"/>
      <c r="KQ673" s="87"/>
      <c r="KR673" s="87"/>
      <c r="KS673" s="87"/>
      <c r="KT673" s="87"/>
      <c r="KU673" s="87"/>
      <c r="KV673" s="87"/>
      <c r="KW673" s="87"/>
      <c r="KX673" s="87"/>
      <c r="KY673" s="87"/>
      <c r="KZ673" s="87"/>
      <c r="LA673" s="87"/>
      <c r="LB673" s="87"/>
      <c r="LC673" s="87"/>
      <c r="LD673" s="87"/>
      <c r="LE673" s="87"/>
      <c r="LF673" s="87"/>
      <c r="LG673" s="87"/>
      <c r="LH673" s="87"/>
      <c r="LI673" s="87"/>
      <c r="LJ673" s="87"/>
      <c r="LK673" s="87"/>
      <c r="LL673" s="87"/>
      <c r="LM673" s="87"/>
      <c r="LN673" s="87"/>
      <c r="LO673" s="87"/>
      <c r="LP673" s="87"/>
      <c r="LQ673" s="87"/>
      <c r="LR673" s="87"/>
      <c r="LS673" s="87"/>
      <c r="LT673" s="87"/>
      <c r="LU673" s="87"/>
      <c r="LV673" s="87"/>
      <c r="LW673" s="87"/>
      <c r="LX673" s="87"/>
      <c r="LY673" s="87"/>
      <c r="LZ673" s="87"/>
      <c r="MA673" s="87"/>
      <c r="MB673" s="87"/>
      <c r="MC673" s="87"/>
      <c r="MD673" s="87"/>
      <c r="ME673" s="87"/>
      <c r="MF673" s="87"/>
      <c r="MG673" s="87"/>
      <c r="MH673" s="87"/>
      <c r="MI673" s="87"/>
      <c r="MJ673" s="87"/>
      <c r="MK673" s="87"/>
      <c r="ML673" s="87"/>
      <c r="MM673" s="87"/>
      <c r="MN673" s="87"/>
      <c r="MO673" s="87"/>
      <c r="MP673" s="87"/>
      <c r="MQ673" s="87"/>
      <c r="MR673" s="87"/>
      <c r="MS673" s="87"/>
      <c r="MT673" s="87"/>
      <c r="MU673" s="87"/>
      <c r="MV673" s="87"/>
      <c r="MW673" s="87"/>
      <c r="MX673" s="87"/>
      <c r="MY673" s="87"/>
      <c r="MZ673" s="87"/>
      <c r="NA673" s="87"/>
      <c r="NB673" s="87"/>
      <c r="NC673" s="87"/>
      <c r="ND673" s="87"/>
      <c r="NE673" s="87"/>
      <c r="NF673" s="87"/>
      <c r="NG673" s="87"/>
      <c r="NH673" s="87"/>
      <c r="NI673" s="87"/>
      <c r="NJ673" s="87"/>
      <c r="NK673" s="87"/>
      <c r="NL673" s="87"/>
      <c r="NM673" s="87"/>
      <c r="NN673" s="87"/>
      <c r="NO673" s="87"/>
      <c r="NP673" s="87"/>
      <c r="NQ673" s="87"/>
      <c r="NR673" s="87"/>
      <c r="NS673" s="87"/>
      <c r="NT673" s="87"/>
      <c r="NU673" s="87"/>
      <c r="NV673" s="87"/>
      <c r="NW673" s="87"/>
      <c r="NX673" s="87"/>
      <c r="NY673" s="87"/>
      <c r="NZ673" s="87"/>
      <c r="OA673" s="87"/>
      <c r="OB673" s="87"/>
      <c r="OC673" s="87"/>
      <c r="OD673" s="87"/>
      <c r="OE673" s="87"/>
      <c r="OF673" s="87"/>
      <c r="OG673" s="87"/>
      <c r="OH673" s="87"/>
      <c r="OI673" s="87"/>
      <c r="OJ673" s="87"/>
      <c r="OK673" s="87"/>
      <c r="OL673" s="87"/>
      <c r="OM673" s="87"/>
      <c r="ON673" s="87"/>
      <c r="OO673" s="87"/>
      <c r="OP673" s="87"/>
      <c r="OQ673" s="87"/>
      <c r="OR673" s="87"/>
      <c r="OS673" s="87"/>
      <c r="OT673" s="87"/>
      <c r="OU673" s="87"/>
      <c r="OV673" s="87"/>
      <c r="OW673" s="87"/>
      <c r="OX673" s="87"/>
      <c r="OY673" s="87"/>
      <c r="OZ673" s="87"/>
      <c r="PA673" s="87"/>
      <c r="PB673" s="87"/>
      <c r="PC673" s="87"/>
      <c r="PD673" s="87"/>
      <c r="PE673" s="87"/>
      <c r="PF673" s="87"/>
      <c r="PG673" s="87"/>
      <c r="PH673" s="87"/>
      <c r="PI673" s="87"/>
      <c r="PJ673" s="87"/>
      <c r="PK673" s="87"/>
      <c r="PL673" s="87"/>
      <c r="PM673" s="87"/>
      <c r="PN673" s="87"/>
      <c r="PO673" s="87"/>
      <c r="PP673" s="87"/>
      <c r="PQ673" s="87"/>
      <c r="PR673" s="87"/>
      <c r="PS673" s="87"/>
      <c r="PT673" s="87"/>
      <c r="PU673" s="87"/>
      <c r="PV673" s="87"/>
      <c r="PW673" s="87"/>
      <c r="PX673" s="87"/>
      <c r="PY673" s="87"/>
      <c r="PZ673" s="87"/>
      <c r="QA673" s="87"/>
      <c r="QB673" s="87"/>
      <c r="QC673" s="87"/>
      <c r="QD673" s="87"/>
      <c r="QE673" s="87"/>
      <c r="QF673" s="87"/>
      <c r="QG673" s="87"/>
      <c r="QH673" s="87"/>
      <c r="QI673" s="87"/>
      <c r="QJ673" s="87"/>
      <c r="QK673" s="87"/>
      <c r="QL673" s="87"/>
      <c r="QM673" s="87"/>
      <c r="QN673" s="87"/>
      <c r="QO673" s="87"/>
      <c r="QP673" s="87"/>
      <c r="QQ673" s="87"/>
      <c r="QR673" s="87"/>
      <c r="QS673" s="87"/>
      <c r="QT673" s="87"/>
      <c r="QU673" s="87"/>
      <c r="QV673" s="87"/>
      <c r="QW673" s="87"/>
      <c r="QX673" s="87"/>
      <c r="QY673" s="87"/>
      <c r="QZ673" s="87"/>
      <c r="RA673" s="87"/>
      <c r="RB673" s="87"/>
      <c r="RC673" s="87"/>
      <c r="RD673" s="87"/>
      <c r="RE673" s="87"/>
      <c r="RF673" s="87"/>
      <c r="RG673" s="87"/>
      <c r="RH673" s="87"/>
      <c r="RI673" s="87"/>
      <c r="RJ673" s="87"/>
      <c r="RK673" s="87"/>
      <c r="RL673" s="87"/>
      <c r="RM673" s="87"/>
      <c r="RN673" s="87"/>
      <c r="RO673" s="87"/>
      <c r="RP673" s="87"/>
      <c r="RQ673" s="87"/>
      <c r="RR673" s="87"/>
      <c r="RS673" s="87"/>
      <c r="RT673" s="87"/>
      <c r="RU673" s="87"/>
      <c r="RV673" s="87"/>
      <c r="RW673" s="87"/>
      <c r="RX673" s="87"/>
      <c r="RY673" s="87"/>
      <c r="RZ673" s="87"/>
      <c r="SA673" s="87"/>
      <c r="SB673" s="87"/>
      <c r="SC673" s="87"/>
      <c r="SD673" s="87"/>
      <c r="SE673" s="87"/>
      <c r="SF673" s="87"/>
      <c r="SG673" s="87"/>
      <c r="SH673" s="87"/>
      <c r="SI673" s="87"/>
      <c r="SJ673" s="87"/>
      <c r="SK673" s="87"/>
      <c r="SL673" s="87"/>
      <c r="SM673" s="87"/>
      <c r="SN673" s="87"/>
      <c r="SO673" s="87"/>
      <c r="SP673" s="87"/>
      <c r="SQ673" s="87"/>
      <c r="SR673" s="87"/>
      <c r="SS673" s="87"/>
      <c r="ST673" s="87"/>
      <c r="SU673" s="87"/>
      <c r="SV673" s="87"/>
      <c r="SW673" s="87"/>
      <c r="SX673" s="87"/>
      <c r="SY673" s="87"/>
      <c r="SZ673" s="87"/>
      <c r="TA673" s="87"/>
      <c r="TB673" s="87"/>
      <c r="TC673" s="87"/>
      <c r="TD673" s="87"/>
      <c r="TE673" s="87"/>
      <c r="TF673" s="87"/>
      <c r="TG673" s="87"/>
      <c r="TH673" s="87"/>
      <c r="TI673" s="87"/>
      <c r="TJ673" s="87"/>
      <c r="TK673" s="87"/>
      <c r="TL673" s="87"/>
      <c r="TM673" s="87"/>
      <c r="TN673" s="87"/>
      <c r="TO673" s="87"/>
      <c r="TP673" s="87"/>
      <c r="TQ673" s="87"/>
      <c r="TR673" s="87"/>
      <c r="TS673" s="87"/>
      <c r="TT673" s="87"/>
      <c r="TU673" s="87"/>
      <c r="TV673" s="87"/>
      <c r="TW673" s="87"/>
      <c r="TX673" s="87"/>
      <c r="TY673" s="87"/>
      <c r="TZ673" s="87"/>
      <c r="UA673" s="87"/>
      <c r="UB673" s="87"/>
      <c r="UC673" s="87"/>
      <c r="UD673" s="87"/>
      <c r="UE673" s="87"/>
      <c r="UF673" s="87"/>
      <c r="UG673" s="87"/>
      <c r="UH673" s="87"/>
      <c r="UI673" s="87"/>
      <c r="UJ673" s="87"/>
      <c r="UK673" s="87"/>
      <c r="UL673" s="87"/>
      <c r="UM673" s="87"/>
      <c r="UN673" s="87"/>
      <c r="UO673" s="87"/>
      <c r="UP673" s="87"/>
      <c r="UQ673" s="87"/>
      <c r="UR673" s="87"/>
      <c r="US673" s="87"/>
      <c r="UT673" s="87"/>
      <c r="UU673" s="87"/>
      <c r="UV673" s="87"/>
      <c r="UW673" s="87"/>
      <c r="UX673" s="87"/>
      <c r="UY673" s="87"/>
      <c r="UZ673" s="87"/>
      <c r="VA673" s="87"/>
      <c r="VB673" s="87"/>
      <c r="VC673" s="87"/>
      <c r="VD673" s="87"/>
      <c r="VE673" s="87"/>
      <c r="VF673" s="87"/>
      <c r="VG673" s="87"/>
      <c r="VH673" s="87"/>
      <c r="VI673" s="87"/>
      <c r="VJ673" s="87"/>
      <c r="VK673" s="87"/>
      <c r="VL673" s="87"/>
      <c r="VM673" s="87"/>
      <c r="VN673" s="87"/>
      <c r="VO673" s="87"/>
      <c r="VP673" s="87"/>
      <c r="VQ673" s="87"/>
      <c r="VR673" s="87"/>
      <c r="VS673" s="87"/>
      <c r="VT673" s="87"/>
      <c r="VU673" s="87"/>
      <c r="VV673" s="87"/>
      <c r="VW673" s="87"/>
      <c r="VX673" s="87"/>
      <c r="VY673" s="87"/>
      <c r="VZ673" s="87"/>
      <c r="WA673" s="87"/>
      <c r="WB673" s="87"/>
      <c r="WC673" s="87"/>
      <c r="WD673" s="87"/>
      <c r="WE673" s="87"/>
      <c r="WF673" s="87"/>
      <c r="WG673" s="87"/>
      <c r="WH673" s="87"/>
      <c r="WI673" s="87"/>
      <c r="WJ673" s="87"/>
      <c r="WK673" s="87"/>
      <c r="WL673" s="87"/>
      <c r="WM673" s="87"/>
      <c r="WN673" s="87"/>
      <c r="WO673" s="87"/>
      <c r="WP673" s="87"/>
      <c r="WQ673" s="87"/>
      <c r="WR673" s="87"/>
      <c r="WS673" s="87"/>
      <c r="WT673" s="87"/>
      <c r="WU673" s="87"/>
      <c r="WV673" s="87"/>
      <c r="WW673" s="87"/>
      <c r="WX673" s="87"/>
      <c r="WY673" s="87"/>
      <c r="WZ673" s="87"/>
      <c r="XA673" s="87"/>
      <c r="XB673" s="87"/>
      <c r="XC673" s="87"/>
      <c r="XD673" s="87"/>
      <c r="XE673" s="87"/>
      <c r="XF673" s="87"/>
      <c r="XG673" s="87"/>
      <c r="XH673" s="87"/>
      <c r="XI673" s="87"/>
      <c r="XJ673" s="87"/>
      <c r="XK673" s="87"/>
      <c r="XL673" s="87"/>
      <c r="XM673" s="87"/>
      <c r="XN673" s="87"/>
      <c r="XO673" s="87"/>
      <c r="XP673" s="87"/>
      <c r="XQ673" s="87"/>
      <c r="XR673" s="87"/>
      <c r="XS673" s="87"/>
      <c r="XT673" s="87"/>
      <c r="XU673" s="87"/>
      <c r="XV673" s="87"/>
      <c r="XW673" s="87"/>
      <c r="XX673" s="87"/>
      <c r="XY673" s="87"/>
      <c r="XZ673" s="87"/>
      <c r="YA673" s="87"/>
      <c r="YB673" s="87"/>
      <c r="YC673" s="87"/>
      <c r="YD673" s="87"/>
      <c r="YE673" s="87"/>
      <c r="YF673" s="87"/>
      <c r="YG673" s="87"/>
      <c r="YH673" s="87"/>
      <c r="YI673" s="87"/>
      <c r="YJ673" s="87"/>
      <c r="YK673" s="87"/>
      <c r="YL673" s="87"/>
      <c r="YM673" s="87"/>
      <c r="YN673" s="87"/>
      <c r="YO673" s="87"/>
      <c r="YP673" s="87"/>
      <c r="YQ673" s="87"/>
      <c r="YR673" s="87"/>
      <c r="YS673" s="87"/>
      <c r="YT673" s="87"/>
      <c r="YU673" s="87"/>
      <c r="YV673" s="87"/>
      <c r="YW673" s="87"/>
      <c r="YX673" s="87"/>
      <c r="YY673" s="87"/>
      <c r="YZ673" s="87"/>
      <c r="ZA673" s="87"/>
      <c r="ZB673" s="87"/>
      <c r="ZC673" s="87"/>
      <c r="ZD673" s="87"/>
      <c r="ZE673" s="87"/>
      <c r="ZF673" s="87"/>
      <c r="ZG673" s="87"/>
      <c r="ZH673" s="87"/>
      <c r="ZI673" s="87"/>
      <c r="ZJ673" s="87"/>
      <c r="ZK673" s="87"/>
      <c r="ZL673" s="87"/>
      <c r="ZM673" s="87"/>
      <c r="ZN673" s="87"/>
      <c r="ZO673" s="87"/>
      <c r="ZP673" s="87"/>
      <c r="ZQ673" s="87"/>
      <c r="ZR673" s="87"/>
      <c r="ZS673" s="87"/>
      <c r="ZT673" s="87"/>
      <c r="ZU673" s="87"/>
      <c r="ZV673" s="87"/>
      <c r="ZW673" s="87"/>
      <c r="ZX673" s="87"/>
      <c r="ZY673" s="87"/>
      <c r="ZZ673" s="87"/>
      <c r="AAA673" s="87"/>
      <c r="AAB673" s="87"/>
      <c r="AAC673" s="87"/>
      <c r="AAD673" s="87"/>
      <c r="AAE673" s="87"/>
      <c r="AAF673" s="87"/>
      <c r="AAG673" s="87"/>
      <c r="AAH673" s="87"/>
      <c r="AAI673" s="87"/>
      <c r="AAJ673" s="87"/>
      <c r="AAK673" s="87"/>
      <c r="AAL673" s="87"/>
      <c r="AAM673" s="87"/>
      <c r="AAN673" s="87"/>
      <c r="AAO673" s="87"/>
      <c r="AAP673" s="87"/>
      <c r="AAQ673" s="87"/>
      <c r="AAR673" s="87"/>
      <c r="AAS673" s="87"/>
      <c r="AAT673" s="87"/>
      <c r="AAU673" s="87"/>
      <c r="AAV673" s="87"/>
      <c r="AAW673" s="87"/>
      <c r="AAX673" s="87"/>
      <c r="AAY673" s="87"/>
      <c r="AAZ673" s="87"/>
      <c r="ABA673" s="87"/>
      <c r="ABB673" s="87"/>
      <c r="ABC673" s="87"/>
      <c r="ABD673" s="87"/>
      <c r="ABE673" s="87"/>
      <c r="ABF673" s="87"/>
      <c r="ABG673" s="87"/>
      <c r="ABH673" s="87"/>
      <c r="ABI673" s="87"/>
      <c r="ABJ673" s="87"/>
      <c r="ABK673" s="87"/>
      <c r="ABL673" s="87"/>
      <c r="ABM673" s="87"/>
      <c r="ABN673" s="87"/>
      <c r="ABO673" s="87"/>
      <c r="ABP673" s="87"/>
      <c r="ABQ673" s="87"/>
      <c r="ABR673" s="87"/>
      <c r="ABS673" s="87"/>
      <c r="ABT673" s="87"/>
      <c r="ABU673" s="87"/>
      <c r="ABV673" s="87"/>
      <c r="ABW673" s="87"/>
      <c r="ABX673" s="87"/>
      <c r="ABY673" s="87"/>
      <c r="ABZ673" s="87"/>
      <c r="ACA673" s="87"/>
      <c r="ACB673" s="87"/>
      <c r="ACC673" s="87"/>
      <c r="ACD673" s="87"/>
      <c r="ACE673" s="87"/>
      <c r="ACF673" s="87"/>
      <c r="ACG673" s="87"/>
      <c r="ACH673" s="87"/>
      <c r="ACI673" s="87"/>
      <c r="ACJ673" s="87"/>
      <c r="ACK673" s="87"/>
      <c r="ACL673" s="87"/>
      <c r="ACM673" s="87"/>
      <c r="ACN673" s="87"/>
      <c r="ACO673" s="87"/>
      <c r="ACP673" s="87"/>
      <c r="ACQ673" s="87"/>
      <c r="ACR673" s="87"/>
      <c r="ACS673" s="87"/>
      <c r="ACT673" s="87"/>
      <c r="ACU673" s="87"/>
      <c r="ACV673" s="87"/>
      <c r="ACW673" s="87"/>
      <c r="ACX673" s="87"/>
      <c r="ACY673" s="87"/>
      <c r="ACZ673" s="87"/>
      <c r="ADA673" s="87"/>
      <c r="ADB673" s="87"/>
      <c r="ADC673" s="87"/>
      <c r="ADD673" s="87"/>
      <c r="ADE673" s="87"/>
      <c r="ADF673" s="87"/>
      <c r="ADG673" s="87"/>
      <c r="ADH673" s="87"/>
      <c r="ADI673" s="87"/>
      <c r="ADJ673" s="87"/>
      <c r="ADK673" s="87"/>
      <c r="ADL673" s="87"/>
      <c r="ADM673" s="87"/>
      <c r="ADN673" s="87"/>
      <c r="ADO673" s="87"/>
      <c r="ADP673" s="87"/>
      <c r="ADQ673" s="87"/>
      <c r="ADR673" s="87"/>
      <c r="ADS673" s="87"/>
      <c r="ADT673" s="87"/>
      <c r="ADU673" s="87"/>
      <c r="ADV673" s="87"/>
      <c r="ADW673" s="87"/>
      <c r="ADX673" s="87"/>
      <c r="ADY673" s="87"/>
      <c r="ADZ673" s="87"/>
      <c r="AEA673" s="87"/>
      <c r="AEB673" s="87"/>
      <c r="AEC673" s="87"/>
      <c r="AED673" s="87"/>
      <c r="AEE673" s="87"/>
      <c r="AEF673" s="87"/>
      <c r="AEG673" s="87"/>
      <c r="AEH673" s="87"/>
      <c r="AEI673" s="87"/>
      <c r="AEJ673" s="87"/>
      <c r="AEK673" s="87"/>
      <c r="AEL673" s="87"/>
      <c r="AEM673" s="87"/>
      <c r="AEN673" s="87"/>
      <c r="AEO673" s="87"/>
      <c r="AEP673" s="87"/>
      <c r="AEQ673" s="87"/>
      <c r="AER673" s="87"/>
      <c r="AES673" s="87"/>
      <c r="AET673" s="87"/>
      <c r="AEU673" s="87"/>
      <c r="AEV673" s="87"/>
      <c r="AEW673" s="87"/>
      <c r="AEX673" s="87"/>
      <c r="AEY673" s="87"/>
      <c r="AEZ673" s="87"/>
      <c r="AFA673" s="87"/>
      <c r="AFB673" s="87"/>
      <c r="AFC673" s="87"/>
      <c r="AFD673" s="87"/>
      <c r="AFE673" s="87"/>
      <c r="AFF673" s="87"/>
      <c r="AFG673" s="87"/>
      <c r="AFH673" s="87"/>
      <c r="AFI673" s="87"/>
      <c r="AFJ673" s="87"/>
      <c r="AFK673" s="87"/>
      <c r="AFL673" s="87"/>
      <c r="AFM673" s="87"/>
      <c r="AFN673" s="87"/>
      <c r="AFO673" s="87"/>
      <c r="AFP673" s="87"/>
      <c r="AFQ673" s="87"/>
      <c r="AFR673" s="87"/>
      <c r="AFS673" s="87"/>
      <c r="AFT673" s="87"/>
      <c r="AFU673" s="87"/>
      <c r="AFV673" s="87"/>
      <c r="AFW673" s="87"/>
      <c r="AFX673" s="87"/>
      <c r="AFY673" s="87"/>
      <c r="AFZ673" s="87"/>
      <c r="AGA673" s="87"/>
      <c r="AGB673" s="87"/>
      <c r="AGC673" s="87"/>
      <c r="AGD673" s="87"/>
      <c r="AGE673" s="87"/>
      <c r="AGF673" s="87"/>
      <c r="AGG673" s="87"/>
      <c r="AGH673" s="87"/>
      <c r="AGI673" s="87"/>
      <c r="AGJ673" s="87"/>
      <c r="AGK673" s="87"/>
      <c r="AGL673" s="87"/>
      <c r="AGM673" s="87"/>
      <c r="AGN673" s="87"/>
      <c r="AGO673" s="87"/>
      <c r="AGP673" s="87"/>
      <c r="AGQ673" s="87"/>
      <c r="AGR673" s="87"/>
      <c r="AGS673" s="87"/>
      <c r="AGT673" s="87"/>
      <c r="AGU673" s="87"/>
      <c r="AGV673" s="87"/>
      <c r="AGW673" s="87"/>
      <c r="AGX673" s="87"/>
      <c r="AGY673" s="87"/>
      <c r="AGZ673" s="87"/>
      <c r="AHA673" s="87"/>
      <c r="AHB673" s="87"/>
      <c r="AHC673" s="87"/>
      <c r="AHD673" s="87"/>
      <c r="AHE673" s="87"/>
      <c r="AHF673" s="87"/>
      <c r="AHG673" s="87"/>
      <c r="AHH673" s="87"/>
      <c r="AHI673" s="87"/>
      <c r="AHJ673" s="87"/>
      <c r="AHK673" s="87"/>
      <c r="AHL673" s="87"/>
      <c r="AHM673" s="87"/>
      <c r="AHN673" s="87"/>
      <c r="AHO673" s="87"/>
      <c r="AHP673" s="87"/>
      <c r="AHQ673" s="87"/>
      <c r="AHR673" s="87"/>
      <c r="AHS673" s="87"/>
      <c r="AHT673" s="87"/>
      <c r="AHU673" s="87"/>
      <c r="AHV673" s="87"/>
      <c r="AHW673" s="87"/>
      <c r="AHX673" s="87"/>
      <c r="AHY673" s="87"/>
      <c r="AHZ673" s="87"/>
      <c r="AIA673" s="87"/>
      <c r="AIB673" s="87"/>
      <c r="AIC673" s="87"/>
      <c r="AID673" s="87"/>
      <c r="AIE673" s="87"/>
      <c r="AIF673" s="87"/>
      <c r="AIG673" s="87"/>
      <c r="AIH673" s="87"/>
      <c r="AII673" s="87"/>
      <c r="AIJ673" s="87"/>
      <c r="AIK673" s="87"/>
      <c r="AIL673" s="87"/>
      <c r="AIM673" s="87"/>
      <c r="AIN673" s="87"/>
      <c r="AIO673" s="87"/>
      <c r="AIP673" s="87"/>
      <c r="AIQ673" s="87"/>
      <c r="AIR673" s="87"/>
      <c r="AIS673" s="87"/>
      <c r="AIT673" s="87"/>
      <c r="AIU673" s="87"/>
      <c r="AIV673" s="87"/>
      <c r="AIW673" s="87"/>
      <c r="AIX673" s="87"/>
      <c r="AIY673" s="87"/>
      <c r="AIZ673" s="87"/>
      <c r="AJA673" s="87"/>
      <c r="AJB673" s="87"/>
      <c r="AJC673" s="87"/>
      <c r="AJD673" s="87"/>
      <c r="AJE673" s="87"/>
      <c r="AJF673" s="87"/>
      <c r="AJG673" s="87"/>
      <c r="AJH673" s="87"/>
      <c r="AJI673" s="87"/>
      <c r="AJJ673" s="87"/>
      <c r="AJK673" s="87"/>
      <c r="AJL673" s="87"/>
      <c r="AJM673" s="87"/>
      <c r="AJN673" s="87"/>
      <c r="AJO673" s="87"/>
      <c r="AJP673" s="87"/>
      <c r="AJQ673" s="87"/>
      <c r="AJR673" s="87"/>
      <c r="AJS673" s="87"/>
      <c r="AJT673" s="87"/>
      <c r="AJU673" s="87"/>
      <c r="AJV673" s="87"/>
      <c r="AJW673" s="87"/>
      <c r="AJX673" s="87"/>
      <c r="AJY673" s="87"/>
      <c r="AJZ673" s="87"/>
      <c r="AKA673" s="87"/>
      <c r="AKB673" s="87"/>
      <c r="AKC673" s="87"/>
      <c r="AKD673" s="87"/>
      <c r="AKE673" s="87"/>
      <c r="AKF673" s="87"/>
      <c r="AKG673" s="87"/>
      <c r="AKH673" s="87"/>
      <c r="AKI673" s="87"/>
      <c r="AKJ673" s="87"/>
      <c r="AKK673" s="87"/>
      <c r="AKL673" s="87"/>
      <c r="AKM673" s="87"/>
      <c r="AKN673" s="87"/>
      <c r="AKO673" s="87"/>
      <c r="AKP673" s="87"/>
      <c r="AKQ673" s="87"/>
      <c r="AKR673" s="87"/>
      <c r="AKS673" s="87"/>
      <c r="AKT673" s="87"/>
      <c r="AKU673" s="87"/>
      <c r="AKV673" s="87"/>
      <c r="AKW673" s="87"/>
      <c r="AKX673" s="87"/>
      <c r="AKY673" s="87"/>
      <c r="AKZ673" s="87"/>
      <c r="ALA673" s="87"/>
      <c r="ALB673" s="87"/>
      <c r="ALC673" s="87"/>
      <c r="ALD673" s="87"/>
      <c r="ALE673" s="87"/>
      <c r="ALF673" s="87"/>
      <c r="ALG673" s="87"/>
      <c r="ALH673" s="87"/>
      <c r="ALI673" s="87"/>
      <c r="ALJ673" s="87"/>
      <c r="ALK673" s="87"/>
      <c r="ALL673" s="87"/>
      <c r="ALM673" s="87"/>
      <c r="ALN673" s="87"/>
      <c r="ALO673" s="87"/>
      <c r="ALP673" s="87"/>
      <c r="ALQ673" s="87"/>
      <c r="ALR673" s="87"/>
      <c r="ALS673" s="87"/>
      <c r="ALT673" s="87"/>
      <c r="ALU673" s="87"/>
      <c r="ALV673" s="87"/>
      <c r="ALW673" s="87"/>
      <c r="ALX673" s="87"/>
      <c r="ALY673" s="87"/>
      <c r="ALZ673" s="87"/>
      <c r="AMA673" s="87"/>
      <c r="AMB673" s="87"/>
      <c r="AMC673" s="87"/>
      <c r="AMD673" s="87"/>
      <c r="AME673" s="87"/>
      <c r="AMF673" s="87"/>
      <c r="AMG673" s="87"/>
      <c r="AMH673" s="87"/>
      <c r="AMI673" s="87"/>
      <c r="AMJ673" s="87"/>
      <c r="AMK673" s="87"/>
      <c r="AML673" s="87"/>
      <c r="AMM673" s="87"/>
      <c r="AMN673" s="87"/>
      <c r="AMO673" s="87"/>
      <c r="AMP673" s="87"/>
      <c r="AMQ673" s="87"/>
      <c r="AMR673" s="87"/>
      <c r="AMS673" s="87"/>
      <c r="AMT673" s="87"/>
      <c r="AMU673" s="87"/>
      <c r="AMV673" s="87"/>
      <c r="AMW673" s="87"/>
      <c r="AMX673" s="87"/>
      <c r="AMY673" s="87"/>
      <c r="AMZ673" s="87"/>
      <c r="ANA673" s="87"/>
      <c r="ANB673" s="87"/>
      <c r="ANC673" s="87"/>
      <c r="AND673" s="87"/>
      <c r="ANE673" s="87"/>
      <c r="ANF673" s="87"/>
      <c r="ANG673" s="87"/>
      <c r="ANH673" s="87"/>
      <c r="ANI673" s="87"/>
      <c r="ANJ673" s="87"/>
      <c r="ANK673" s="87"/>
      <c r="ANL673" s="87"/>
      <c r="ANM673" s="87"/>
      <c r="ANN673" s="87"/>
      <c r="ANO673" s="87"/>
      <c r="ANP673" s="87"/>
      <c r="ANQ673" s="87"/>
      <c r="ANR673" s="87"/>
      <c r="ANS673" s="87"/>
      <c r="ANT673" s="87"/>
      <c r="ANU673" s="87"/>
      <c r="ANV673" s="87"/>
      <c r="ANW673" s="87"/>
      <c r="ANX673" s="87"/>
      <c r="ANY673" s="87"/>
      <c r="ANZ673" s="87"/>
      <c r="AOA673" s="87"/>
      <c r="AOB673" s="87"/>
      <c r="AOC673" s="87"/>
      <c r="AOD673" s="87"/>
      <c r="AOE673" s="87"/>
      <c r="AOF673" s="87"/>
      <c r="AOG673" s="87"/>
      <c r="AOH673" s="87"/>
      <c r="AOI673" s="87"/>
      <c r="AOJ673" s="87"/>
      <c r="AOK673" s="87"/>
      <c r="AOL673" s="87"/>
      <c r="AOM673" s="87"/>
      <c r="AON673" s="87"/>
      <c r="AOO673" s="87"/>
      <c r="AOP673" s="87"/>
      <c r="AOQ673" s="87"/>
      <c r="AOR673" s="87"/>
      <c r="AOS673" s="87"/>
      <c r="AOT673" s="87"/>
      <c r="AOU673" s="87"/>
      <c r="AOV673" s="87"/>
      <c r="AOW673" s="87"/>
      <c r="AOX673" s="87"/>
      <c r="AOY673" s="87"/>
      <c r="AOZ673" s="87"/>
      <c r="APA673" s="87"/>
      <c r="APB673" s="87"/>
      <c r="APC673" s="87"/>
      <c r="APD673" s="87"/>
      <c r="APE673" s="87"/>
      <c r="APF673" s="87"/>
      <c r="APG673" s="87"/>
      <c r="APH673" s="87"/>
      <c r="API673" s="87"/>
      <c r="APJ673" s="87"/>
      <c r="APK673" s="87"/>
      <c r="APL673" s="87"/>
      <c r="APM673" s="87"/>
      <c r="APN673" s="87"/>
      <c r="APO673" s="87"/>
      <c r="APP673" s="87"/>
      <c r="APQ673" s="87"/>
      <c r="APR673" s="87"/>
      <c r="APS673" s="87"/>
      <c r="APT673" s="87"/>
      <c r="APU673" s="87"/>
      <c r="APV673" s="87"/>
      <c r="APW673" s="87"/>
      <c r="APX673" s="87"/>
      <c r="APY673" s="87"/>
      <c r="APZ673" s="87"/>
      <c r="AQA673" s="87"/>
      <c r="AQB673" s="87"/>
      <c r="AQC673" s="87"/>
      <c r="AQD673" s="87"/>
      <c r="AQE673" s="87"/>
      <c r="AQF673" s="87"/>
      <c r="AQG673" s="87"/>
      <c r="AQH673" s="87"/>
      <c r="AQI673" s="87"/>
      <c r="AQJ673" s="87"/>
      <c r="AQK673" s="87"/>
      <c r="AQL673" s="87"/>
      <c r="AQM673" s="87"/>
      <c r="AQN673" s="87"/>
      <c r="AQO673" s="87"/>
      <c r="AQP673" s="87"/>
      <c r="AQQ673" s="87"/>
      <c r="AQR673" s="87"/>
      <c r="AQS673" s="87"/>
      <c r="AQT673" s="87"/>
      <c r="AQU673" s="87"/>
      <c r="AQV673" s="87"/>
      <c r="AQW673" s="87"/>
      <c r="AQX673" s="87"/>
      <c r="AQY673" s="87"/>
      <c r="AQZ673" s="87"/>
      <c r="ARA673" s="87"/>
      <c r="ARB673" s="87"/>
      <c r="ARC673" s="87"/>
      <c r="ARD673" s="87"/>
      <c r="ARE673" s="87"/>
      <c r="ARF673" s="87"/>
      <c r="ARG673" s="87"/>
      <c r="ARH673" s="87"/>
      <c r="ARI673" s="87"/>
      <c r="ARJ673" s="87"/>
      <c r="ARK673" s="87"/>
      <c r="ARL673" s="87"/>
      <c r="ARM673" s="87"/>
      <c r="ARN673" s="87"/>
      <c r="ARO673" s="87"/>
      <c r="ARP673" s="87"/>
      <c r="ARQ673" s="87"/>
      <c r="ARR673" s="87"/>
      <c r="ARS673" s="87"/>
      <c r="ART673" s="87"/>
      <c r="ARU673" s="87"/>
      <c r="ARV673" s="87"/>
      <c r="ARW673" s="87"/>
      <c r="ARX673" s="87"/>
      <c r="ARY673" s="87"/>
      <c r="ARZ673" s="87"/>
      <c r="ASA673" s="87"/>
      <c r="ASB673" s="87"/>
      <c r="ASC673" s="87"/>
      <c r="ASD673" s="87"/>
      <c r="ASE673" s="87"/>
      <c r="ASF673" s="87"/>
      <c r="ASG673" s="87"/>
      <c r="ASH673" s="87"/>
      <c r="ASI673" s="87"/>
      <c r="ASJ673" s="87"/>
      <c r="ASK673" s="87"/>
      <c r="ASL673" s="87"/>
      <c r="ASM673" s="87"/>
      <c r="ASN673" s="87"/>
      <c r="ASO673" s="87"/>
      <c r="ASP673" s="87"/>
      <c r="ASQ673" s="87"/>
      <c r="ASR673" s="87"/>
      <c r="ASS673" s="87"/>
      <c r="AST673" s="87"/>
      <c r="ASU673" s="87"/>
      <c r="ASV673" s="87"/>
      <c r="ASW673" s="87"/>
      <c r="ASX673" s="87"/>
      <c r="ASY673" s="87"/>
      <c r="ASZ673" s="87"/>
      <c r="ATA673" s="87"/>
      <c r="ATB673" s="87"/>
      <c r="ATC673" s="87"/>
      <c r="ATD673" s="87"/>
      <c r="ATE673" s="87"/>
      <c r="ATF673" s="87"/>
      <c r="ATG673" s="87"/>
      <c r="ATH673" s="87"/>
      <c r="ATI673" s="87"/>
      <c r="ATJ673" s="87"/>
      <c r="ATK673" s="87"/>
      <c r="ATL673" s="87"/>
      <c r="ATM673" s="87"/>
      <c r="ATN673" s="87"/>
      <c r="ATO673" s="87"/>
      <c r="ATP673" s="87"/>
      <c r="ATQ673" s="87"/>
      <c r="ATR673" s="87"/>
      <c r="ATS673" s="87"/>
      <c r="ATT673" s="87"/>
      <c r="ATU673" s="87"/>
      <c r="ATV673" s="87"/>
      <c r="ATW673" s="87"/>
      <c r="ATX673" s="87"/>
      <c r="ATY673" s="87"/>
      <c r="ATZ673" s="87"/>
      <c r="AUA673" s="87"/>
      <c r="AUB673" s="87"/>
      <c r="AUC673" s="87"/>
      <c r="AUD673" s="87"/>
      <c r="AUE673" s="87"/>
      <c r="AUF673" s="87"/>
      <c r="AUG673" s="87"/>
      <c r="AUH673" s="87"/>
      <c r="AUI673" s="87"/>
      <c r="AUJ673" s="87"/>
      <c r="AUK673" s="87"/>
      <c r="AUL673" s="87"/>
      <c r="AUM673" s="87"/>
      <c r="AUN673" s="87"/>
      <c r="AUO673" s="87"/>
      <c r="AUP673" s="87"/>
      <c r="AUQ673" s="87"/>
      <c r="AUR673" s="87"/>
      <c r="AUS673" s="87"/>
      <c r="AUT673" s="87"/>
      <c r="AUU673" s="87"/>
      <c r="AUV673" s="87"/>
      <c r="AUW673" s="87"/>
      <c r="AUX673" s="87"/>
      <c r="AUY673" s="87"/>
      <c r="AUZ673" s="87"/>
      <c r="AVA673" s="87"/>
      <c r="AVB673" s="87"/>
      <c r="AVC673" s="87"/>
      <c r="AVD673" s="87"/>
      <c r="AVE673" s="87"/>
      <c r="AVF673" s="87"/>
      <c r="AVG673" s="87"/>
      <c r="AVH673" s="87"/>
      <c r="AVI673" s="87"/>
      <c r="AVJ673" s="87"/>
      <c r="AVK673" s="87"/>
      <c r="AVL673" s="87"/>
      <c r="AVM673" s="87"/>
      <c r="AVN673" s="87"/>
      <c r="AVO673" s="87"/>
      <c r="AVP673" s="87"/>
      <c r="AVQ673" s="87"/>
      <c r="AVR673" s="87"/>
      <c r="AVS673" s="87"/>
      <c r="AVT673" s="87"/>
      <c r="AVU673" s="87"/>
      <c r="AVV673" s="87"/>
      <c r="AVW673" s="87"/>
      <c r="AVX673" s="87"/>
      <c r="AVY673" s="87"/>
      <c r="AVZ673" s="87"/>
      <c r="AWA673" s="87"/>
      <c r="AWB673" s="87"/>
      <c r="AWC673" s="87"/>
      <c r="AWD673" s="87"/>
      <c r="AWE673" s="87"/>
      <c r="AWF673" s="87"/>
      <c r="AWG673" s="87"/>
      <c r="AWH673" s="87"/>
      <c r="AWI673" s="87"/>
      <c r="AWJ673" s="87"/>
      <c r="AWK673" s="87"/>
      <c r="AWL673" s="87"/>
      <c r="AWM673" s="87"/>
      <c r="AWN673" s="87"/>
      <c r="AWO673" s="87"/>
      <c r="AWP673" s="87"/>
      <c r="AWQ673" s="87"/>
      <c r="AWR673" s="87"/>
      <c r="AWS673" s="87"/>
      <c r="AWT673" s="87"/>
      <c r="AWU673" s="87"/>
      <c r="AWV673" s="87"/>
      <c r="AWW673" s="87"/>
      <c r="AWX673" s="87"/>
      <c r="AWY673" s="87"/>
      <c r="AWZ673" s="87"/>
      <c r="AXA673" s="87"/>
      <c r="AXB673" s="87"/>
      <c r="AXC673" s="87"/>
      <c r="AXD673" s="87"/>
      <c r="AXE673" s="87"/>
      <c r="AXF673" s="87"/>
      <c r="AXG673" s="87"/>
      <c r="AXH673" s="87"/>
      <c r="AXI673" s="87"/>
      <c r="AXJ673" s="87"/>
      <c r="AXK673" s="87"/>
      <c r="AXL673" s="87"/>
      <c r="AXM673" s="87"/>
      <c r="AXN673" s="87"/>
      <c r="AXO673" s="87"/>
      <c r="AXP673" s="87"/>
      <c r="AXQ673" s="87"/>
      <c r="AXR673" s="87"/>
      <c r="AXS673" s="87"/>
      <c r="AXT673" s="87"/>
      <c r="AXU673" s="87"/>
      <c r="AXV673" s="87"/>
      <c r="AXW673" s="87"/>
      <c r="AXX673" s="87"/>
      <c r="AXY673" s="87"/>
      <c r="AXZ673" s="87"/>
      <c r="AYA673" s="87"/>
      <c r="AYB673" s="87"/>
      <c r="AYC673" s="87"/>
      <c r="AYD673" s="87"/>
      <c r="AYE673" s="87"/>
      <c r="AYF673" s="87"/>
      <c r="AYG673" s="87"/>
      <c r="AYH673" s="87"/>
      <c r="AYI673" s="87"/>
      <c r="AYJ673" s="87"/>
      <c r="AYK673" s="87"/>
      <c r="AYL673" s="87"/>
      <c r="AYM673" s="87"/>
      <c r="AYN673" s="87"/>
      <c r="AYO673" s="87"/>
      <c r="AYP673" s="87"/>
      <c r="AYQ673" s="87"/>
      <c r="AYR673" s="87"/>
      <c r="AYS673" s="87"/>
      <c r="AYT673" s="87"/>
      <c r="AYU673" s="87"/>
      <c r="AYV673" s="87"/>
      <c r="AYW673" s="87"/>
      <c r="AYX673" s="87"/>
      <c r="AYY673" s="87"/>
      <c r="AYZ673" s="87"/>
      <c r="AZA673" s="87"/>
      <c r="AZB673" s="87"/>
      <c r="AZC673" s="87"/>
      <c r="AZD673" s="87"/>
      <c r="AZE673" s="87"/>
      <c r="AZF673" s="87"/>
      <c r="AZG673" s="87"/>
      <c r="AZH673" s="87"/>
      <c r="AZI673" s="87"/>
      <c r="AZJ673" s="87"/>
      <c r="AZK673" s="87"/>
      <c r="AZL673" s="87"/>
      <c r="AZM673" s="87"/>
      <c r="AZN673" s="87"/>
      <c r="AZO673" s="87"/>
      <c r="AZP673" s="87"/>
      <c r="AZQ673" s="87"/>
      <c r="AZR673" s="87"/>
      <c r="AZS673" s="87"/>
      <c r="AZT673" s="87"/>
      <c r="AZU673" s="87"/>
      <c r="AZV673" s="87"/>
      <c r="AZW673" s="87"/>
      <c r="AZX673" s="87"/>
      <c r="AZY673" s="87"/>
      <c r="AZZ673" s="87"/>
      <c r="BAA673" s="87"/>
      <c r="BAB673" s="87"/>
      <c r="BAC673" s="87"/>
      <c r="BAD673" s="87"/>
      <c r="BAE673" s="87"/>
      <c r="BAF673" s="87"/>
      <c r="BAG673" s="87"/>
      <c r="BAH673" s="87"/>
      <c r="BAI673" s="87"/>
      <c r="BAJ673" s="87"/>
      <c r="BAK673" s="87"/>
      <c r="BAL673" s="87"/>
      <c r="BAM673" s="87"/>
      <c r="BAN673" s="87"/>
      <c r="BAO673" s="87"/>
      <c r="BAP673" s="87"/>
      <c r="BAQ673" s="87"/>
      <c r="BAR673" s="87"/>
      <c r="BAS673" s="87"/>
      <c r="BAT673" s="87"/>
      <c r="BAU673" s="87"/>
      <c r="BAV673" s="87"/>
      <c r="BAW673" s="87"/>
      <c r="BAX673" s="87"/>
      <c r="BAY673" s="87"/>
      <c r="BAZ673" s="87"/>
      <c r="BBA673" s="87"/>
      <c r="BBB673" s="87"/>
      <c r="BBC673" s="87"/>
      <c r="BBD673" s="87"/>
      <c r="BBE673" s="87"/>
      <c r="BBF673" s="87"/>
      <c r="BBG673" s="87"/>
      <c r="BBH673" s="87"/>
      <c r="BBI673" s="87"/>
      <c r="BBJ673" s="87"/>
      <c r="BBK673" s="87"/>
      <c r="BBL673" s="87"/>
      <c r="BBM673" s="87"/>
      <c r="BBN673" s="87"/>
      <c r="BBO673" s="87"/>
      <c r="BBP673" s="87"/>
      <c r="BBQ673" s="87"/>
      <c r="BBR673" s="87"/>
      <c r="BBS673" s="87"/>
      <c r="BBT673" s="87"/>
      <c r="BBU673" s="87"/>
      <c r="BBV673" s="87"/>
      <c r="BBW673" s="87"/>
      <c r="BBX673" s="87"/>
      <c r="BBY673" s="87"/>
      <c r="BBZ673" s="87"/>
      <c r="BCA673" s="87"/>
      <c r="BCB673" s="87"/>
      <c r="BCC673" s="87"/>
      <c r="BCD673" s="87"/>
      <c r="BCE673" s="87"/>
      <c r="BCF673" s="87"/>
      <c r="BCG673" s="87"/>
      <c r="BCH673" s="87"/>
      <c r="BCI673" s="87"/>
      <c r="BCJ673" s="87"/>
      <c r="BCK673" s="87"/>
      <c r="BCL673" s="87"/>
      <c r="BCM673" s="87"/>
      <c r="BCN673" s="87"/>
      <c r="BCO673" s="87"/>
      <c r="BCP673" s="87"/>
      <c r="BCQ673" s="87"/>
      <c r="BCR673" s="87"/>
      <c r="BCS673" s="87"/>
      <c r="BCT673" s="87"/>
      <c r="BCU673" s="87"/>
      <c r="BCV673" s="87"/>
      <c r="BCW673" s="87"/>
      <c r="BCX673" s="87"/>
      <c r="BCY673" s="87"/>
      <c r="BCZ673" s="87"/>
      <c r="BDA673" s="87"/>
      <c r="BDB673" s="87"/>
      <c r="BDC673" s="87"/>
      <c r="BDD673" s="87"/>
      <c r="BDE673" s="87"/>
      <c r="BDF673" s="87"/>
      <c r="BDG673" s="87"/>
      <c r="BDH673" s="87"/>
      <c r="BDI673" s="87"/>
      <c r="BDJ673" s="87"/>
      <c r="BDK673" s="87"/>
      <c r="BDL673" s="87"/>
      <c r="BDM673" s="87"/>
      <c r="BDN673" s="87"/>
      <c r="BDO673" s="87"/>
      <c r="BDP673" s="87"/>
      <c r="BDQ673" s="87"/>
      <c r="BDR673" s="87"/>
      <c r="BDS673" s="87"/>
      <c r="BDT673" s="87"/>
      <c r="BDU673" s="87"/>
      <c r="BDV673" s="87"/>
      <c r="BDW673" s="87"/>
      <c r="BDX673" s="87"/>
      <c r="BDY673" s="87"/>
      <c r="BDZ673" s="87"/>
      <c r="BEA673" s="87"/>
      <c r="BEB673" s="87"/>
      <c r="BEC673" s="87"/>
      <c r="BED673" s="87"/>
      <c r="BEE673" s="87"/>
      <c r="BEF673" s="87"/>
      <c r="BEG673" s="87"/>
      <c r="BEH673" s="87"/>
      <c r="BEI673" s="87"/>
      <c r="BEJ673" s="87"/>
      <c r="BEK673" s="87"/>
      <c r="BEL673" s="87"/>
      <c r="BEM673" s="87"/>
      <c r="BEN673" s="87"/>
      <c r="BEO673" s="87"/>
      <c r="BEP673" s="87"/>
      <c r="BEQ673" s="87"/>
      <c r="BER673" s="87"/>
      <c r="BES673" s="87"/>
      <c r="BET673" s="87"/>
      <c r="BEU673" s="87"/>
      <c r="BEV673" s="87"/>
      <c r="BEW673" s="87"/>
      <c r="BEX673" s="87"/>
      <c r="BEY673" s="87"/>
      <c r="BEZ673" s="87"/>
      <c r="BFA673" s="87"/>
      <c r="BFB673" s="87"/>
      <c r="BFC673" s="87"/>
      <c r="BFD673" s="87"/>
      <c r="BFE673" s="87"/>
      <c r="BFF673" s="87"/>
      <c r="BFG673" s="87"/>
      <c r="BFH673" s="87"/>
      <c r="BFI673" s="87"/>
      <c r="BFJ673" s="87"/>
      <c r="BFK673" s="87"/>
      <c r="BFL673" s="87"/>
      <c r="BFM673" s="87"/>
      <c r="BFN673" s="87"/>
      <c r="BFO673" s="87"/>
      <c r="BFP673" s="87"/>
      <c r="BFQ673" s="87"/>
      <c r="BFR673" s="87"/>
      <c r="BFS673" s="87"/>
      <c r="BFT673" s="87"/>
      <c r="BFU673" s="87"/>
      <c r="BFV673" s="87"/>
      <c r="BFW673" s="87"/>
      <c r="BFX673" s="87"/>
      <c r="BFY673" s="87"/>
      <c r="BFZ673" s="87"/>
      <c r="BGA673" s="87"/>
      <c r="BGB673" s="87"/>
      <c r="BGC673" s="87"/>
      <c r="BGD673" s="87"/>
      <c r="BGE673" s="87"/>
      <c r="BGF673" s="87"/>
      <c r="BGG673" s="87"/>
      <c r="BGH673" s="87"/>
      <c r="BGI673" s="87"/>
      <c r="BGJ673" s="87"/>
      <c r="BGK673" s="87"/>
      <c r="BGL673" s="87"/>
      <c r="BGM673" s="87"/>
      <c r="BGN673" s="87"/>
      <c r="BGO673" s="87"/>
      <c r="BGP673" s="87"/>
      <c r="BGQ673" s="87"/>
      <c r="BGR673" s="87"/>
      <c r="BGS673" s="87"/>
      <c r="BGT673" s="87"/>
      <c r="BGU673" s="87"/>
      <c r="BGV673" s="87"/>
      <c r="BGW673" s="87"/>
      <c r="BGX673" s="87"/>
      <c r="BGY673" s="87"/>
      <c r="BGZ673" s="87"/>
      <c r="BHA673" s="87"/>
      <c r="BHB673" s="87"/>
      <c r="BHC673" s="87"/>
      <c r="BHD673" s="87"/>
      <c r="BHE673" s="87"/>
      <c r="BHF673" s="87"/>
      <c r="BHG673" s="87"/>
      <c r="BHH673" s="87"/>
      <c r="BHI673" s="87"/>
      <c r="BHJ673" s="87"/>
      <c r="BHK673" s="87"/>
      <c r="BHL673" s="87"/>
      <c r="BHM673" s="87"/>
      <c r="BHN673" s="87"/>
      <c r="BHO673" s="87"/>
      <c r="BHP673" s="87"/>
      <c r="BHQ673" s="87"/>
      <c r="BHR673" s="87"/>
      <c r="BHS673" s="87"/>
      <c r="BHT673" s="87"/>
      <c r="BHU673" s="87"/>
      <c r="BHV673" s="87"/>
      <c r="BHW673" s="87"/>
      <c r="BHX673" s="87"/>
      <c r="BHY673" s="87"/>
      <c r="BHZ673" s="87"/>
      <c r="BIA673" s="87"/>
      <c r="BIB673" s="87"/>
      <c r="BIC673" s="87"/>
      <c r="BID673" s="87"/>
      <c r="BIE673" s="87"/>
      <c r="BIF673" s="87"/>
      <c r="BIG673" s="87"/>
      <c r="BIH673" s="87"/>
      <c r="BII673" s="87"/>
      <c r="BIJ673" s="87"/>
      <c r="BIK673" s="87"/>
      <c r="BIL673" s="87"/>
      <c r="BIM673" s="87"/>
      <c r="BIN673" s="87"/>
      <c r="BIO673" s="87"/>
      <c r="BIP673" s="87"/>
      <c r="BIQ673" s="87"/>
      <c r="BIR673" s="87"/>
      <c r="BIS673" s="87"/>
      <c r="BIT673" s="87"/>
      <c r="BIU673" s="87"/>
      <c r="BIV673" s="87"/>
      <c r="BIW673" s="87"/>
      <c r="BIX673" s="87"/>
      <c r="BIY673" s="87"/>
      <c r="BIZ673" s="87"/>
      <c r="BJA673" s="87"/>
      <c r="BJB673" s="87"/>
      <c r="BJC673" s="87"/>
      <c r="BJD673" s="87"/>
      <c r="BJE673" s="87"/>
      <c r="BJF673" s="87"/>
      <c r="BJG673" s="87"/>
      <c r="BJH673" s="87"/>
      <c r="BJI673" s="87"/>
      <c r="BJJ673" s="87"/>
      <c r="BJK673" s="87"/>
      <c r="BJL673" s="87"/>
      <c r="BJM673" s="87"/>
      <c r="BJN673" s="87"/>
      <c r="BJO673" s="87"/>
      <c r="BJP673" s="87"/>
      <c r="BJQ673" s="87"/>
      <c r="BJR673" s="87"/>
      <c r="BJS673" s="87"/>
      <c r="BJT673" s="87"/>
      <c r="BJU673" s="87"/>
      <c r="BJV673" s="87"/>
      <c r="BJW673" s="87"/>
      <c r="BJX673" s="87"/>
      <c r="BJY673" s="87"/>
      <c r="BJZ673" s="87"/>
      <c r="BKA673" s="87"/>
      <c r="BKB673" s="87"/>
      <c r="BKC673" s="87"/>
      <c r="BKD673" s="87"/>
      <c r="BKE673" s="87"/>
      <c r="BKF673" s="87"/>
      <c r="BKG673" s="87"/>
      <c r="BKH673" s="87"/>
      <c r="BKI673" s="87"/>
      <c r="BKJ673" s="87"/>
      <c r="BKK673" s="87"/>
      <c r="BKL673" s="87"/>
      <c r="BKM673" s="87"/>
      <c r="BKN673" s="87"/>
      <c r="BKO673" s="87"/>
      <c r="BKP673" s="87"/>
      <c r="BKQ673" s="87"/>
      <c r="BKR673" s="87"/>
      <c r="BKS673" s="87"/>
      <c r="BKT673" s="87"/>
      <c r="BKU673" s="87"/>
      <c r="BKV673" s="87"/>
      <c r="BKW673" s="87"/>
      <c r="BKX673" s="87"/>
      <c r="BKY673" s="87"/>
      <c r="BKZ673" s="87"/>
      <c r="BLA673" s="87"/>
      <c r="BLB673" s="87"/>
      <c r="BLC673" s="87"/>
      <c r="BLD673" s="87"/>
      <c r="BLE673" s="87"/>
      <c r="BLF673" s="87"/>
      <c r="BLG673" s="87"/>
      <c r="BLH673" s="87"/>
      <c r="BLI673" s="87"/>
      <c r="BLJ673" s="87"/>
      <c r="BLK673" s="87"/>
      <c r="BLL673" s="87"/>
      <c r="BLM673" s="87"/>
      <c r="BLN673" s="87"/>
      <c r="BLO673" s="87"/>
      <c r="BLP673" s="87"/>
      <c r="BLQ673" s="87"/>
      <c r="BLR673" s="87"/>
      <c r="BLS673" s="87"/>
      <c r="BLT673" s="87"/>
      <c r="BLU673" s="87"/>
      <c r="BLV673" s="87"/>
      <c r="BLW673" s="87"/>
      <c r="BLX673" s="87"/>
      <c r="BLY673" s="87"/>
      <c r="BLZ673" s="87"/>
      <c r="BMA673" s="87"/>
      <c r="BMB673" s="87"/>
      <c r="BMC673" s="87"/>
      <c r="BMD673" s="87"/>
      <c r="BME673" s="87"/>
      <c r="BMF673" s="87"/>
      <c r="BMG673" s="87"/>
      <c r="BMH673" s="87"/>
      <c r="BMI673" s="87"/>
      <c r="BMJ673" s="87"/>
      <c r="BMK673" s="87"/>
      <c r="BML673" s="87"/>
      <c r="BMM673" s="87"/>
      <c r="BMN673" s="87"/>
      <c r="BMO673" s="87"/>
      <c r="BMP673" s="87"/>
      <c r="BMQ673" s="87"/>
      <c r="BMR673" s="87"/>
      <c r="BMS673" s="87"/>
      <c r="BMT673" s="87"/>
      <c r="BMU673" s="87"/>
      <c r="BMV673" s="87"/>
      <c r="BMW673" s="87"/>
      <c r="BMX673" s="87"/>
      <c r="BMY673" s="87"/>
      <c r="BMZ673" s="87"/>
      <c r="BNA673" s="87"/>
      <c r="BNB673" s="87"/>
      <c r="BNC673" s="87"/>
      <c r="BND673" s="87"/>
      <c r="BNE673" s="87"/>
      <c r="BNF673" s="87"/>
      <c r="BNG673" s="87"/>
      <c r="BNH673" s="87"/>
      <c r="BNI673" s="87"/>
      <c r="BNJ673" s="87"/>
      <c r="BNK673" s="87"/>
      <c r="BNL673" s="87"/>
      <c r="BNM673" s="87"/>
      <c r="BNN673" s="87"/>
      <c r="BNO673" s="87"/>
      <c r="BNP673" s="87"/>
      <c r="BNQ673" s="87"/>
      <c r="BNR673" s="87"/>
      <c r="BNS673" s="87"/>
      <c r="BNT673" s="87"/>
      <c r="BNU673" s="87"/>
      <c r="BNV673" s="87"/>
      <c r="BNW673" s="87"/>
      <c r="BNX673" s="87"/>
      <c r="BNY673" s="87"/>
      <c r="BNZ673" s="87"/>
      <c r="BOA673" s="87"/>
      <c r="BOB673" s="87"/>
      <c r="BOC673" s="87"/>
      <c r="BOD673" s="87"/>
      <c r="BOE673" s="87"/>
      <c r="BOF673" s="87"/>
      <c r="BOG673" s="87"/>
      <c r="BOH673" s="87"/>
      <c r="BOI673" s="87"/>
      <c r="BOJ673" s="87"/>
      <c r="BOK673" s="87"/>
      <c r="BOL673" s="87"/>
      <c r="BOM673" s="87"/>
      <c r="BON673" s="87"/>
      <c r="BOO673" s="87"/>
      <c r="BOP673" s="87"/>
      <c r="BOQ673" s="87"/>
      <c r="BOR673" s="87"/>
      <c r="BOS673" s="87"/>
      <c r="BOT673" s="87"/>
      <c r="BOU673" s="87"/>
      <c r="BOV673" s="87"/>
      <c r="BOW673" s="87"/>
      <c r="BOX673" s="87"/>
      <c r="BOY673" s="87"/>
      <c r="BOZ673" s="87"/>
      <c r="BPA673" s="87"/>
      <c r="BPB673" s="87"/>
      <c r="BPC673" s="87"/>
      <c r="BPD673" s="87"/>
      <c r="BPE673" s="87"/>
      <c r="BPF673" s="87"/>
      <c r="BPG673" s="87"/>
      <c r="BPH673" s="87"/>
      <c r="BPI673" s="87"/>
      <c r="BPJ673" s="87"/>
      <c r="BPK673" s="87"/>
      <c r="BPL673" s="87"/>
      <c r="BPM673" s="87"/>
      <c r="BPN673" s="87"/>
      <c r="BPO673" s="87"/>
      <c r="BPP673" s="87"/>
      <c r="BPQ673" s="87"/>
      <c r="BPR673" s="87"/>
      <c r="BPS673" s="87"/>
      <c r="BPT673" s="87"/>
      <c r="BPU673" s="87"/>
      <c r="BPV673" s="87"/>
      <c r="BPW673" s="87"/>
      <c r="BPX673" s="87"/>
      <c r="BPY673" s="87"/>
      <c r="BPZ673" s="87"/>
      <c r="BQA673" s="87"/>
      <c r="BQB673" s="87"/>
      <c r="BQC673" s="87"/>
      <c r="BQD673" s="87"/>
      <c r="BQE673" s="87"/>
      <c r="BQF673" s="87"/>
      <c r="BQG673" s="87"/>
      <c r="BQH673" s="87"/>
      <c r="BQI673" s="87"/>
      <c r="BQJ673" s="87"/>
      <c r="BQK673" s="87"/>
      <c r="BQL673" s="87"/>
      <c r="BQM673" s="87"/>
      <c r="BQN673" s="87"/>
      <c r="BQO673" s="87"/>
      <c r="BQP673" s="87"/>
      <c r="BQQ673" s="87"/>
      <c r="BQR673" s="87"/>
      <c r="BQS673" s="87"/>
      <c r="BQT673" s="87"/>
      <c r="BQU673" s="87"/>
      <c r="BQV673" s="87"/>
      <c r="BQW673" s="87"/>
      <c r="BQX673" s="87"/>
      <c r="BQY673" s="87"/>
      <c r="BQZ673" s="87"/>
      <c r="BRA673" s="87"/>
      <c r="BRB673" s="87"/>
      <c r="BRC673" s="87"/>
      <c r="BRD673" s="87"/>
      <c r="BRE673" s="87"/>
      <c r="BRF673" s="87"/>
      <c r="BRG673" s="87"/>
      <c r="BRH673" s="87"/>
      <c r="BRI673" s="87"/>
      <c r="BRJ673" s="87"/>
      <c r="BRK673" s="87"/>
      <c r="BRL673" s="87"/>
      <c r="BRM673" s="87"/>
      <c r="BRN673" s="87"/>
      <c r="BRO673" s="87"/>
      <c r="BRP673" s="87"/>
      <c r="BRQ673" s="87"/>
      <c r="BRR673" s="87"/>
      <c r="BRS673" s="87"/>
      <c r="BRT673" s="87"/>
      <c r="BRU673" s="87"/>
      <c r="BRV673" s="87"/>
      <c r="BRW673" s="87"/>
      <c r="BRX673" s="87"/>
      <c r="BRY673" s="87"/>
      <c r="BRZ673" s="87"/>
      <c r="BSA673" s="87"/>
      <c r="BSB673" s="87"/>
      <c r="BSC673" s="87"/>
      <c r="BSD673" s="87"/>
      <c r="BSE673" s="87"/>
      <c r="BSF673" s="87"/>
      <c r="BSG673" s="87"/>
      <c r="BSH673" s="87"/>
      <c r="BSI673" s="87"/>
      <c r="BSJ673" s="87"/>
      <c r="BSK673" s="87"/>
      <c r="BSL673" s="87"/>
      <c r="BSM673" s="87"/>
      <c r="BSN673" s="87"/>
      <c r="BSO673" s="87"/>
      <c r="BSP673" s="87"/>
      <c r="BSQ673" s="87"/>
      <c r="BSR673" s="87"/>
      <c r="BSS673" s="87"/>
      <c r="BST673" s="87"/>
      <c r="BSU673" s="87"/>
      <c r="BSV673" s="87"/>
      <c r="BSW673" s="87"/>
      <c r="BSX673" s="87"/>
      <c r="BSY673" s="87"/>
      <c r="BSZ673" s="87"/>
      <c r="BTA673" s="87"/>
      <c r="BTB673" s="87"/>
      <c r="BTC673" s="87"/>
      <c r="BTD673" s="87"/>
      <c r="BTE673" s="87"/>
      <c r="BTF673" s="87"/>
      <c r="BTG673" s="87"/>
      <c r="BTH673" s="87"/>
      <c r="BTI673" s="87"/>
      <c r="BTJ673" s="87"/>
      <c r="BTK673" s="87"/>
      <c r="BTL673" s="87"/>
      <c r="BTM673" s="87"/>
      <c r="BTN673" s="87"/>
      <c r="BTO673" s="87"/>
      <c r="BTP673" s="87"/>
      <c r="BTQ673" s="87"/>
      <c r="BTR673" s="87"/>
      <c r="BTS673" s="87"/>
      <c r="BTT673" s="87"/>
      <c r="BTU673" s="87"/>
      <c r="BTV673" s="87"/>
      <c r="BTW673" s="87"/>
      <c r="BTX673" s="87"/>
      <c r="BTY673" s="87"/>
      <c r="BTZ673" s="87"/>
      <c r="BUA673" s="87"/>
      <c r="BUB673" s="87"/>
      <c r="BUC673" s="87"/>
      <c r="BUD673" s="87"/>
      <c r="BUE673" s="87"/>
      <c r="BUF673" s="87"/>
      <c r="BUG673" s="87"/>
      <c r="BUH673" s="87"/>
      <c r="BUI673" s="87"/>
      <c r="BUJ673" s="87"/>
      <c r="BUK673" s="87"/>
      <c r="BUL673" s="87"/>
      <c r="BUM673" s="87"/>
      <c r="BUN673" s="87"/>
      <c r="BUO673" s="87"/>
      <c r="BUP673" s="87"/>
      <c r="BUQ673" s="87"/>
      <c r="BUR673" s="87"/>
      <c r="BUS673" s="87"/>
      <c r="BUT673" s="87"/>
      <c r="BUU673" s="87"/>
      <c r="BUV673" s="87"/>
      <c r="BUW673" s="87"/>
      <c r="BUX673" s="87"/>
      <c r="BUY673" s="87"/>
      <c r="BUZ673" s="87"/>
      <c r="BVA673" s="87"/>
      <c r="BVB673" s="87"/>
      <c r="BVC673" s="87"/>
      <c r="BVD673" s="87"/>
      <c r="BVE673" s="87"/>
      <c r="BVF673" s="87"/>
      <c r="BVG673" s="87"/>
      <c r="BVH673" s="87"/>
      <c r="BVI673" s="87"/>
      <c r="BVJ673" s="87"/>
      <c r="BVK673" s="87"/>
      <c r="BVL673" s="87"/>
      <c r="BVM673" s="87"/>
      <c r="BVN673" s="87"/>
      <c r="BVO673" s="87"/>
      <c r="BVP673" s="87"/>
      <c r="BVQ673" s="87"/>
      <c r="BVR673" s="87"/>
      <c r="BVS673" s="87"/>
      <c r="BVT673" s="87"/>
      <c r="BVU673" s="87"/>
      <c r="BVV673" s="87"/>
      <c r="BVW673" s="87"/>
      <c r="BVX673" s="87"/>
      <c r="BVY673" s="87"/>
      <c r="BVZ673" s="87"/>
      <c r="BWA673" s="87"/>
      <c r="BWB673" s="87"/>
      <c r="BWC673" s="87"/>
      <c r="BWD673" s="87"/>
      <c r="BWE673" s="87"/>
      <c r="BWF673" s="87"/>
      <c r="BWG673" s="87"/>
      <c r="BWH673" s="87"/>
      <c r="BWI673" s="87"/>
      <c r="BWJ673" s="87"/>
      <c r="BWK673" s="87"/>
      <c r="BWL673" s="87"/>
      <c r="BWM673" s="87"/>
      <c r="BWN673" s="87"/>
      <c r="BWO673" s="87"/>
      <c r="BWP673" s="87"/>
      <c r="BWQ673" s="87"/>
      <c r="BWR673" s="87"/>
      <c r="BWS673" s="87"/>
      <c r="BWT673" s="87"/>
      <c r="BWU673" s="87"/>
      <c r="BWV673" s="87"/>
      <c r="BWW673" s="87"/>
      <c r="BWX673" s="87"/>
      <c r="BWY673" s="87"/>
      <c r="BWZ673" s="87"/>
      <c r="BXA673" s="87"/>
      <c r="BXB673" s="87"/>
      <c r="BXC673" s="87"/>
      <c r="BXD673" s="87"/>
      <c r="BXE673" s="87"/>
      <c r="BXF673" s="87"/>
      <c r="BXG673" s="87"/>
      <c r="BXH673" s="87"/>
      <c r="BXI673" s="87"/>
      <c r="BXJ673" s="87"/>
      <c r="BXK673" s="87"/>
      <c r="BXL673" s="87"/>
      <c r="BXM673" s="87"/>
      <c r="BXN673" s="87"/>
      <c r="BXO673" s="87"/>
      <c r="BXP673" s="87"/>
      <c r="BXQ673" s="87"/>
      <c r="BXR673" s="87"/>
      <c r="BXS673" s="87"/>
      <c r="BXT673" s="87"/>
      <c r="BXU673" s="87"/>
      <c r="BXV673" s="87"/>
      <c r="BXW673" s="87"/>
      <c r="BXX673" s="87"/>
      <c r="BXY673" s="87"/>
      <c r="BXZ673" s="87"/>
      <c r="BYA673" s="87"/>
      <c r="BYB673" s="87"/>
      <c r="BYC673" s="87"/>
      <c r="BYD673" s="87"/>
      <c r="BYE673" s="87"/>
      <c r="BYF673" s="87"/>
      <c r="BYG673" s="87"/>
      <c r="BYH673" s="87"/>
      <c r="BYI673" s="87"/>
      <c r="BYJ673" s="87"/>
      <c r="BYK673" s="87"/>
      <c r="BYL673" s="87"/>
      <c r="BYM673" s="87"/>
      <c r="BYN673" s="87"/>
      <c r="BYO673" s="87"/>
      <c r="BYP673" s="87"/>
      <c r="BYQ673" s="87"/>
      <c r="BYR673" s="87"/>
      <c r="BYS673" s="87"/>
      <c r="BYT673" s="87"/>
      <c r="BYU673" s="87"/>
      <c r="BYV673" s="87"/>
      <c r="BYW673" s="87"/>
      <c r="BYX673" s="87"/>
      <c r="BYY673" s="87"/>
      <c r="BYZ673" s="87"/>
      <c r="BZA673" s="87"/>
      <c r="BZB673" s="87"/>
      <c r="BZC673" s="87"/>
      <c r="BZD673" s="87"/>
      <c r="BZE673" s="87"/>
      <c r="BZF673" s="87"/>
      <c r="BZG673" s="87"/>
      <c r="BZH673" s="87"/>
      <c r="BZI673" s="87"/>
      <c r="BZJ673" s="87"/>
      <c r="BZK673" s="87"/>
      <c r="BZL673" s="87"/>
      <c r="BZM673" s="87"/>
      <c r="BZN673" s="87"/>
      <c r="BZO673" s="87"/>
      <c r="BZP673" s="87"/>
      <c r="BZQ673" s="87"/>
      <c r="BZR673" s="87"/>
      <c r="BZS673" s="87"/>
      <c r="BZT673" s="87"/>
      <c r="BZU673" s="87"/>
      <c r="BZV673" s="87"/>
      <c r="BZW673" s="87"/>
      <c r="BZX673" s="87"/>
      <c r="BZY673" s="87"/>
      <c r="BZZ673" s="87"/>
      <c r="CAA673" s="87"/>
      <c r="CAB673" s="87"/>
      <c r="CAC673" s="87"/>
      <c r="CAD673" s="87"/>
      <c r="CAE673" s="87"/>
      <c r="CAF673" s="87"/>
      <c r="CAG673" s="87"/>
      <c r="CAH673" s="87"/>
      <c r="CAI673" s="87"/>
      <c r="CAJ673" s="87"/>
      <c r="CAK673" s="87"/>
      <c r="CAL673" s="87"/>
      <c r="CAM673" s="87"/>
      <c r="CAN673" s="87"/>
      <c r="CAO673" s="87"/>
      <c r="CAP673" s="87"/>
      <c r="CAQ673" s="87"/>
      <c r="CAR673" s="87"/>
      <c r="CAS673" s="87"/>
      <c r="CAT673" s="87"/>
      <c r="CAU673" s="87"/>
      <c r="CAV673" s="87"/>
      <c r="CAW673" s="87"/>
      <c r="CAX673" s="87"/>
      <c r="CAY673" s="87"/>
      <c r="CAZ673" s="87"/>
      <c r="CBA673" s="87"/>
      <c r="CBB673" s="87"/>
      <c r="CBC673" s="87"/>
      <c r="CBD673" s="87"/>
      <c r="CBE673" s="87"/>
      <c r="CBF673" s="87"/>
      <c r="CBG673" s="87"/>
      <c r="CBH673" s="87"/>
      <c r="CBI673" s="87"/>
      <c r="CBJ673" s="87"/>
      <c r="CBK673" s="87"/>
      <c r="CBL673" s="87"/>
      <c r="CBM673" s="87"/>
      <c r="CBN673" s="87"/>
      <c r="CBO673" s="87"/>
      <c r="CBP673" s="87"/>
      <c r="CBQ673" s="87"/>
      <c r="CBR673" s="87"/>
      <c r="CBS673" s="87"/>
    </row>
    <row r="674" spans="1:2099" s="70" customFormat="1" ht="120" customHeight="1" x14ac:dyDescent="0.4">
      <c r="A674" s="131"/>
      <c r="B674" s="256" t="s">
        <v>532</v>
      </c>
      <c r="C674" s="245" t="s">
        <v>1256</v>
      </c>
      <c r="D674" s="148" t="s">
        <v>389</v>
      </c>
      <c r="E674" s="127" t="s">
        <v>632</v>
      </c>
      <c r="F674" s="101" t="s">
        <v>109</v>
      </c>
      <c r="G674" s="101" t="s">
        <v>1669</v>
      </c>
      <c r="H674" s="124">
        <v>0.6</v>
      </c>
      <c r="I674" s="114" t="s">
        <v>620</v>
      </c>
      <c r="J674" s="99">
        <v>107</v>
      </c>
      <c r="K674" s="272">
        <v>35</v>
      </c>
      <c r="L674" s="272">
        <v>17.5</v>
      </c>
      <c r="M674" s="131"/>
      <c r="N674" s="295">
        <f t="shared" si="10"/>
        <v>0</v>
      </c>
      <c r="O674" s="87"/>
      <c r="P674" s="87"/>
      <c r="Q674" s="87"/>
      <c r="R674" s="87"/>
      <c r="S674" s="87"/>
      <c r="T674" s="87"/>
      <c r="U674" s="47"/>
      <c r="V674" s="48"/>
      <c r="W674" s="48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  <c r="DK674" s="87"/>
      <c r="DL674" s="87"/>
      <c r="DM674" s="87"/>
      <c r="DN674" s="87"/>
      <c r="DO674" s="87"/>
      <c r="DP674" s="87"/>
      <c r="DQ674" s="87"/>
      <c r="DR674" s="87"/>
      <c r="DS674" s="87"/>
      <c r="DT674" s="87"/>
      <c r="DU674" s="87"/>
      <c r="DV674" s="87"/>
      <c r="DW674" s="87"/>
      <c r="DX674" s="87"/>
      <c r="DY674" s="87"/>
      <c r="DZ674" s="87"/>
      <c r="EA674" s="87"/>
      <c r="EB674" s="87"/>
      <c r="EC674" s="87"/>
      <c r="ED674" s="87"/>
      <c r="EE674" s="87"/>
      <c r="EF674" s="87"/>
      <c r="EG674" s="87"/>
      <c r="EH674" s="87"/>
      <c r="EI674" s="87"/>
      <c r="EJ674" s="87"/>
      <c r="EK674" s="87"/>
      <c r="EL674" s="87"/>
      <c r="EM674" s="87"/>
      <c r="EN674" s="87"/>
      <c r="EO674" s="87"/>
      <c r="EP674" s="87"/>
      <c r="EQ674" s="87"/>
      <c r="ER674" s="87"/>
      <c r="ES674" s="87"/>
      <c r="ET674" s="87"/>
      <c r="EU674" s="87"/>
      <c r="EV674" s="87"/>
      <c r="EW674" s="87"/>
      <c r="EX674" s="87"/>
      <c r="EY674" s="87"/>
      <c r="EZ674" s="87"/>
      <c r="FA674" s="87"/>
      <c r="FB674" s="87"/>
      <c r="FC674" s="87"/>
      <c r="FD674" s="87"/>
      <c r="FE674" s="87"/>
      <c r="FF674" s="87"/>
      <c r="FG674" s="87"/>
      <c r="FH674" s="87"/>
      <c r="FI674" s="87"/>
      <c r="FJ674" s="87"/>
      <c r="FK674" s="87"/>
      <c r="FL674" s="87"/>
      <c r="FM674" s="87"/>
      <c r="FN674" s="87"/>
      <c r="FO674" s="87"/>
      <c r="FP674" s="87"/>
      <c r="FQ674" s="87"/>
      <c r="FR674" s="87"/>
      <c r="FS674" s="87"/>
      <c r="FT674" s="87"/>
      <c r="FU674" s="87"/>
      <c r="FV674" s="87"/>
      <c r="FW674" s="87"/>
      <c r="FX674" s="87"/>
      <c r="FY674" s="87"/>
      <c r="FZ674" s="87"/>
      <c r="GA674" s="87"/>
      <c r="GB674" s="87"/>
      <c r="GC674" s="87"/>
      <c r="GD674" s="87"/>
      <c r="GE674" s="87"/>
      <c r="GF674" s="87"/>
      <c r="GG674" s="87"/>
      <c r="GH674" s="87"/>
      <c r="GI674" s="87"/>
      <c r="GJ674" s="87"/>
      <c r="GK674" s="87"/>
      <c r="GL674" s="87"/>
      <c r="GM674" s="87"/>
      <c r="GN674" s="87"/>
      <c r="GO674" s="87"/>
      <c r="GP674" s="87"/>
      <c r="GQ674" s="87"/>
      <c r="GR674" s="87"/>
      <c r="GS674" s="87"/>
      <c r="GT674" s="87"/>
      <c r="GU674" s="87"/>
      <c r="GV674" s="87"/>
      <c r="GW674" s="87"/>
      <c r="GX674" s="87"/>
      <c r="GY674" s="87"/>
      <c r="GZ674" s="87"/>
      <c r="HA674" s="87"/>
      <c r="HB674" s="87"/>
      <c r="HC674" s="87"/>
      <c r="HD674" s="87"/>
      <c r="HE674" s="87"/>
      <c r="HF674" s="87"/>
      <c r="HG674" s="87"/>
      <c r="HH674" s="87"/>
      <c r="HI674" s="87"/>
      <c r="HJ674" s="87"/>
      <c r="HK674" s="87"/>
      <c r="HL674" s="87"/>
      <c r="HM674" s="87"/>
      <c r="HN674" s="87"/>
      <c r="HO674" s="87"/>
      <c r="HP674" s="87"/>
      <c r="HQ674" s="87"/>
      <c r="HR674" s="87"/>
      <c r="HS674" s="87"/>
      <c r="HT674" s="87"/>
      <c r="HU674" s="87"/>
      <c r="HV674" s="87"/>
      <c r="HW674" s="87"/>
      <c r="HX674" s="87"/>
      <c r="HY674" s="87"/>
      <c r="HZ674" s="87"/>
      <c r="IA674" s="87"/>
      <c r="IB674" s="87"/>
      <c r="IC674" s="87"/>
      <c r="ID674" s="87"/>
      <c r="IE674" s="87"/>
      <c r="IF674" s="87"/>
      <c r="IG674" s="87"/>
      <c r="IH674" s="87"/>
      <c r="II674" s="87"/>
      <c r="IJ674" s="87"/>
      <c r="IK674" s="87"/>
      <c r="IL674" s="87"/>
      <c r="IM674" s="87"/>
      <c r="IN674" s="87"/>
      <c r="IO674" s="87"/>
      <c r="IP674" s="87"/>
      <c r="IQ674" s="87"/>
      <c r="IR674" s="87"/>
      <c r="IS674" s="87"/>
      <c r="IT674" s="87"/>
      <c r="IU674" s="87"/>
      <c r="IV674" s="87"/>
      <c r="IW674" s="87"/>
      <c r="IX674" s="87"/>
      <c r="IY674" s="87"/>
      <c r="IZ674" s="87"/>
      <c r="JA674" s="87"/>
      <c r="JB674" s="87"/>
      <c r="JC674" s="87"/>
      <c r="JD674" s="87"/>
      <c r="JE674" s="87"/>
      <c r="JF674" s="87"/>
      <c r="JG674" s="87"/>
      <c r="JH674" s="87"/>
      <c r="JI674" s="87"/>
      <c r="JJ674" s="87"/>
      <c r="JK674" s="87"/>
      <c r="JL674" s="87"/>
      <c r="JM674" s="87"/>
      <c r="JN674" s="87"/>
      <c r="JO674" s="87"/>
      <c r="JP674" s="87"/>
      <c r="JQ674" s="87"/>
      <c r="JR674" s="87"/>
      <c r="JS674" s="87"/>
      <c r="JT674" s="87"/>
      <c r="JU674" s="87"/>
      <c r="JV674" s="87"/>
      <c r="JW674" s="87"/>
      <c r="JX674" s="87"/>
      <c r="JY674" s="87"/>
      <c r="JZ674" s="87"/>
      <c r="KA674" s="87"/>
      <c r="KB674" s="87"/>
      <c r="KC674" s="87"/>
      <c r="KD674" s="87"/>
      <c r="KE674" s="87"/>
      <c r="KF674" s="87"/>
      <c r="KG674" s="87"/>
      <c r="KH674" s="87"/>
      <c r="KI674" s="87"/>
      <c r="KJ674" s="87"/>
      <c r="KK674" s="87"/>
      <c r="KL674" s="87"/>
      <c r="KM674" s="87"/>
      <c r="KN674" s="87"/>
      <c r="KO674" s="87"/>
      <c r="KP674" s="87"/>
      <c r="KQ674" s="87"/>
      <c r="KR674" s="87"/>
      <c r="KS674" s="87"/>
      <c r="KT674" s="87"/>
      <c r="KU674" s="87"/>
      <c r="KV674" s="87"/>
      <c r="KW674" s="87"/>
      <c r="KX674" s="87"/>
      <c r="KY674" s="87"/>
      <c r="KZ674" s="87"/>
      <c r="LA674" s="87"/>
      <c r="LB674" s="87"/>
      <c r="LC674" s="87"/>
      <c r="LD674" s="87"/>
      <c r="LE674" s="87"/>
      <c r="LF674" s="87"/>
      <c r="LG674" s="87"/>
      <c r="LH674" s="87"/>
      <c r="LI674" s="87"/>
      <c r="LJ674" s="87"/>
      <c r="LK674" s="87"/>
      <c r="LL674" s="87"/>
      <c r="LM674" s="87"/>
      <c r="LN674" s="87"/>
      <c r="LO674" s="87"/>
      <c r="LP674" s="87"/>
      <c r="LQ674" s="87"/>
      <c r="LR674" s="87"/>
      <c r="LS674" s="87"/>
      <c r="LT674" s="87"/>
      <c r="LU674" s="87"/>
      <c r="LV674" s="87"/>
      <c r="LW674" s="87"/>
      <c r="LX674" s="87"/>
      <c r="LY674" s="87"/>
      <c r="LZ674" s="87"/>
      <c r="MA674" s="87"/>
      <c r="MB674" s="87"/>
      <c r="MC674" s="87"/>
      <c r="MD674" s="87"/>
      <c r="ME674" s="87"/>
      <c r="MF674" s="87"/>
      <c r="MG674" s="87"/>
      <c r="MH674" s="87"/>
      <c r="MI674" s="87"/>
      <c r="MJ674" s="87"/>
      <c r="MK674" s="87"/>
      <c r="ML674" s="87"/>
      <c r="MM674" s="87"/>
      <c r="MN674" s="87"/>
      <c r="MO674" s="87"/>
      <c r="MP674" s="87"/>
      <c r="MQ674" s="87"/>
      <c r="MR674" s="87"/>
      <c r="MS674" s="87"/>
      <c r="MT674" s="87"/>
      <c r="MU674" s="87"/>
      <c r="MV674" s="87"/>
      <c r="MW674" s="87"/>
      <c r="MX674" s="87"/>
      <c r="MY674" s="87"/>
      <c r="MZ674" s="87"/>
      <c r="NA674" s="87"/>
      <c r="NB674" s="87"/>
      <c r="NC674" s="87"/>
      <c r="ND674" s="87"/>
      <c r="NE674" s="87"/>
      <c r="NF674" s="87"/>
      <c r="NG674" s="87"/>
      <c r="NH674" s="87"/>
      <c r="NI674" s="87"/>
      <c r="NJ674" s="87"/>
      <c r="NK674" s="87"/>
      <c r="NL674" s="87"/>
      <c r="NM674" s="87"/>
      <c r="NN674" s="87"/>
      <c r="NO674" s="87"/>
      <c r="NP674" s="87"/>
      <c r="NQ674" s="87"/>
      <c r="NR674" s="87"/>
      <c r="NS674" s="87"/>
      <c r="NT674" s="87"/>
      <c r="NU674" s="87"/>
      <c r="NV674" s="87"/>
      <c r="NW674" s="87"/>
      <c r="NX674" s="87"/>
      <c r="NY674" s="87"/>
      <c r="NZ674" s="87"/>
      <c r="OA674" s="87"/>
      <c r="OB674" s="87"/>
      <c r="OC674" s="87"/>
      <c r="OD674" s="87"/>
      <c r="OE674" s="87"/>
      <c r="OF674" s="87"/>
      <c r="OG674" s="87"/>
      <c r="OH674" s="87"/>
      <c r="OI674" s="87"/>
      <c r="OJ674" s="87"/>
      <c r="OK674" s="87"/>
      <c r="OL674" s="87"/>
      <c r="OM674" s="87"/>
      <c r="ON674" s="87"/>
      <c r="OO674" s="87"/>
      <c r="OP674" s="87"/>
      <c r="OQ674" s="87"/>
      <c r="OR674" s="87"/>
      <c r="OS674" s="87"/>
      <c r="OT674" s="87"/>
      <c r="OU674" s="87"/>
      <c r="OV674" s="87"/>
      <c r="OW674" s="87"/>
      <c r="OX674" s="87"/>
      <c r="OY674" s="87"/>
      <c r="OZ674" s="87"/>
      <c r="PA674" s="87"/>
      <c r="PB674" s="87"/>
      <c r="PC674" s="87"/>
      <c r="PD674" s="87"/>
      <c r="PE674" s="87"/>
      <c r="PF674" s="87"/>
      <c r="PG674" s="87"/>
      <c r="PH674" s="87"/>
      <c r="PI674" s="87"/>
      <c r="PJ674" s="87"/>
      <c r="PK674" s="87"/>
      <c r="PL674" s="87"/>
      <c r="PM674" s="87"/>
      <c r="PN674" s="87"/>
      <c r="PO674" s="87"/>
      <c r="PP674" s="87"/>
      <c r="PQ674" s="87"/>
      <c r="PR674" s="87"/>
      <c r="PS674" s="87"/>
      <c r="PT674" s="87"/>
      <c r="PU674" s="87"/>
      <c r="PV674" s="87"/>
      <c r="PW674" s="87"/>
      <c r="PX674" s="87"/>
      <c r="PY674" s="87"/>
      <c r="PZ674" s="87"/>
      <c r="QA674" s="87"/>
      <c r="QB674" s="87"/>
      <c r="QC674" s="87"/>
      <c r="QD674" s="87"/>
      <c r="QE674" s="87"/>
      <c r="QF674" s="87"/>
      <c r="QG674" s="87"/>
      <c r="QH674" s="87"/>
      <c r="QI674" s="87"/>
      <c r="QJ674" s="87"/>
      <c r="QK674" s="87"/>
      <c r="QL674" s="87"/>
      <c r="QM674" s="87"/>
      <c r="QN674" s="87"/>
      <c r="QO674" s="87"/>
      <c r="QP674" s="87"/>
      <c r="QQ674" s="87"/>
      <c r="QR674" s="87"/>
      <c r="QS674" s="87"/>
      <c r="QT674" s="87"/>
      <c r="QU674" s="87"/>
      <c r="QV674" s="87"/>
      <c r="QW674" s="87"/>
      <c r="QX674" s="87"/>
      <c r="QY674" s="87"/>
      <c r="QZ674" s="87"/>
      <c r="RA674" s="87"/>
      <c r="RB674" s="87"/>
      <c r="RC674" s="87"/>
      <c r="RD674" s="87"/>
      <c r="RE674" s="87"/>
      <c r="RF674" s="87"/>
      <c r="RG674" s="87"/>
      <c r="RH674" s="87"/>
      <c r="RI674" s="87"/>
      <c r="RJ674" s="87"/>
      <c r="RK674" s="87"/>
      <c r="RL674" s="87"/>
      <c r="RM674" s="87"/>
      <c r="RN674" s="87"/>
      <c r="RO674" s="87"/>
      <c r="RP674" s="87"/>
      <c r="RQ674" s="87"/>
      <c r="RR674" s="87"/>
      <c r="RS674" s="87"/>
      <c r="RT674" s="87"/>
      <c r="RU674" s="87"/>
      <c r="RV674" s="87"/>
      <c r="RW674" s="87"/>
      <c r="RX674" s="87"/>
      <c r="RY674" s="87"/>
      <c r="RZ674" s="87"/>
      <c r="SA674" s="87"/>
      <c r="SB674" s="87"/>
      <c r="SC674" s="87"/>
      <c r="SD674" s="87"/>
      <c r="SE674" s="87"/>
      <c r="SF674" s="87"/>
      <c r="SG674" s="87"/>
      <c r="SH674" s="87"/>
      <c r="SI674" s="87"/>
      <c r="SJ674" s="87"/>
      <c r="SK674" s="87"/>
      <c r="SL674" s="87"/>
      <c r="SM674" s="87"/>
      <c r="SN674" s="87"/>
      <c r="SO674" s="87"/>
      <c r="SP674" s="87"/>
      <c r="SQ674" s="87"/>
      <c r="SR674" s="87"/>
      <c r="SS674" s="87"/>
      <c r="ST674" s="87"/>
      <c r="SU674" s="87"/>
      <c r="SV674" s="87"/>
      <c r="SW674" s="87"/>
      <c r="SX674" s="87"/>
      <c r="SY674" s="87"/>
      <c r="SZ674" s="87"/>
      <c r="TA674" s="87"/>
      <c r="TB674" s="87"/>
      <c r="TC674" s="87"/>
      <c r="TD674" s="87"/>
      <c r="TE674" s="87"/>
      <c r="TF674" s="87"/>
      <c r="TG674" s="87"/>
      <c r="TH674" s="87"/>
      <c r="TI674" s="87"/>
      <c r="TJ674" s="87"/>
      <c r="TK674" s="87"/>
      <c r="TL674" s="87"/>
      <c r="TM674" s="87"/>
      <c r="TN674" s="87"/>
      <c r="TO674" s="87"/>
      <c r="TP674" s="87"/>
      <c r="TQ674" s="87"/>
      <c r="TR674" s="87"/>
      <c r="TS674" s="87"/>
      <c r="TT674" s="87"/>
      <c r="TU674" s="87"/>
      <c r="TV674" s="87"/>
      <c r="TW674" s="87"/>
      <c r="TX674" s="87"/>
      <c r="TY674" s="87"/>
      <c r="TZ674" s="87"/>
      <c r="UA674" s="87"/>
      <c r="UB674" s="87"/>
      <c r="UC674" s="87"/>
      <c r="UD674" s="87"/>
      <c r="UE674" s="87"/>
      <c r="UF674" s="87"/>
      <c r="UG674" s="87"/>
      <c r="UH674" s="87"/>
      <c r="UI674" s="87"/>
      <c r="UJ674" s="87"/>
      <c r="UK674" s="87"/>
      <c r="UL674" s="87"/>
      <c r="UM674" s="87"/>
      <c r="UN674" s="87"/>
      <c r="UO674" s="87"/>
      <c r="UP674" s="87"/>
      <c r="UQ674" s="87"/>
      <c r="UR674" s="87"/>
      <c r="US674" s="87"/>
      <c r="UT674" s="87"/>
      <c r="UU674" s="87"/>
      <c r="UV674" s="87"/>
      <c r="UW674" s="87"/>
      <c r="UX674" s="87"/>
      <c r="UY674" s="87"/>
      <c r="UZ674" s="87"/>
      <c r="VA674" s="87"/>
      <c r="VB674" s="87"/>
      <c r="VC674" s="87"/>
      <c r="VD674" s="87"/>
      <c r="VE674" s="87"/>
      <c r="VF674" s="87"/>
      <c r="VG674" s="87"/>
      <c r="VH674" s="87"/>
      <c r="VI674" s="87"/>
      <c r="VJ674" s="87"/>
      <c r="VK674" s="87"/>
      <c r="VL674" s="87"/>
      <c r="VM674" s="87"/>
      <c r="VN674" s="87"/>
      <c r="VO674" s="87"/>
      <c r="VP674" s="87"/>
      <c r="VQ674" s="87"/>
      <c r="VR674" s="87"/>
      <c r="VS674" s="87"/>
      <c r="VT674" s="87"/>
      <c r="VU674" s="87"/>
      <c r="VV674" s="87"/>
      <c r="VW674" s="87"/>
      <c r="VX674" s="87"/>
      <c r="VY674" s="87"/>
      <c r="VZ674" s="87"/>
      <c r="WA674" s="87"/>
      <c r="WB674" s="87"/>
      <c r="WC674" s="87"/>
      <c r="WD674" s="87"/>
      <c r="WE674" s="87"/>
      <c r="WF674" s="87"/>
      <c r="WG674" s="87"/>
      <c r="WH674" s="87"/>
      <c r="WI674" s="87"/>
      <c r="WJ674" s="87"/>
      <c r="WK674" s="87"/>
      <c r="WL674" s="87"/>
      <c r="WM674" s="87"/>
      <c r="WN674" s="87"/>
      <c r="WO674" s="87"/>
      <c r="WP674" s="87"/>
      <c r="WQ674" s="87"/>
      <c r="WR674" s="87"/>
      <c r="WS674" s="87"/>
      <c r="WT674" s="87"/>
      <c r="WU674" s="87"/>
      <c r="WV674" s="87"/>
      <c r="WW674" s="87"/>
      <c r="WX674" s="87"/>
      <c r="WY674" s="87"/>
      <c r="WZ674" s="87"/>
      <c r="XA674" s="87"/>
      <c r="XB674" s="87"/>
      <c r="XC674" s="87"/>
      <c r="XD674" s="87"/>
      <c r="XE674" s="87"/>
      <c r="XF674" s="87"/>
      <c r="XG674" s="87"/>
      <c r="XH674" s="87"/>
      <c r="XI674" s="87"/>
      <c r="XJ674" s="87"/>
      <c r="XK674" s="87"/>
      <c r="XL674" s="87"/>
      <c r="XM674" s="87"/>
      <c r="XN674" s="87"/>
      <c r="XO674" s="87"/>
      <c r="XP674" s="87"/>
      <c r="XQ674" s="87"/>
      <c r="XR674" s="87"/>
      <c r="XS674" s="87"/>
      <c r="XT674" s="87"/>
      <c r="XU674" s="87"/>
      <c r="XV674" s="87"/>
      <c r="XW674" s="87"/>
      <c r="XX674" s="87"/>
      <c r="XY674" s="87"/>
      <c r="XZ674" s="87"/>
      <c r="YA674" s="87"/>
      <c r="YB674" s="87"/>
      <c r="YC674" s="87"/>
      <c r="YD674" s="87"/>
      <c r="YE674" s="87"/>
      <c r="YF674" s="87"/>
      <c r="YG674" s="87"/>
      <c r="YH674" s="87"/>
      <c r="YI674" s="87"/>
      <c r="YJ674" s="87"/>
      <c r="YK674" s="87"/>
      <c r="YL674" s="87"/>
      <c r="YM674" s="87"/>
      <c r="YN674" s="87"/>
      <c r="YO674" s="87"/>
      <c r="YP674" s="87"/>
      <c r="YQ674" s="87"/>
      <c r="YR674" s="87"/>
      <c r="YS674" s="87"/>
      <c r="YT674" s="87"/>
      <c r="YU674" s="87"/>
      <c r="YV674" s="87"/>
      <c r="YW674" s="87"/>
      <c r="YX674" s="87"/>
      <c r="YY674" s="87"/>
      <c r="YZ674" s="87"/>
      <c r="ZA674" s="87"/>
      <c r="ZB674" s="87"/>
      <c r="ZC674" s="87"/>
      <c r="ZD674" s="87"/>
      <c r="ZE674" s="87"/>
      <c r="ZF674" s="87"/>
      <c r="ZG674" s="87"/>
      <c r="ZH674" s="87"/>
      <c r="ZI674" s="87"/>
      <c r="ZJ674" s="87"/>
      <c r="ZK674" s="87"/>
      <c r="ZL674" s="87"/>
      <c r="ZM674" s="87"/>
      <c r="ZN674" s="87"/>
      <c r="ZO674" s="87"/>
      <c r="ZP674" s="87"/>
      <c r="ZQ674" s="87"/>
      <c r="ZR674" s="87"/>
      <c r="ZS674" s="87"/>
      <c r="ZT674" s="87"/>
      <c r="ZU674" s="87"/>
      <c r="ZV674" s="87"/>
      <c r="ZW674" s="87"/>
      <c r="ZX674" s="87"/>
      <c r="ZY674" s="87"/>
      <c r="ZZ674" s="87"/>
      <c r="AAA674" s="87"/>
      <c r="AAB674" s="87"/>
      <c r="AAC674" s="87"/>
      <c r="AAD674" s="87"/>
      <c r="AAE674" s="87"/>
      <c r="AAF674" s="87"/>
      <c r="AAG674" s="87"/>
      <c r="AAH674" s="87"/>
      <c r="AAI674" s="87"/>
      <c r="AAJ674" s="87"/>
      <c r="AAK674" s="87"/>
      <c r="AAL674" s="87"/>
      <c r="AAM674" s="87"/>
      <c r="AAN674" s="87"/>
      <c r="AAO674" s="87"/>
      <c r="AAP674" s="87"/>
      <c r="AAQ674" s="87"/>
      <c r="AAR674" s="87"/>
      <c r="AAS674" s="87"/>
      <c r="AAT674" s="87"/>
      <c r="AAU674" s="87"/>
      <c r="AAV674" s="87"/>
      <c r="AAW674" s="87"/>
      <c r="AAX674" s="87"/>
      <c r="AAY674" s="87"/>
      <c r="AAZ674" s="87"/>
      <c r="ABA674" s="87"/>
      <c r="ABB674" s="87"/>
      <c r="ABC674" s="87"/>
      <c r="ABD674" s="87"/>
      <c r="ABE674" s="87"/>
      <c r="ABF674" s="87"/>
      <c r="ABG674" s="87"/>
      <c r="ABH674" s="87"/>
      <c r="ABI674" s="87"/>
      <c r="ABJ674" s="87"/>
      <c r="ABK674" s="87"/>
      <c r="ABL674" s="87"/>
      <c r="ABM674" s="87"/>
      <c r="ABN674" s="87"/>
      <c r="ABO674" s="87"/>
      <c r="ABP674" s="87"/>
      <c r="ABQ674" s="87"/>
      <c r="ABR674" s="87"/>
      <c r="ABS674" s="87"/>
      <c r="ABT674" s="87"/>
      <c r="ABU674" s="87"/>
      <c r="ABV674" s="87"/>
      <c r="ABW674" s="87"/>
      <c r="ABX674" s="87"/>
      <c r="ABY674" s="87"/>
      <c r="ABZ674" s="87"/>
      <c r="ACA674" s="87"/>
      <c r="ACB674" s="87"/>
      <c r="ACC674" s="87"/>
      <c r="ACD674" s="87"/>
      <c r="ACE674" s="87"/>
      <c r="ACF674" s="87"/>
      <c r="ACG674" s="87"/>
      <c r="ACH674" s="87"/>
      <c r="ACI674" s="87"/>
      <c r="ACJ674" s="87"/>
      <c r="ACK674" s="87"/>
      <c r="ACL674" s="87"/>
      <c r="ACM674" s="87"/>
      <c r="ACN674" s="87"/>
      <c r="ACO674" s="87"/>
      <c r="ACP674" s="87"/>
      <c r="ACQ674" s="87"/>
      <c r="ACR674" s="87"/>
      <c r="ACS674" s="87"/>
      <c r="ACT674" s="87"/>
      <c r="ACU674" s="87"/>
      <c r="ACV674" s="87"/>
      <c r="ACW674" s="87"/>
      <c r="ACX674" s="87"/>
      <c r="ACY674" s="87"/>
      <c r="ACZ674" s="87"/>
      <c r="ADA674" s="87"/>
      <c r="ADB674" s="87"/>
      <c r="ADC674" s="87"/>
      <c r="ADD674" s="87"/>
      <c r="ADE674" s="87"/>
      <c r="ADF674" s="87"/>
      <c r="ADG674" s="87"/>
      <c r="ADH674" s="87"/>
      <c r="ADI674" s="87"/>
      <c r="ADJ674" s="87"/>
      <c r="ADK674" s="87"/>
      <c r="ADL674" s="87"/>
      <c r="ADM674" s="87"/>
      <c r="ADN674" s="87"/>
      <c r="ADO674" s="87"/>
      <c r="ADP674" s="87"/>
      <c r="ADQ674" s="87"/>
      <c r="ADR674" s="87"/>
      <c r="ADS674" s="87"/>
      <c r="ADT674" s="87"/>
      <c r="ADU674" s="87"/>
      <c r="ADV674" s="87"/>
      <c r="ADW674" s="87"/>
      <c r="ADX674" s="87"/>
      <c r="ADY674" s="87"/>
      <c r="ADZ674" s="87"/>
      <c r="AEA674" s="87"/>
      <c r="AEB674" s="87"/>
      <c r="AEC674" s="87"/>
      <c r="AED674" s="87"/>
      <c r="AEE674" s="87"/>
      <c r="AEF674" s="87"/>
      <c r="AEG674" s="87"/>
      <c r="AEH674" s="87"/>
      <c r="AEI674" s="87"/>
      <c r="AEJ674" s="87"/>
      <c r="AEK674" s="87"/>
      <c r="AEL674" s="87"/>
      <c r="AEM674" s="87"/>
      <c r="AEN674" s="87"/>
      <c r="AEO674" s="87"/>
      <c r="AEP674" s="87"/>
      <c r="AEQ674" s="87"/>
      <c r="AER674" s="87"/>
      <c r="AES674" s="87"/>
      <c r="AET674" s="87"/>
      <c r="AEU674" s="87"/>
      <c r="AEV674" s="87"/>
      <c r="AEW674" s="87"/>
      <c r="AEX674" s="87"/>
      <c r="AEY674" s="87"/>
      <c r="AEZ674" s="87"/>
      <c r="AFA674" s="87"/>
      <c r="AFB674" s="87"/>
      <c r="AFC674" s="87"/>
      <c r="AFD674" s="87"/>
      <c r="AFE674" s="87"/>
      <c r="AFF674" s="87"/>
      <c r="AFG674" s="87"/>
      <c r="AFH674" s="87"/>
      <c r="AFI674" s="87"/>
      <c r="AFJ674" s="87"/>
      <c r="AFK674" s="87"/>
      <c r="AFL674" s="87"/>
      <c r="AFM674" s="87"/>
      <c r="AFN674" s="87"/>
      <c r="AFO674" s="87"/>
      <c r="AFP674" s="87"/>
      <c r="AFQ674" s="87"/>
      <c r="AFR674" s="87"/>
      <c r="AFS674" s="87"/>
      <c r="AFT674" s="87"/>
      <c r="AFU674" s="87"/>
      <c r="AFV674" s="87"/>
      <c r="AFW674" s="87"/>
      <c r="AFX674" s="87"/>
      <c r="AFY674" s="87"/>
      <c r="AFZ674" s="87"/>
      <c r="AGA674" s="87"/>
      <c r="AGB674" s="87"/>
      <c r="AGC674" s="87"/>
      <c r="AGD674" s="87"/>
      <c r="AGE674" s="87"/>
      <c r="AGF674" s="87"/>
      <c r="AGG674" s="87"/>
      <c r="AGH674" s="87"/>
      <c r="AGI674" s="87"/>
      <c r="AGJ674" s="87"/>
      <c r="AGK674" s="87"/>
      <c r="AGL674" s="87"/>
      <c r="AGM674" s="87"/>
      <c r="AGN674" s="87"/>
      <c r="AGO674" s="87"/>
      <c r="AGP674" s="87"/>
      <c r="AGQ674" s="87"/>
      <c r="AGR674" s="87"/>
      <c r="AGS674" s="87"/>
      <c r="AGT674" s="87"/>
      <c r="AGU674" s="87"/>
      <c r="AGV674" s="87"/>
      <c r="AGW674" s="87"/>
      <c r="AGX674" s="87"/>
      <c r="AGY674" s="87"/>
      <c r="AGZ674" s="87"/>
      <c r="AHA674" s="87"/>
      <c r="AHB674" s="87"/>
      <c r="AHC674" s="87"/>
      <c r="AHD674" s="87"/>
      <c r="AHE674" s="87"/>
      <c r="AHF674" s="87"/>
      <c r="AHG674" s="87"/>
      <c r="AHH674" s="87"/>
      <c r="AHI674" s="87"/>
      <c r="AHJ674" s="87"/>
      <c r="AHK674" s="87"/>
      <c r="AHL674" s="87"/>
      <c r="AHM674" s="87"/>
      <c r="AHN674" s="87"/>
      <c r="AHO674" s="87"/>
      <c r="AHP674" s="87"/>
      <c r="AHQ674" s="87"/>
      <c r="AHR674" s="87"/>
      <c r="AHS674" s="87"/>
      <c r="AHT674" s="87"/>
      <c r="AHU674" s="87"/>
      <c r="AHV674" s="87"/>
      <c r="AHW674" s="87"/>
      <c r="AHX674" s="87"/>
      <c r="AHY674" s="87"/>
      <c r="AHZ674" s="87"/>
      <c r="AIA674" s="87"/>
      <c r="AIB674" s="87"/>
      <c r="AIC674" s="87"/>
      <c r="AID674" s="87"/>
      <c r="AIE674" s="87"/>
      <c r="AIF674" s="87"/>
      <c r="AIG674" s="87"/>
      <c r="AIH674" s="87"/>
      <c r="AII674" s="87"/>
      <c r="AIJ674" s="87"/>
      <c r="AIK674" s="87"/>
      <c r="AIL674" s="87"/>
      <c r="AIM674" s="87"/>
      <c r="AIN674" s="87"/>
      <c r="AIO674" s="87"/>
      <c r="AIP674" s="87"/>
      <c r="AIQ674" s="87"/>
      <c r="AIR674" s="87"/>
      <c r="AIS674" s="87"/>
      <c r="AIT674" s="87"/>
      <c r="AIU674" s="87"/>
      <c r="AIV674" s="87"/>
      <c r="AIW674" s="87"/>
      <c r="AIX674" s="87"/>
      <c r="AIY674" s="87"/>
      <c r="AIZ674" s="87"/>
      <c r="AJA674" s="87"/>
      <c r="AJB674" s="87"/>
      <c r="AJC674" s="87"/>
      <c r="AJD674" s="87"/>
      <c r="AJE674" s="87"/>
      <c r="AJF674" s="87"/>
      <c r="AJG674" s="87"/>
      <c r="AJH674" s="87"/>
      <c r="AJI674" s="87"/>
      <c r="AJJ674" s="87"/>
      <c r="AJK674" s="87"/>
      <c r="AJL674" s="87"/>
      <c r="AJM674" s="87"/>
      <c r="AJN674" s="87"/>
      <c r="AJO674" s="87"/>
      <c r="AJP674" s="87"/>
      <c r="AJQ674" s="87"/>
      <c r="AJR674" s="87"/>
      <c r="AJS674" s="87"/>
      <c r="AJT674" s="87"/>
      <c r="AJU674" s="87"/>
      <c r="AJV674" s="87"/>
      <c r="AJW674" s="87"/>
      <c r="AJX674" s="87"/>
      <c r="AJY674" s="87"/>
      <c r="AJZ674" s="87"/>
      <c r="AKA674" s="87"/>
      <c r="AKB674" s="87"/>
      <c r="AKC674" s="87"/>
      <c r="AKD674" s="87"/>
      <c r="AKE674" s="87"/>
      <c r="AKF674" s="87"/>
      <c r="AKG674" s="87"/>
      <c r="AKH674" s="87"/>
      <c r="AKI674" s="87"/>
      <c r="AKJ674" s="87"/>
      <c r="AKK674" s="87"/>
      <c r="AKL674" s="87"/>
      <c r="AKM674" s="87"/>
      <c r="AKN674" s="87"/>
      <c r="AKO674" s="87"/>
      <c r="AKP674" s="87"/>
      <c r="AKQ674" s="87"/>
      <c r="AKR674" s="87"/>
      <c r="AKS674" s="87"/>
      <c r="AKT674" s="87"/>
      <c r="AKU674" s="87"/>
      <c r="AKV674" s="87"/>
      <c r="AKW674" s="87"/>
      <c r="AKX674" s="87"/>
      <c r="AKY674" s="87"/>
      <c r="AKZ674" s="87"/>
      <c r="ALA674" s="87"/>
      <c r="ALB674" s="87"/>
      <c r="ALC674" s="87"/>
      <c r="ALD674" s="87"/>
      <c r="ALE674" s="87"/>
      <c r="ALF674" s="87"/>
      <c r="ALG674" s="87"/>
      <c r="ALH674" s="87"/>
      <c r="ALI674" s="87"/>
      <c r="ALJ674" s="87"/>
      <c r="ALK674" s="87"/>
      <c r="ALL674" s="87"/>
      <c r="ALM674" s="87"/>
      <c r="ALN674" s="87"/>
      <c r="ALO674" s="87"/>
      <c r="ALP674" s="87"/>
      <c r="ALQ674" s="87"/>
      <c r="ALR674" s="87"/>
      <c r="ALS674" s="87"/>
      <c r="ALT674" s="87"/>
      <c r="ALU674" s="87"/>
      <c r="ALV674" s="87"/>
      <c r="ALW674" s="87"/>
      <c r="ALX674" s="87"/>
      <c r="ALY674" s="87"/>
      <c r="ALZ674" s="87"/>
      <c r="AMA674" s="87"/>
      <c r="AMB674" s="87"/>
      <c r="AMC674" s="87"/>
      <c r="AMD674" s="87"/>
      <c r="AME674" s="87"/>
      <c r="AMF674" s="87"/>
      <c r="AMG674" s="87"/>
      <c r="AMH674" s="87"/>
      <c r="AMI674" s="87"/>
      <c r="AMJ674" s="87"/>
      <c r="AMK674" s="87"/>
      <c r="AML674" s="87"/>
      <c r="AMM674" s="87"/>
      <c r="AMN674" s="87"/>
      <c r="AMO674" s="87"/>
      <c r="AMP674" s="87"/>
      <c r="AMQ674" s="87"/>
      <c r="AMR674" s="87"/>
      <c r="AMS674" s="87"/>
      <c r="AMT674" s="87"/>
      <c r="AMU674" s="87"/>
      <c r="AMV674" s="87"/>
      <c r="AMW674" s="87"/>
      <c r="AMX674" s="87"/>
      <c r="AMY674" s="87"/>
      <c r="AMZ674" s="87"/>
      <c r="ANA674" s="87"/>
      <c r="ANB674" s="87"/>
      <c r="ANC674" s="87"/>
      <c r="AND674" s="87"/>
      <c r="ANE674" s="87"/>
      <c r="ANF674" s="87"/>
      <c r="ANG674" s="87"/>
      <c r="ANH674" s="87"/>
      <c r="ANI674" s="87"/>
      <c r="ANJ674" s="87"/>
      <c r="ANK674" s="87"/>
      <c r="ANL674" s="87"/>
      <c r="ANM674" s="87"/>
      <c r="ANN674" s="87"/>
      <c r="ANO674" s="87"/>
      <c r="ANP674" s="87"/>
      <c r="ANQ674" s="87"/>
      <c r="ANR674" s="87"/>
      <c r="ANS674" s="87"/>
      <c r="ANT674" s="87"/>
      <c r="ANU674" s="87"/>
      <c r="ANV674" s="87"/>
      <c r="ANW674" s="87"/>
      <c r="ANX674" s="87"/>
      <c r="ANY674" s="87"/>
      <c r="ANZ674" s="87"/>
      <c r="AOA674" s="87"/>
      <c r="AOB674" s="87"/>
      <c r="AOC674" s="87"/>
      <c r="AOD674" s="87"/>
      <c r="AOE674" s="87"/>
      <c r="AOF674" s="87"/>
      <c r="AOG674" s="87"/>
      <c r="AOH674" s="87"/>
      <c r="AOI674" s="87"/>
      <c r="AOJ674" s="87"/>
      <c r="AOK674" s="87"/>
      <c r="AOL674" s="87"/>
      <c r="AOM674" s="87"/>
      <c r="AON674" s="87"/>
      <c r="AOO674" s="87"/>
      <c r="AOP674" s="87"/>
      <c r="AOQ674" s="87"/>
      <c r="AOR674" s="87"/>
      <c r="AOS674" s="87"/>
      <c r="AOT674" s="87"/>
      <c r="AOU674" s="87"/>
      <c r="AOV674" s="87"/>
      <c r="AOW674" s="87"/>
      <c r="AOX674" s="87"/>
      <c r="AOY674" s="87"/>
      <c r="AOZ674" s="87"/>
      <c r="APA674" s="87"/>
      <c r="APB674" s="87"/>
      <c r="APC674" s="87"/>
      <c r="APD674" s="87"/>
      <c r="APE674" s="87"/>
      <c r="APF674" s="87"/>
      <c r="APG674" s="87"/>
      <c r="APH674" s="87"/>
      <c r="API674" s="87"/>
      <c r="APJ674" s="87"/>
      <c r="APK674" s="87"/>
      <c r="APL674" s="87"/>
      <c r="APM674" s="87"/>
      <c r="APN674" s="87"/>
      <c r="APO674" s="87"/>
      <c r="APP674" s="87"/>
      <c r="APQ674" s="87"/>
      <c r="APR674" s="87"/>
      <c r="APS674" s="87"/>
      <c r="APT674" s="87"/>
      <c r="APU674" s="87"/>
      <c r="APV674" s="87"/>
      <c r="APW674" s="87"/>
      <c r="APX674" s="87"/>
      <c r="APY674" s="87"/>
      <c r="APZ674" s="87"/>
      <c r="AQA674" s="87"/>
      <c r="AQB674" s="87"/>
      <c r="AQC674" s="87"/>
      <c r="AQD674" s="87"/>
      <c r="AQE674" s="87"/>
      <c r="AQF674" s="87"/>
      <c r="AQG674" s="87"/>
      <c r="AQH674" s="87"/>
      <c r="AQI674" s="87"/>
      <c r="AQJ674" s="87"/>
      <c r="AQK674" s="87"/>
      <c r="AQL674" s="87"/>
      <c r="AQM674" s="87"/>
      <c r="AQN674" s="87"/>
      <c r="AQO674" s="87"/>
      <c r="AQP674" s="87"/>
      <c r="AQQ674" s="87"/>
      <c r="AQR674" s="87"/>
      <c r="AQS674" s="87"/>
      <c r="AQT674" s="87"/>
      <c r="AQU674" s="87"/>
      <c r="AQV674" s="87"/>
      <c r="AQW674" s="87"/>
      <c r="AQX674" s="87"/>
      <c r="AQY674" s="87"/>
      <c r="AQZ674" s="87"/>
      <c r="ARA674" s="87"/>
      <c r="ARB674" s="87"/>
      <c r="ARC674" s="87"/>
      <c r="ARD674" s="87"/>
      <c r="ARE674" s="87"/>
      <c r="ARF674" s="87"/>
      <c r="ARG674" s="87"/>
      <c r="ARH674" s="87"/>
      <c r="ARI674" s="87"/>
      <c r="ARJ674" s="87"/>
      <c r="ARK674" s="87"/>
      <c r="ARL674" s="87"/>
      <c r="ARM674" s="87"/>
      <c r="ARN674" s="87"/>
      <c r="ARO674" s="87"/>
      <c r="ARP674" s="87"/>
      <c r="ARQ674" s="87"/>
      <c r="ARR674" s="87"/>
      <c r="ARS674" s="87"/>
      <c r="ART674" s="87"/>
      <c r="ARU674" s="87"/>
      <c r="ARV674" s="87"/>
      <c r="ARW674" s="87"/>
      <c r="ARX674" s="87"/>
      <c r="ARY674" s="87"/>
      <c r="ARZ674" s="87"/>
      <c r="ASA674" s="87"/>
      <c r="ASB674" s="87"/>
      <c r="ASC674" s="87"/>
      <c r="ASD674" s="87"/>
      <c r="ASE674" s="87"/>
      <c r="ASF674" s="87"/>
      <c r="ASG674" s="87"/>
      <c r="ASH674" s="87"/>
      <c r="ASI674" s="87"/>
      <c r="ASJ674" s="87"/>
      <c r="ASK674" s="87"/>
      <c r="ASL674" s="87"/>
      <c r="ASM674" s="87"/>
      <c r="ASN674" s="87"/>
      <c r="ASO674" s="87"/>
      <c r="ASP674" s="87"/>
      <c r="ASQ674" s="87"/>
      <c r="ASR674" s="87"/>
      <c r="ASS674" s="87"/>
      <c r="AST674" s="87"/>
      <c r="ASU674" s="87"/>
      <c r="ASV674" s="87"/>
      <c r="ASW674" s="87"/>
      <c r="ASX674" s="87"/>
      <c r="ASY674" s="87"/>
      <c r="ASZ674" s="87"/>
      <c r="ATA674" s="87"/>
      <c r="ATB674" s="87"/>
      <c r="ATC674" s="87"/>
      <c r="ATD674" s="87"/>
      <c r="ATE674" s="87"/>
      <c r="ATF674" s="87"/>
      <c r="ATG674" s="87"/>
      <c r="ATH674" s="87"/>
      <c r="ATI674" s="87"/>
      <c r="ATJ674" s="87"/>
      <c r="ATK674" s="87"/>
      <c r="ATL674" s="87"/>
      <c r="ATM674" s="87"/>
      <c r="ATN674" s="87"/>
      <c r="ATO674" s="87"/>
      <c r="ATP674" s="87"/>
      <c r="ATQ674" s="87"/>
      <c r="ATR674" s="87"/>
      <c r="ATS674" s="87"/>
      <c r="ATT674" s="87"/>
      <c r="ATU674" s="87"/>
      <c r="ATV674" s="87"/>
      <c r="ATW674" s="87"/>
      <c r="ATX674" s="87"/>
      <c r="ATY674" s="87"/>
      <c r="ATZ674" s="87"/>
      <c r="AUA674" s="87"/>
      <c r="AUB674" s="87"/>
      <c r="AUC674" s="87"/>
      <c r="AUD674" s="87"/>
      <c r="AUE674" s="87"/>
      <c r="AUF674" s="87"/>
      <c r="AUG674" s="87"/>
      <c r="AUH674" s="87"/>
      <c r="AUI674" s="87"/>
      <c r="AUJ674" s="87"/>
      <c r="AUK674" s="87"/>
      <c r="AUL674" s="87"/>
      <c r="AUM674" s="87"/>
      <c r="AUN674" s="87"/>
      <c r="AUO674" s="87"/>
      <c r="AUP674" s="87"/>
      <c r="AUQ674" s="87"/>
      <c r="AUR674" s="87"/>
      <c r="AUS674" s="87"/>
      <c r="AUT674" s="87"/>
      <c r="AUU674" s="87"/>
      <c r="AUV674" s="87"/>
      <c r="AUW674" s="87"/>
      <c r="AUX674" s="87"/>
      <c r="AUY674" s="87"/>
      <c r="AUZ674" s="87"/>
      <c r="AVA674" s="87"/>
      <c r="AVB674" s="87"/>
      <c r="AVC674" s="87"/>
      <c r="AVD674" s="87"/>
      <c r="AVE674" s="87"/>
      <c r="AVF674" s="87"/>
      <c r="AVG674" s="87"/>
      <c r="AVH674" s="87"/>
      <c r="AVI674" s="87"/>
      <c r="AVJ674" s="87"/>
      <c r="AVK674" s="87"/>
      <c r="AVL674" s="87"/>
      <c r="AVM674" s="87"/>
      <c r="AVN674" s="87"/>
      <c r="AVO674" s="87"/>
      <c r="AVP674" s="87"/>
      <c r="AVQ674" s="87"/>
      <c r="AVR674" s="87"/>
      <c r="AVS674" s="87"/>
      <c r="AVT674" s="87"/>
      <c r="AVU674" s="87"/>
      <c r="AVV674" s="87"/>
      <c r="AVW674" s="87"/>
      <c r="AVX674" s="87"/>
      <c r="AVY674" s="87"/>
      <c r="AVZ674" s="87"/>
      <c r="AWA674" s="87"/>
      <c r="AWB674" s="87"/>
      <c r="AWC674" s="87"/>
      <c r="AWD674" s="87"/>
      <c r="AWE674" s="87"/>
      <c r="AWF674" s="87"/>
      <c r="AWG674" s="87"/>
      <c r="AWH674" s="87"/>
      <c r="AWI674" s="87"/>
      <c r="AWJ674" s="87"/>
      <c r="AWK674" s="87"/>
      <c r="AWL674" s="87"/>
      <c r="AWM674" s="87"/>
      <c r="AWN674" s="87"/>
      <c r="AWO674" s="87"/>
      <c r="AWP674" s="87"/>
      <c r="AWQ674" s="87"/>
      <c r="AWR674" s="87"/>
      <c r="AWS674" s="87"/>
      <c r="AWT674" s="87"/>
      <c r="AWU674" s="87"/>
      <c r="AWV674" s="87"/>
      <c r="AWW674" s="87"/>
      <c r="AWX674" s="87"/>
      <c r="AWY674" s="87"/>
      <c r="AWZ674" s="87"/>
      <c r="AXA674" s="87"/>
      <c r="AXB674" s="87"/>
      <c r="AXC674" s="87"/>
      <c r="AXD674" s="87"/>
      <c r="AXE674" s="87"/>
      <c r="AXF674" s="87"/>
      <c r="AXG674" s="87"/>
      <c r="AXH674" s="87"/>
      <c r="AXI674" s="87"/>
      <c r="AXJ674" s="87"/>
      <c r="AXK674" s="87"/>
      <c r="AXL674" s="87"/>
      <c r="AXM674" s="87"/>
      <c r="AXN674" s="87"/>
      <c r="AXO674" s="87"/>
      <c r="AXP674" s="87"/>
      <c r="AXQ674" s="87"/>
      <c r="AXR674" s="87"/>
      <c r="AXS674" s="87"/>
      <c r="AXT674" s="87"/>
      <c r="AXU674" s="87"/>
      <c r="AXV674" s="87"/>
      <c r="AXW674" s="87"/>
      <c r="AXX674" s="87"/>
      <c r="AXY674" s="87"/>
      <c r="AXZ674" s="87"/>
      <c r="AYA674" s="87"/>
      <c r="AYB674" s="87"/>
      <c r="AYC674" s="87"/>
      <c r="AYD674" s="87"/>
      <c r="AYE674" s="87"/>
      <c r="AYF674" s="87"/>
      <c r="AYG674" s="87"/>
      <c r="AYH674" s="87"/>
      <c r="AYI674" s="87"/>
      <c r="AYJ674" s="87"/>
      <c r="AYK674" s="87"/>
      <c r="AYL674" s="87"/>
      <c r="AYM674" s="87"/>
      <c r="AYN674" s="87"/>
      <c r="AYO674" s="87"/>
      <c r="AYP674" s="87"/>
      <c r="AYQ674" s="87"/>
      <c r="AYR674" s="87"/>
      <c r="AYS674" s="87"/>
      <c r="AYT674" s="87"/>
      <c r="AYU674" s="87"/>
      <c r="AYV674" s="87"/>
      <c r="AYW674" s="87"/>
      <c r="AYX674" s="87"/>
      <c r="AYY674" s="87"/>
      <c r="AYZ674" s="87"/>
      <c r="AZA674" s="87"/>
      <c r="AZB674" s="87"/>
      <c r="AZC674" s="87"/>
      <c r="AZD674" s="87"/>
      <c r="AZE674" s="87"/>
      <c r="AZF674" s="87"/>
      <c r="AZG674" s="87"/>
      <c r="AZH674" s="87"/>
      <c r="AZI674" s="87"/>
      <c r="AZJ674" s="87"/>
      <c r="AZK674" s="87"/>
      <c r="AZL674" s="87"/>
      <c r="AZM674" s="87"/>
      <c r="AZN674" s="87"/>
      <c r="AZO674" s="87"/>
      <c r="AZP674" s="87"/>
      <c r="AZQ674" s="87"/>
      <c r="AZR674" s="87"/>
      <c r="AZS674" s="87"/>
      <c r="AZT674" s="87"/>
      <c r="AZU674" s="87"/>
      <c r="AZV674" s="87"/>
      <c r="AZW674" s="87"/>
      <c r="AZX674" s="87"/>
      <c r="AZY674" s="87"/>
      <c r="AZZ674" s="87"/>
      <c r="BAA674" s="87"/>
      <c r="BAB674" s="87"/>
      <c r="BAC674" s="87"/>
      <c r="BAD674" s="87"/>
      <c r="BAE674" s="87"/>
      <c r="BAF674" s="87"/>
      <c r="BAG674" s="87"/>
      <c r="BAH674" s="87"/>
      <c r="BAI674" s="87"/>
      <c r="BAJ674" s="87"/>
      <c r="BAK674" s="87"/>
      <c r="BAL674" s="87"/>
      <c r="BAM674" s="87"/>
      <c r="BAN674" s="87"/>
      <c r="BAO674" s="87"/>
      <c r="BAP674" s="87"/>
      <c r="BAQ674" s="87"/>
      <c r="BAR674" s="87"/>
      <c r="BAS674" s="87"/>
      <c r="BAT674" s="87"/>
      <c r="BAU674" s="87"/>
      <c r="BAV674" s="87"/>
      <c r="BAW674" s="87"/>
      <c r="BAX674" s="87"/>
      <c r="BAY674" s="87"/>
      <c r="BAZ674" s="87"/>
      <c r="BBA674" s="87"/>
      <c r="BBB674" s="87"/>
      <c r="BBC674" s="87"/>
      <c r="BBD674" s="87"/>
      <c r="BBE674" s="87"/>
      <c r="BBF674" s="87"/>
      <c r="BBG674" s="87"/>
      <c r="BBH674" s="87"/>
      <c r="BBI674" s="87"/>
      <c r="BBJ674" s="87"/>
      <c r="BBK674" s="87"/>
      <c r="BBL674" s="87"/>
      <c r="BBM674" s="87"/>
      <c r="BBN674" s="87"/>
      <c r="BBO674" s="87"/>
      <c r="BBP674" s="87"/>
      <c r="BBQ674" s="87"/>
      <c r="BBR674" s="87"/>
      <c r="BBS674" s="87"/>
      <c r="BBT674" s="87"/>
      <c r="BBU674" s="87"/>
      <c r="BBV674" s="87"/>
      <c r="BBW674" s="87"/>
      <c r="BBX674" s="87"/>
      <c r="BBY674" s="87"/>
      <c r="BBZ674" s="87"/>
      <c r="BCA674" s="87"/>
      <c r="BCB674" s="87"/>
      <c r="BCC674" s="87"/>
      <c r="BCD674" s="87"/>
      <c r="BCE674" s="87"/>
      <c r="BCF674" s="87"/>
      <c r="BCG674" s="87"/>
      <c r="BCH674" s="87"/>
      <c r="BCI674" s="87"/>
      <c r="BCJ674" s="87"/>
      <c r="BCK674" s="87"/>
      <c r="BCL674" s="87"/>
      <c r="BCM674" s="87"/>
      <c r="BCN674" s="87"/>
      <c r="BCO674" s="87"/>
      <c r="BCP674" s="87"/>
      <c r="BCQ674" s="87"/>
      <c r="BCR674" s="87"/>
      <c r="BCS674" s="87"/>
      <c r="BCT674" s="87"/>
      <c r="BCU674" s="87"/>
      <c r="BCV674" s="87"/>
      <c r="BCW674" s="87"/>
      <c r="BCX674" s="87"/>
      <c r="BCY674" s="87"/>
      <c r="BCZ674" s="87"/>
      <c r="BDA674" s="87"/>
      <c r="BDB674" s="87"/>
      <c r="BDC674" s="87"/>
      <c r="BDD674" s="87"/>
      <c r="BDE674" s="87"/>
      <c r="BDF674" s="87"/>
      <c r="BDG674" s="87"/>
      <c r="BDH674" s="87"/>
      <c r="BDI674" s="87"/>
      <c r="BDJ674" s="87"/>
      <c r="BDK674" s="87"/>
      <c r="BDL674" s="87"/>
      <c r="BDM674" s="87"/>
      <c r="BDN674" s="87"/>
      <c r="BDO674" s="87"/>
      <c r="BDP674" s="87"/>
      <c r="BDQ674" s="87"/>
      <c r="BDR674" s="87"/>
      <c r="BDS674" s="87"/>
      <c r="BDT674" s="87"/>
      <c r="BDU674" s="87"/>
      <c r="BDV674" s="87"/>
      <c r="BDW674" s="87"/>
      <c r="BDX674" s="87"/>
      <c r="BDY674" s="87"/>
      <c r="BDZ674" s="87"/>
      <c r="BEA674" s="87"/>
      <c r="BEB674" s="87"/>
      <c r="BEC674" s="87"/>
      <c r="BED674" s="87"/>
      <c r="BEE674" s="87"/>
      <c r="BEF674" s="87"/>
      <c r="BEG674" s="87"/>
      <c r="BEH674" s="87"/>
      <c r="BEI674" s="87"/>
      <c r="BEJ674" s="87"/>
      <c r="BEK674" s="87"/>
      <c r="BEL674" s="87"/>
      <c r="BEM674" s="87"/>
      <c r="BEN674" s="87"/>
      <c r="BEO674" s="87"/>
      <c r="BEP674" s="87"/>
      <c r="BEQ674" s="87"/>
      <c r="BER674" s="87"/>
      <c r="BES674" s="87"/>
      <c r="BET674" s="87"/>
      <c r="BEU674" s="87"/>
      <c r="BEV674" s="87"/>
      <c r="BEW674" s="87"/>
      <c r="BEX674" s="87"/>
      <c r="BEY674" s="87"/>
      <c r="BEZ674" s="87"/>
      <c r="BFA674" s="87"/>
      <c r="BFB674" s="87"/>
      <c r="BFC674" s="87"/>
      <c r="BFD674" s="87"/>
      <c r="BFE674" s="87"/>
      <c r="BFF674" s="87"/>
      <c r="BFG674" s="87"/>
      <c r="BFH674" s="87"/>
      <c r="BFI674" s="87"/>
      <c r="BFJ674" s="87"/>
      <c r="BFK674" s="87"/>
      <c r="BFL674" s="87"/>
      <c r="BFM674" s="87"/>
      <c r="BFN674" s="87"/>
      <c r="BFO674" s="87"/>
      <c r="BFP674" s="87"/>
      <c r="BFQ674" s="87"/>
      <c r="BFR674" s="87"/>
      <c r="BFS674" s="87"/>
      <c r="BFT674" s="87"/>
      <c r="BFU674" s="87"/>
      <c r="BFV674" s="87"/>
      <c r="BFW674" s="87"/>
      <c r="BFX674" s="87"/>
      <c r="BFY674" s="87"/>
      <c r="BFZ674" s="87"/>
      <c r="BGA674" s="87"/>
      <c r="BGB674" s="87"/>
      <c r="BGC674" s="87"/>
      <c r="BGD674" s="87"/>
      <c r="BGE674" s="87"/>
      <c r="BGF674" s="87"/>
      <c r="BGG674" s="87"/>
      <c r="BGH674" s="87"/>
      <c r="BGI674" s="87"/>
      <c r="BGJ674" s="87"/>
      <c r="BGK674" s="87"/>
      <c r="BGL674" s="87"/>
      <c r="BGM674" s="87"/>
      <c r="BGN674" s="87"/>
      <c r="BGO674" s="87"/>
      <c r="BGP674" s="87"/>
      <c r="BGQ674" s="87"/>
      <c r="BGR674" s="87"/>
      <c r="BGS674" s="87"/>
      <c r="BGT674" s="87"/>
      <c r="BGU674" s="87"/>
      <c r="BGV674" s="87"/>
      <c r="BGW674" s="87"/>
      <c r="BGX674" s="87"/>
      <c r="BGY674" s="87"/>
      <c r="BGZ674" s="87"/>
      <c r="BHA674" s="87"/>
      <c r="BHB674" s="87"/>
      <c r="BHC674" s="87"/>
      <c r="BHD674" s="87"/>
      <c r="BHE674" s="87"/>
      <c r="BHF674" s="87"/>
      <c r="BHG674" s="87"/>
      <c r="BHH674" s="87"/>
      <c r="BHI674" s="87"/>
      <c r="BHJ674" s="87"/>
      <c r="BHK674" s="87"/>
      <c r="BHL674" s="87"/>
      <c r="BHM674" s="87"/>
      <c r="BHN674" s="87"/>
      <c r="BHO674" s="87"/>
      <c r="BHP674" s="87"/>
      <c r="BHQ674" s="87"/>
      <c r="BHR674" s="87"/>
      <c r="BHS674" s="87"/>
      <c r="BHT674" s="87"/>
      <c r="BHU674" s="87"/>
      <c r="BHV674" s="87"/>
      <c r="BHW674" s="87"/>
      <c r="BHX674" s="87"/>
      <c r="BHY674" s="87"/>
      <c r="BHZ674" s="87"/>
      <c r="BIA674" s="87"/>
      <c r="BIB674" s="87"/>
      <c r="BIC674" s="87"/>
      <c r="BID674" s="87"/>
      <c r="BIE674" s="87"/>
      <c r="BIF674" s="87"/>
      <c r="BIG674" s="87"/>
      <c r="BIH674" s="87"/>
      <c r="BII674" s="87"/>
      <c r="BIJ674" s="87"/>
      <c r="BIK674" s="87"/>
      <c r="BIL674" s="87"/>
      <c r="BIM674" s="87"/>
      <c r="BIN674" s="87"/>
      <c r="BIO674" s="87"/>
      <c r="BIP674" s="87"/>
      <c r="BIQ674" s="87"/>
      <c r="BIR674" s="87"/>
      <c r="BIS674" s="87"/>
      <c r="BIT674" s="87"/>
      <c r="BIU674" s="87"/>
      <c r="BIV674" s="87"/>
      <c r="BIW674" s="87"/>
      <c r="BIX674" s="87"/>
      <c r="BIY674" s="87"/>
      <c r="BIZ674" s="87"/>
      <c r="BJA674" s="87"/>
      <c r="BJB674" s="87"/>
      <c r="BJC674" s="87"/>
      <c r="BJD674" s="87"/>
      <c r="BJE674" s="87"/>
      <c r="BJF674" s="87"/>
      <c r="BJG674" s="87"/>
      <c r="BJH674" s="87"/>
      <c r="BJI674" s="87"/>
      <c r="BJJ674" s="87"/>
      <c r="BJK674" s="87"/>
      <c r="BJL674" s="87"/>
      <c r="BJM674" s="87"/>
      <c r="BJN674" s="87"/>
      <c r="BJO674" s="87"/>
      <c r="BJP674" s="87"/>
      <c r="BJQ674" s="87"/>
      <c r="BJR674" s="87"/>
      <c r="BJS674" s="87"/>
      <c r="BJT674" s="87"/>
      <c r="BJU674" s="87"/>
      <c r="BJV674" s="87"/>
      <c r="BJW674" s="87"/>
      <c r="BJX674" s="87"/>
      <c r="BJY674" s="87"/>
      <c r="BJZ674" s="87"/>
      <c r="BKA674" s="87"/>
      <c r="BKB674" s="87"/>
      <c r="BKC674" s="87"/>
      <c r="BKD674" s="87"/>
      <c r="BKE674" s="87"/>
      <c r="BKF674" s="87"/>
      <c r="BKG674" s="87"/>
      <c r="BKH674" s="87"/>
      <c r="BKI674" s="87"/>
      <c r="BKJ674" s="87"/>
      <c r="BKK674" s="87"/>
      <c r="BKL674" s="87"/>
      <c r="BKM674" s="87"/>
      <c r="BKN674" s="87"/>
      <c r="BKO674" s="87"/>
      <c r="BKP674" s="87"/>
      <c r="BKQ674" s="87"/>
      <c r="BKR674" s="87"/>
      <c r="BKS674" s="87"/>
      <c r="BKT674" s="87"/>
      <c r="BKU674" s="87"/>
      <c r="BKV674" s="87"/>
      <c r="BKW674" s="87"/>
      <c r="BKX674" s="87"/>
      <c r="BKY674" s="87"/>
      <c r="BKZ674" s="87"/>
      <c r="BLA674" s="87"/>
      <c r="BLB674" s="87"/>
      <c r="BLC674" s="87"/>
      <c r="BLD674" s="87"/>
      <c r="BLE674" s="87"/>
      <c r="BLF674" s="87"/>
      <c r="BLG674" s="87"/>
      <c r="BLH674" s="87"/>
      <c r="BLI674" s="87"/>
      <c r="BLJ674" s="87"/>
      <c r="BLK674" s="87"/>
      <c r="BLL674" s="87"/>
      <c r="BLM674" s="87"/>
      <c r="BLN674" s="87"/>
      <c r="BLO674" s="87"/>
      <c r="BLP674" s="87"/>
      <c r="BLQ674" s="87"/>
      <c r="BLR674" s="87"/>
      <c r="BLS674" s="87"/>
      <c r="BLT674" s="87"/>
      <c r="BLU674" s="87"/>
      <c r="BLV674" s="87"/>
      <c r="BLW674" s="87"/>
      <c r="BLX674" s="87"/>
      <c r="BLY674" s="87"/>
      <c r="BLZ674" s="87"/>
      <c r="BMA674" s="87"/>
      <c r="BMB674" s="87"/>
      <c r="BMC674" s="87"/>
      <c r="BMD674" s="87"/>
      <c r="BME674" s="87"/>
      <c r="BMF674" s="87"/>
      <c r="BMG674" s="87"/>
      <c r="BMH674" s="87"/>
      <c r="BMI674" s="87"/>
      <c r="BMJ674" s="87"/>
      <c r="BMK674" s="87"/>
      <c r="BML674" s="87"/>
      <c r="BMM674" s="87"/>
      <c r="BMN674" s="87"/>
      <c r="BMO674" s="87"/>
      <c r="BMP674" s="87"/>
      <c r="BMQ674" s="87"/>
      <c r="BMR674" s="87"/>
      <c r="BMS674" s="87"/>
      <c r="BMT674" s="87"/>
      <c r="BMU674" s="87"/>
      <c r="BMV674" s="87"/>
      <c r="BMW674" s="87"/>
      <c r="BMX674" s="87"/>
      <c r="BMY674" s="87"/>
      <c r="BMZ674" s="87"/>
      <c r="BNA674" s="87"/>
      <c r="BNB674" s="87"/>
      <c r="BNC674" s="87"/>
      <c r="BND674" s="87"/>
      <c r="BNE674" s="87"/>
      <c r="BNF674" s="87"/>
      <c r="BNG674" s="87"/>
      <c r="BNH674" s="87"/>
      <c r="BNI674" s="87"/>
      <c r="BNJ674" s="87"/>
      <c r="BNK674" s="87"/>
      <c r="BNL674" s="87"/>
      <c r="BNM674" s="87"/>
      <c r="BNN674" s="87"/>
      <c r="BNO674" s="87"/>
      <c r="BNP674" s="87"/>
      <c r="BNQ674" s="87"/>
      <c r="BNR674" s="87"/>
      <c r="BNS674" s="87"/>
      <c r="BNT674" s="87"/>
      <c r="BNU674" s="87"/>
      <c r="BNV674" s="87"/>
      <c r="BNW674" s="87"/>
      <c r="BNX674" s="87"/>
      <c r="BNY674" s="87"/>
      <c r="BNZ674" s="87"/>
      <c r="BOA674" s="87"/>
      <c r="BOB674" s="87"/>
      <c r="BOC674" s="87"/>
      <c r="BOD674" s="87"/>
      <c r="BOE674" s="87"/>
      <c r="BOF674" s="87"/>
      <c r="BOG674" s="87"/>
      <c r="BOH674" s="87"/>
      <c r="BOI674" s="87"/>
      <c r="BOJ674" s="87"/>
      <c r="BOK674" s="87"/>
      <c r="BOL674" s="87"/>
      <c r="BOM674" s="87"/>
      <c r="BON674" s="87"/>
      <c r="BOO674" s="87"/>
      <c r="BOP674" s="87"/>
      <c r="BOQ674" s="87"/>
      <c r="BOR674" s="87"/>
      <c r="BOS674" s="87"/>
      <c r="BOT674" s="87"/>
      <c r="BOU674" s="87"/>
      <c r="BOV674" s="87"/>
      <c r="BOW674" s="87"/>
      <c r="BOX674" s="87"/>
      <c r="BOY674" s="87"/>
      <c r="BOZ674" s="87"/>
      <c r="BPA674" s="87"/>
      <c r="BPB674" s="87"/>
      <c r="BPC674" s="87"/>
      <c r="BPD674" s="87"/>
      <c r="BPE674" s="87"/>
      <c r="BPF674" s="87"/>
      <c r="BPG674" s="87"/>
      <c r="BPH674" s="87"/>
      <c r="BPI674" s="87"/>
      <c r="BPJ674" s="87"/>
      <c r="BPK674" s="87"/>
      <c r="BPL674" s="87"/>
      <c r="BPM674" s="87"/>
      <c r="BPN674" s="87"/>
      <c r="BPO674" s="87"/>
      <c r="BPP674" s="87"/>
      <c r="BPQ674" s="87"/>
      <c r="BPR674" s="87"/>
      <c r="BPS674" s="87"/>
      <c r="BPT674" s="87"/>
      <c r="BPU674" s="87"/>
      <c r="BPV674" s="87"/>
      <c r="BPW674" s="87"/>
      <c r="BPX674" s="87"/>
      <c r="BPY674" s="87"/>
      <c r="BPZ674" s="87"/>
      <c r="BQA674" s="87"/>
      <c r="BQB674" s="87"/>
      <c r="BQC674" s="87"/>
      <c r="BQD674" s="87"/>
      <c r="BQE674" s="87"/>
      <c r="BQF674" s="87"/>
      <c r="BQG674" s="87"/>
      <c r="BQH674" s="87"/>
      <c r="BQI674" s="87"/>
      <c r="BQJ674" s="87"/>
      <c r="BQK674" s="87"/>
      <c r="BQL674" s="87"/>
      <c r="BQM674" s="87"/>
      <c r="BQN674" s="87"/>
      <c r="BQO674" s="87"/>
      <c r="BQP674" s="87"/>
      <c r="BQQ674" s="87"/>
      <c r="BQR674" s="87"/>
      <c r="BQS674" s="87"/>
      <c r="BQT674" s="87"/>
      <c r="BQU674" s="87"/>
      <c r="BQV674" s="87"/>
      <c r="BQW674" s="87"/>
      <c r="BQX674" s="87"/>
      <c r="BQY674" s="87"/>
      <c r="BQZ674" s="87"/>
      <c r="BRA674" s="87"/>
      <c r="BRB674" s="87"/>
      <c r="BRC674" s="87"/>
      <c r="BRD674" s="87"/>
      <c r="BRE674" s="87"/>
      <c r="BRF674" s="87"/>
      <c r="BRG674" s="87"/>
      <c r="BRH674" s="87"/>
      <c r="BRI674" s="87"/>
      <c r="BRJ674" s="87"/>
      <c r="BRK674" s="87"/>
      <c r="BRL674" s="87"/>
      <c r="BRM674" s="87"/>
      <c r="BRN674" s="87"/>
      <c r="BRO674" s="87"/>
      <c r="BRP674" s="87"/>
      <c r="BRQ674" s="87"/>
      <c r="BRR674" s="87"/>
      <c r="BRS674" s="87"/>
      <c r="BRT674" s="87"/>
      <c r="BRU674" s="87"/>
      <c r="BRV674" s="87"/>
      <c r="BRW674" s="87"/>
      <c r="BRX674" s="87"/>
      <c r="BRY674" s="87"/>
      <c r="BRZ674" s="87"/>
      <c r="BSA674" s="87"/>
      <c r="BSB674" s="87"/>
      <c r="BSC674" s="87"/>
      <c r="BSD674" s="87"/>
      <c r="BSE674" s="87"/>
      <c r="BSF674" s="87"/>
      <c r="BSG674" s="87"/>
      <c r="BSH674" s="87"/>
      <c r="BSI674" s="87"/>
      <c r="BSJ674" s="87"/>
      <c r="BSK674" s="87"/>
      <c r="BSL674" s="87"/>
      <c r="BSM674" s="87"/>
      <c r="BSN674" s="87"/>
      <c r="BSO674" s="87"/>
      <c r="BSP674" s="87"/>
      <c r="BSQ674" s="87"/>
      <c r="BSR674" s="87"/>
      <c r="BSS674" s="87"/>
      <c r="BST674" s="87"/>
      <c r="BSU674" s="87"/>
      <c r="BSV674" s="87"/>
      <c r="BSW674" s="87"/>
      <c r="BSX674" s="87"/>
      <c r="BSY674" s="87"/>
      <c r="BSZ674" s="87"/>
      <c r="BTA674" s="87"/>
      <c r="BTB674" s="87"/>
      <c r="BTC674" s="87"/>
      <c r="BTD674" s="87"/>
      <c r="BTE674" s="87"/>
      <c r="BTF674" s="87"/>
      <c r="BTG674" s="87"/>
      <c r="BTH674" s="87"/>
      <c r="BTI674" s="87"/>
      <c r="BTJ674" s="87"/>
      <c r="BTK674" s="87"/>
      <c r="BTL674" s="87"/>
      <c r="BTM674" s="87"/>
      <c r="BTN674" s="87"/>
      <c r="BTO674" s="87"/>
      <c r="BTP674" s="87"/>
      <c r="BTQ674" s="87"/>
      <c r="BTR674" s="87"/>
      <c r="BTS674" s="87"/>
      <c r="BTT674" s="87"/>
      <c r="BTU674" s="87"/>
      <c r="BTV674" s="87"/>
      <c r="BTW674" s="87"/>
      <c r="BTX674" s="87"/>
      <c r="BTY674" s="87"/>
      <c r="BTZ674" s="87"/>
      <c r="BUA674" s="87"/>
      <c r="BUB674" s="87"/>
      <c r="BUC674" s="87"/>
      <c r="BUD674" s="87"/>
      <c r="BUE674" s="87"/>
      <c r="BUF674" s="87"/>
      <c r="BUG674" s="87"/>
      <c r="BUH674" s="87"/>
      <c r="BUI674" s="87"/>
      <c r="BUJ674" s="87"/>
      <c r="BUK674" s="87"/>
      <c r="BUL674" s="87"/>
      <c r="BUM674" s="87"/>
      <c r="BUN674" s="87"/>
      <c r="BUO674" s="87"/>
      <c r="BUP674" s="87"/>
      <c r="BUQ674" s="87"/>
      <c r="BUR674" s="87"/>
      <c r="BUS674" s="87"/>
      <c r="BUT674" s="87"/>
      <c r="BUU674" s="87"/>
      <c r="BUV674" s="87"/>
      <c r="BUW674" s="87"/>
      <c r="BUX674" s="87"/>
      <c r="BUY674" s="87"/>
      <c r="BUZ674" s="87"/>
      <c r="BVA674" s="87"/>
      <c r="BVB674" s="87"/>
      <c r="BVC674" s="87"/>
      <c r="BVD674" s="87"/>
      <c r="BVE674" s="87"/>
      <c r="BVF674" s="87"/>
      <c r="BVG674" s="87"/>
      <c r="BVH674" s="87"/>
      <c r="BVI674" s="87"/>
      <c r="BVJ674" s="87"/>
      <c r="BVK674" s="87"/>
      <c r="BVL674" s="87"/>
      <c r="BVM674" s="87"/>
      <c r="BVN674" s="87"/>
      <c r="BVO674" s="87"/>
      <c r="BVP674" s="87"/>
      <c r="BVQ674" s="87"/>
      <c r="BVR674" s="87"/>
      <c r="BVS674" s="87"/>
      <c r="BVT674" s="87"/>
      <c r="BVU674" s="87"/>
      <c r="BVV674" s="87"/>
      <c r="BVW674" s="87"/>
      <c r="BVX674" s="87"/>
      <c r="BVY674" s="87"/>
      <c r="BVZ674" s="87"/>
      <c r="BWA674" s="87"/>
      <c r="BWB674" s="87"/>
      <c r="BWC674" s="87"/>
      <c r="BWD674" s="87"/>
      <c r="BWE674" s="87"/>
      <c r="BWF674" s="87"/>
      <c r="BWG674" s="87"/>
      <c r="BWH674" s="87"/>
      <c r="BWI674" s="87"/>
      <c r="BWJ674" s="87"/>
      <c r="BWK674" s="87"/>
      <c r="BWL674" s="87"/>
      <c r="BWM674" s="87"/>
      <c r="BWN674" s="87"/>
      <c r="BWO674" s="87"/>
      <c r="BWP674" s="87"/>
      <c r="BWQ674" s="87"/>
      <c r="BWR674" s="87"/>
      <c r="BWS674" s="87"/>
      <c r="BWT674" s="87"/>
      <c r="BWU674" s="87"/>
      <c r="BWV674" s="87"/>
      <c r="BWW674" s="87"/>
      <c r="BWX674" s="87"/>
      <c r="BWY674" s="87"/>
      <c r="BWZ674" s="87"/>
      <c r="BXA674" s="87"/>
      <c r="BXB674" s="87"/>
      <c r="BXC674" s="87"/>
      <c r="BXD674" s="87"/>
      <c r="BXE674" s="87"/>
      <c r="BXF674" s="87"/>
      <c r="BXG674" s="87"/>
      <c r="BXH674" s="87"/>
      <c r="BXI674" s="87"/>
      <c r="BXJ674" s="87"/>
      <c r="BXK674" s="87"/>
      <c r="BXL674" s="87"/>
      <c r="BXM674" s="87"/>
      <c r="BXN674" s="87"/>
      <c r="BXO674" s="87"/>
      <c r="BXP674" s="87"/>
      <c r="BXQ674" s="87"/>
      <c r="BXR674" s="87"/>
      <c r="BXS674" s="87"/>
      <c r="BXT674" s="87"/>
      <c r="BXU674" s="87"/>
      <c r="BXV674" s="87"/>
      <c r="BXW674" s="87"/>
      <c r="BXX674" s="87"/>
      <c r="BXY674" s="87"/>
      <c r="BXZ674" s="87"/>
      <c r="BYA674" s="87"/>
      <c r="BYB674" s="87"/>
      <c r="BYC674" s="87"/>
      <c r="BYD674" s="87"/>
      <c r="BYE674" s="87"/>
      <c r="BYF674" s="87"/>
      <c r="BYG674" s="87"/>
      <c r="BYH674" s="87"/>
      <c r="BYI674" s="87"/>
      <c r="BYJ674" s="87"/>
      <c r="BYK674" s="87"/>
      <c r="BYL674" s="87"/>
      <c r="BYM674" s="87"/>
      <c r="BYN674" s="87"/>
      <c r="BYO674" s="87"/>
      <c r="BYP674" s="87"/>
      <c r="BYQ674" s="87"/>
      <c r="BYR674" s="87"/>
      <c r="BYS674" s="87"/>
      <c r="BYT674" s="87"/>
      <c r="BYU674" s="87"/>
      <c r="BYV674" s="87"/>
      <c r="BYW674" s="87"/>
      <c r="BYX674" s="87"/>
      <c r="BYY674" s="87"/>
      <c r="BYZ674" s="87"/>
      <c r="BZA674" s="87"/>
      <c r="BZB674" s="87"/>
      <c r="BZC674" s="87"/>
      <c r="BZD674" s="87"/>
      <c r="BZE674" s="87"/>
      <c r="BZF674" s="87"/>
      <c r="BZG674" s="87"/>
      <c r="BZH674" s="87"/>
      <c r="BZI674" s="87"/>
      <c r="BZJ674" s="87"/>
      <c r="BZK674" s="87"/>
      <c r="BZL674" s="87"/>
      <c r="BZM674" s="87"/>
      <c r="BZN674" s="87"/>
      <c r="BZO674" s="87"/>
      <c r="BZP674" s="87"/>
      <c r="BZQ674" s="87"/>
      <c r="BZR674" s="87"/>
      <c r="BZS674" s="87"/>
      <c r="BZT674" s="87"/>
      <c r="BZU674" s="87"/>
      <c r="BZV674" s="87"/>
      <c r="BZW674" s="87"/>
      <c r="BZX674" s="87"/>
      <c r="BZY674" s="87"/>
      <c r="BZZ674" s="87"/>
      <c r="CAA674" s="87"/>
      <c r="CAB674" s="87"/>
      <c r="CAC674" s="87"/>
      <c r="CAD674" s="87"/>
      <c r="CAE674" s="87"/>
      <c r="CAF674" s="87"/>
      <c r="CAG674" s="87"/>
      <c r="CAH674" s="87"/>
      <c r="CAI674" s="87"/>
      <c r="CAJ674" s="87"/>
      <c r="CAK674" s="87"/>
      <c r="CAL674" s="87"/>
      <c r="CAM674" s="87"/>
      <c r="CAN674" s="87"/>
      <c r="CAO674" s="87"/>
      <c r="CAP674" s="87"/>
      <c r="CAQ674" s="87"/>
      <c r="CAR674" s="87"/>
      <c r="CAS674" s="87"/>
      <c r="CAT674" s="87"/>
      <c r="CAU674" s="87"/>
      <c r="CAV674" s="87"/>
      <c r="CAW674" s="87"/>
      <c r="CAX674" s="87"/>
      <c r="CAY674" s="87"/>
      <c r="CAZ674" s="87"/>
      <c r="CBA674" s="87"/>
      <c r="CBB674" s="87"/>
      <c r="CBC674" s="87"/>
      <c r="CBD674" s="87"/>
      <c r="CBE674" s="87"/>
      <c r="CBF674" s="87"/>
      <c r="CBG674" s="87"/>
      <c r="CBH674" s="87"/>
      <c r="CBI674" s="87"/>
      <c r="CBJ674" s="87"/>
      <c r="CBK674" s="87"/>
      <c r="CBL674" s="87"/>
      <c r="CBM674" s="87"/>
      <c r="CBN674" s="87"/>
      <c r="CBO674" s="87"/>
      <c r="CBP674" s="87"/>
      <c r="CBQ674" s="87"/>
      <c r="CBR674" s="87"/>
      <c r="CBS674" s="87"/>
    </row>
    <row r="675" spans="1:2099" s="70" customFormat="1" ht="120" customHeight="1" x14ac:dyDescent="0.4">
      <c r="A675" s="130"/>
      <c r="B675" s="258" t="s">
        <v>588</v>
      </c>
      <c r="C675" s="245" t="s">
        <v>1251</v>
      </c>
      <c r="D675" s="147" t="s">
        <v>389</v>
      </c>
      <c r="E675" s="138" t="s">
        <v>632</v>
      </c>
      <c r="F675" s="204" t="s">
        <v>115</v>
      </c>
      <c r="G675" s="101" t="s">
        <v>1659</v>
      </c>
      <c r="H675" s="205">
        <v>1.19</v>
      </c>
      <c r="I675" s="208" t="s">
        <v>621</v>
      </c>
      <c r="J675" s="206">
        <v>106</v>
      </c>
      <c r="K675" s="272">
        <v>45</v>
      </c>
      <c r="L675" s="272">
        <v>22.5</v>
      </c>
      <c r="M675" s="130"/>
      <c r="N675" s="295">
        <f t="shared" si="10"/>
        <v>0</v>
      </c>
      <c r="O675" s="87"/>
      <c r="P675" s="87"/>
      <c r="Q675" s="87"/>
      <c r="R675" s="87"/>
      <c r="S675" s="87"/>
      <c r="T675" s="87"/>
      <c r="U675" s="47"/>
      <c r="V675" s="48"/>
      <c r="W675" s="48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  <c r="DK675" s="87"/>
      <c r="DL675" s="87"/>
      <c r="DM675" s="87"/>
      <c r="DN675" s="87"/>
      <c r="DO675" s="87"/>
      <c r="DP675" s="87"/>
      <c r="DQ675" s="87"/>
      <c r="DR675" s="87"/>
      <c r="DS675" s="87"/>
      <c r="DT675" s="87"/>
      <c r="DU675" s="87"/>
      <c r="DV675" s="87"/>
      <c r="DW675" s="87"/>
      <c r="DX675" s="87"/>
      <c r="DY675" s="87"/>
      <c r="DZ675" s="87"/>
      <c r="EA675" s="87"/>
      <c r="EB675" s="87"/>
      <c r="EC675" s="87"/>
      <c r="ED675" s="87"/>
      <c r="EE675" s="87"/>
      <c r="EF675" s="87"/>
      <c r="EG675" s="87"/>
      <c r="EH675" s="87"/>
      <c r="EI675" s="87"/>
      <c r="EJ675" s="87"/>
      <c r="EK675" s="87"/>
      <c r="EL675" s="87"/>
      <c r="EM675" s="87"/>
      <c r="EN675" s="87"/>
      <c r="EO675" s="87"/>
      <c r="EP675" s="87"/>
      <c r="EQ675" s="87"/>
      <c r="ER675" s="87"/>
      <c r="ES675" s="87"/>
      <c r="ET675" s="87"/>
      <c r="EU675" s="87"/>
      <c r="EV675" s="87"/>
      <c r="EW675" s="87"/>
      <c r="EX675" s="87"/>
      <c r="EY675" s="87"/>
      <c r="EZ675" s="87"/>
      <c r="FA675" s="87"/>
      <c r="FB675" s="87"/>
      <c r="FC675" s="87"/>
      <c r="FD675" s="87"/>
      <c r="FE675" s="87"/>
      <c r="FF675" s="87"/>
      <c r="FG675" s="87"/>
      <c r="FH675" s="87"/>
      <c r="FI675" s="87"/>
      <c r="FJ675" s="87"/>
      <c r="FK675" s="87"/>
      <c r="FL675" s="87"/>
      <c r="FM675" s="87"/>
      <c r="FN675" s="87"/>
      <c r="FO675" s="87"/>
      <c r="FP675" s="87"/>
      <c r="FQ675" s="87"/>
      <c r="FR675" s="87"/>
      <c r="FS675" s="87"/>
      <c r="FT675" s="87"/>
      <c r="FU675" s="87"/>
      <c r="FV675" s="87"/>
      <c r="FW675" s="87"/>
      <c r="FX675" s="87"/>
      <c r="FY675" s="87"/>
      <c r="FZ675" s="87"/>
      <c r="GA675" s="87"/>
      <c r="GB675" s="87"/>
      <c r="GC675" s="87"/>
      <c r="GD675" s="87"/>
      <c r="GE675" s="87"/>
      <c r="GF675" s="87"/>
      <c r="GG675" s="87"/>
      <c r="GH675" s="87"/>
      <c r="GI675" s="87"/>
      <c r="GJ675" s="87"/>
      <c r="GK675" s="87"/>
      <c r="GL675" s="87"/>
      <c r="GM675" s="87"/>
      <c r="GN675" s="87"/>
      <c r="GO675" s="87"/>
      <c r="GP675" s="87"/>
      <c r="GQ675" s="87"/>
      <c r="GR675" s="87"/>
      <c r="GS675" s="87"/>
      <c r="GT675" s="87"/>
      <c r="GU675" s="87"/>
      <c r="GV675" s="87"/>
      <c r="GW675" s="87"/>
      <c r="GX675" s="87"/>
      <c r="GY675" s="87"/>
      <c r="GZ675" s="87"/>
      <c r="HA675" s="87"/>
      <c r="HB675" s="87"/>
      <c r="HC675" s="87"/>
      <c r="HD675" s="87"/>
      <c r="HE675" s="87"/>
      <c r="HF675" s="87"/>
      <c r="HG675" s="87"/>
      <c r="HH675" s="87"/>
      <c r="HI675" s="87"/>
      <c r="HJ675" s="87"/>
      <c r="HK675" s="87"/>
      <c r="HL675" s="87"/>
      <c r="HM675" s="87"/>
      <c r="HN675" s="87"/>
      <c r="HO675" s="87"/>
      <c r="HP675" s="87"/>
      <c r="HQ675" s="87"/>
      <c r="HR675" s="87"/>
      <c r="HS675" s="87"/>
      <c r="HT675" s="87"/>
      <c r="HU675" s="87"/>
      <c r="HV675" s="87"/>
      <c r="HW675" s="87"/>
      <c r="HX675" s="87"/>
      <c r="HY675" s="87"/>
      <c r="HZ675" s="87"/>
      <c r="IA675" s="87"/>
      <c r="IB675" s="87"/>
      <c r="IC675" s="87"/>
      <c r="ID675" s="87"/>
      <c r="IE675" s="87"/>
      <c r="IF675" s="87"/>
      <c r="IG675" s="87"/>
      <c r="IH675" s="87"/>
      <c r="II675" s="87"/>
      <c r="IJ675" s="87"/>
      <c r="IK675" s="87"/>
      <c r="IL675" s="87"/>
      <c r="IM675" s="87"/>
      <c r="IN675" s="87"/>
      <c r="IO675" s="87"/>
      <c r="IP675" s="87"/>
      <c r="IQ675" s="87"/>
      <c r="IR675" s="87"/>
      <c r="IS675" s="87"/>
      <c r="IT675" s="87"/>
      <c r="IU675" s="87"/>
      <c r="IV675" s="87"/>
      <c r="IW675" s="87"/>
      <c r="IX675" s="87"/>
      <c r="IY675" s="87"/>
      <c r="IZ675" s="87"/>
      <c r="JA675" s="87"/>
      <c r="JB675" s="87"/>
      <c r="JC675" s="87"/>
      <c r="JD675" s="87"/>
      <c r="JE675" s="87"/>
      <c r="JF675" s="87"/>
      <c r="JG675" s="87"/>
      <c r="JH675" s="87"/>
      <c r="JI675" s="87"/>
      <c r="JJ675" s="87"/>
      <c r="JK675" s="87"/>
      <c r="JL675" s="87"/>
      <c r="JM675" s="87"/>
      <c r="JN675" s="87"/>
      <c r="JO675" s="87"/>
      <c r="JP675" s="87"/>
      <c r="JQ675" s="87"/>
      <c r="JR675" s="87"/>
      <c r="JS675" s="87"/>
      <c r="JT675" s="87"/>
      <c r="JU675" s="87"/>
      <c r="JV675" s="87"/>
      <c r="JW675" s="87"/>
      <c r="JX675" s="87"/>
      <c r="JY675" s="87"/>
      <c r="JZ675" s="87"/>
      <c r="KA675" s="87"/>
      <c r="KB675" s="87"/>
      <c r="KC675" s="87"/>
      <c r="KD675" s="87"/>
      <c r="KE675" s="87"/>
      <c r="KF675" s="87"/>
      <c r="KG675" s="87"/>
      <c r="KH675" s="87"/>
      <c r="KI675" s="87"/>
      <c r="KJ675" s="87"/>
      <c r="KK675" s="87"/>
      <c r="KL675" s="87"/>
      <c r="KM675" s="87"/>
      <c r="KN675" s="87"/>
      <c r="KO675" s="87"/>
      <c r="KP675" s="87"/>
      <c r="KQ675" s="87"/>
      <c r="KR675" s="87"/>
      <c r="KS675" s="87"/>
      <c r="KT675" s="87"/>
      <c r="KU675" s="87"/>
      <c r="KV675" s="87"/>
      <c r="KW675" s="87"/>
      <c r="KX675" s="87"/>
      <c r="KY675" s="87"/>
      <c r="KZ675" s="87"/>
      <c r="LA675" s="87"/>
      <c r="LB675" s="87"/>
      <c r="LC675" s="87"/>
      <c r="LD675" s="87"/>
      <c r="LE675" s="87"/>
      <c r="LF675" s="87"/>
      <c r="LG675" s="87"/>
      <c r="LH675" s="87"/>
      <c r="LI675" s="87"/>
      <c r="LJ675" s="87"/>
      <c r="LK675" s="87"/>
      <c r="LL675" s="87"/>
      <c r="LM675" s="87"/>
      <c r="LN675" s="87"/>
      <c r="LO675" s="87"/>
      <c r="LP675" s="87"/>
      <c r="LQ675" s="87"/>
      <c r="LR675" s="87"/>
      <c r="LS675" s="87"/>
      <c r="LT675" s="87"/>
      <c r="LU675" s="87"/>
      <c r="LV675" s="87"/>
      <c r="LW675" s="87"/>
      <c r="LX675" s="87"/>
      <c r="LY675" s="87"/>
      <c r="LZ675" s="87"/>
      <c r="MA675" s="87"/>
      <c r="MB675" s="87"/>
      <c r="MC675" s="87"/>
      <c r="MD675" s="87"/>
      <c r="ME675" s="87"/>
      <c r="MF675" s="87"/>
      <c r="MG675" s="87"/>
      <c r="MH675" s="87"/>
      <c r="MI675" s="87"/>
      <c r="MJ675" s="87"/>
      <c r="MK675" s="87"/>
      <c r="ML675" s="87"/>
      <c r="MM675" s="87"/>
      <c r="MN675" s="87"/>
      <c r="MO675" s="87"/>
      <c r="MP675" s="87"/>
      <c r="MQ675" s="87"/>
      <c r="MR675" s="87"/>
      <c r="MS675" s="87"/>
      <c r="MT675" s="87"/>
      <c r="MU675" s="87"/>
      <c r="MV675" s="87"/>
      <c r="MW675" s="87"/>
      <c r="MX675" s="87"/>
      <c r="MY675" s="87"/>
      <c r="MZ675" s="87"/>
      <c r="NA675" s="87"/>
      <c r="NB675" s="87"/>
      <c r="NC675" s="87"/>
      <c r="ND675" s="87"/>
      <c r="NE675" s="87"/>
      <c r="NF675" s="87"/>
      <c r="NG675" s="87"/>
      <c r="NH675" s="87"/>
      <c r="NI675" s="87"/>
      <c r="NJ675" s="87"/>
      <c r="NK675" s="87"/>
      <c r="NL675" s="87"/>
      <c r="NM675" s="87"/>
      <c r="NN675" s="87"/>
      <c r="NO675" s="87"/>
      <c r="NP675" s="87"/>
      <c r="NQ675" s="87"/>
      <c r="NR675" s="87"/>
      <c r="NS675" s="87"/>
      <c r="NT675" s="87"/>
      <c r="NU675" s="87"/>
      <c r="NV675" s="87"/>
      <c r="NW675" s="87"/>
      <c r="NX675" s="87"/>
      <c r="NY675" s="87"/>
      <c r="NZ675" s="87"/>
      <c r="OA675" s="87"/>
      <c r="OB675" s="87"/>
      <c r="OC675" s="87"/>
      <c r="OD675" s="87"/>
      <c r="OE675" s="87"/>
      <c r="OF675" s="87"/>
      <c r="OG675" s="87"/>
      <c r="OH675" s="87"/>
      <c r="OI675" s="87"/>
      <c r="OJ675" s="87"/>
      <c r="OK675" s="87"/>
      <c r="OL675" s="87"/>
      <c r="OM675" s="87"/>
      <c r="ON675" s="87"/>
      <c r="OO675" s="87"/>
      <c r="OP675" s="87"/>
      <c r="OQ675" s="87"/>
      <c r="OR675" s="87"/>
      <c r="OS675" s="87"/>
      <c r="OT675" s="87"/>
      <c r="OU675" s="87"/>
      <c r="OV675" s="87"/>
      <c r="OW675" s="87"/>
      <c r="OX675" s="87"/>
      <c r="OY675" s="87"/>
      <c r="OZ675" s="87"/>
      <c r="PA675" s="87"/>
      <c r="PB675" s="87"/>
      <c r="PC675" s="87"/>
      <c r="PD675" s="87"/>
      <c r="PE675" s="87"/>
      <c r="PF675" s="87"/>
      <c r="PG675" s="87"/>
      <c r="PH675" s="87"/>
      <c r="PI675" s="87"/>
      <c r="PJ675" s="87"/>
      <c r="PK675" s="87"/>
      <c r="PL675" s="87"/>
      <c r="PM675" s="87"/>
      <c r="PN675" s="87"/>
      <c r="PO675" s="87"/>
      <c r="PP675" s="87"/>
      <c r="PQ675" s="87"/>
      <c r="PR675" s="87"/>
      <c r="PS675" s="87"/>
      <c r="PT675" s="87"/>
      <c r="PU675" s="87"/>
      <c r="PV675" s="87"/>
      <c r="PW675" s="87"/>
      <c r="PX675" s="87"/>
      <c r="PY675" s="87"/>
      <c r="PZ675" s="87"/>
      <c r="QA675" s="87"/>
      <c r="QB675" s="87"/>
      <c r="QC675" s="87"/>
      <c r="QD675" s="87"/>
      <c r="QE675" s="87"/>
      <c r="QF675" s="87"/>
      <c r="QG675" s="87"/>
      <c r="QH675" s="87"/>
      <c r="QI675" s="87"/>
      <c r="QJ675" s="87"/>
      <c r="QK675" s="87"/>
      <c r="QL675" s="87"/>
      <c r="QM675" s="87"/>
      <c r="QN675" s="87"/>
      <c r="QO675" s="87"/>
      <c r="QP675" s="87"/>
      <c r="QQ675" s="87"/>
      <c r="QR675" s="87"/>
      <c r="QS675" s="87"/>
      <c r="QT675" s="87"/>
      <c r="QU675" s="87"/>
      <c r="QV675" s="87"/>
      <c r="QW675" s="87"/>
      <c r="QX675" s="87"/>
      <c r="QY675" s="87"/>
      <c r="QZ675" s="87"/>
      <c r="RA675" s="87"/>
      <c r="RB675" s="87"/>
      <c r="RC675" s="87"/>
      <c r="RD675" s="87"/>
      <c r="RE675" s="87"/>
      <c r="RF675" s="87"/>
      <c r="RG675" s="87"/>
      <c r="RH675" s="87"/>
      <c r="RI675" s="87"/>
      <c r="RJ675" s="87"/>
      <c r="RK675" s="87"/>
      <c r="RL675" s="87"/>
      <c r="RM675" s="87"/>
      <c r="RN675" s="87"/>
      <c r="RO675" s="87"/>
      <c r="RP675" s="87"/>
      <c r="RQ675" s="87"/>
      <c r="RR675" s="87"/>
      <c r="RS675" s="87"/>
      <c r="RT675" s="87"/>
      <c r="RU675" s="87"/>
      <c r="RV675" s="87"/>
      <c r="RW675" s="87"/>
      <c r="RX675" s="87"/>
      <c r="RY675" s="87"/>
      <c r="RZ675" s="87"/>
      <c r="SA675" s="87"/>
      <c r="SB675" s="87"/>
      <c r="SC675" s="87"/>
      <c r="SD675" s="87"/>
      <c r="SE675" s="87"/>
      <c r="SF675" s="87"/>
      <c r="SG675" s="87"/>
      <c r="SH675" s="87"/>
      <c r="SI675" s="87"/>
      <c r="SJ675" s="87"/>
      <c r="SK675" s="87"/>
      <c r="SL675" s="87"/>
      <c r="SM675" s="87"/>
      <c r="SN675" s="87"/>
      <c r="SO675" s="87"/>
      <c r="SP675" s="87"/>
      <c r="SQ675" s="87"/>
      <c r="SR675" s="87"/>
      <c r="SS675" s="87"/>
      <c r="ST675" s="87"/>
      <c r="SU675" s="87"/>
      <c r="SV675" s="87"/>
      <c r="SW675" s="87"/>
      <c r="SX675" s="87"/>
      <c r="SY675" s="87"/>
      <c r="SZ675" s="87"/>
      <c r="TA675" s="87"/>
      <c r="TB675" s="87"/>
      <c r="TC675" s="87"/>
      <c r="TD675" s="87"/>
      <c r="TE675" s="87"/>
      <c r="TF675" s="87"/>
      <c r="TG675" s="87"/>
      <c r="TH675" s="87"/>
      <c r="TI675" s="87"/>
      <c r="TJ675" s="87"/>
      <c r="TK675" s="87"/>
      <c r="TL675" s="87"/>
      <c r="TM675" s="87"/>
      <c r="TN675" s="87"/>
      <c r="TO675" s="87"/>
      <c r="TP675" s="87"/>
      <c r="TQ675" s="87"/>
      <c r="TR675" s="87"/>
      <c r="TS675" s="87"/>
      <c r="TT675" s="87"/>
      <c r="TU675" s="87"/>
      <c r="TV675" s="87"/>
      <c r="TW675" s="87"/>
      <c r="TX675" s="87"/>
      <c r="TY675" s="87"/>
      <c r="TZ675" s="87"/>
      <c r="UA675" s="87"/>
      <c r="UB675" s="87"/>
      <c r="UC675" s="87"/>
      <c r="UD675" s="87"/>
      <c r="UE675" s="87"/>
      <c r="UF675" s="87"/>
      <c r="UG675" s="87"/>
      <c r="UH675" s="87"/>
      <c r="UI675" s="87"/>
      <c r="UJ675" s="87"/>
      <c r="UK675" s="87"/>
      <c r="UL675" s="87"/>
      <c r="UM675" s="87"/>
      <c r="UN675" s="87"/>
      <c r="UO675" s="87"/>
      <c r="UP675" s="87"/>
      <c r="UQ675" s="87"/>
      <c r="UR675" s="87"/>
      <c r="US675" s="87"/>
      <c r="UT675" s="87"/>
      <c r="UU675" s="87"/>
      <c r="UV675" s="87"/>
      <c r="UW675" s="87"/>
      <c r="UX675" s="87"/>
      <c r="UY675" s="87"/>
      <c r="UZ675" s="87"/>
      <c r="VA675" s="87"/>
      <c r="VB675" s="87"/>
      <c r="VC675" s="87"/>
      <c r="VD675" s="87"/>
      <c r="VE675" s="87"/>
      <c r="VF675" s="87"/>
      <c r="VG675" s="87"/>
      <c r="VH675" s="87"/>
      <c r="VI675" s="87"/>
      <c r="VJ675" s="87"/>
      <c r="VK675" s="87"/>
      <c r="VL675" s="87"/>
      <c r="VM675" s="87"/>
      <c r="VN675" s="87"/>
      <c r="VO675" s="87"/>
      <c r="VP675" s="87"/>
      <c r="VQ675" s="87"/>
      <c r="VR675" s="87"/>
      <c r="VS675" s="87"/>
      <c r="VT675" s="87"/>
      <c r="VU675" s="87"/>
      <c r="VV675" s="87"/>
      <c r="VW675" s="87"/>
      <c r="VX675" s="87"/>
      <c r="VY675" s="87"/>
      <c r="VZ675" s="87"/>
      <c r="WA675" s="87"/>
      <c r="WB675" s="87"/>
      <c r="WC675" s="87"/>
      <c r="WD675" s="87"/>
      <c r="WE675" s="87"/>
      <c r="WF675" s="87"/>
      <c r="WG675" s="87"/>
      <c r="WH675" s="87"/>
      <c r="WI675" s="87"/>
      <c r="WJ675" s="87"/>
      <c r="WK675" s="87"/>
      <c r="WL675" s="87"/>
      <c r="WM675" s="87"/>
      <c r="WN675" s="87"/>
      <c r="WO675" s="87"/>
      <c r="WP675" s="87"/>
      <c r="WQ675" s="87"/>
      <c r="WR675" s="87"/>
      <c r="WS675" s="87"/>
      <c r="WT675" s="87"/>
      <c r="WU675" s="87"/>
      <c r="WV675" s="87"/>
      <c r="WW675" s="87"/>
      <c r="WX675" s="87"/>
      <c r="WY675" s="87"/>
      <c r="WZ675" s="87"/>
      <c r="XA675" s="87"/>
      <c r="XB675" s="87"/>
      <c r="XC675" s="87"/>
      <c r="XD675" s="87"/>
      <c r="XE675" s="87"/>
      <c r="XF675" s="87"/>
      <c r="XG675" s="87"/>
      <c r="XH675" s="87"/>
      <c r="XI675" s="87"/>
      <c r="XJ675" s="87"/>
      <c r="XK675" s="87"/>
      <c r="XL675" s="87"/>
      <c r="XM675" s="87"/>
      <c r="XN675" s="87"/>
      <c r="XO675" s="87"/>
      <c r="XP675" s="87"/>
      <c r="XQ675" s="87"/>
      <c r="XR675" s="87"/>
      <c r="XS675" s="87"/>
      <c r="XT675" s="87"/>
      <c r="XU675" s="87"/>
      <c r="XV675" s="87"/>
      <c r="XW675" s="87"/>
      <c r="XX675" s="87"/>
      <c r="XY675" s="87"/>
      <c r="XZ675" s="87"/>
      <c r="YA675" s="87"/>
      <c r="YB675" s="87"/>
      <c r="YC675" s="87"/>
      <c r="YD675" s="87"/>
      <c r="YE675" s="87"/>
      <c r="YF675" s="87"/>
      <c r="YG675" s="87"/>
      <c r="YH675" s="87"/>
      <c r="YI675" s="87"/>
      <c r="YJ675" s="87"/>
      <c r="YK675" s="87"/>
      <c r="YL675" s="87"/>
      <c r="YM675" s="87"/>
      <c r="YN675" s="87"/>
      <c r="YO675" s="87"/>
      <c r="YP675" s="87"/>
      <c r="YQ675" s="87"/>
      <c r="YR675" s="87"/>
      <c r="YS675" s="87"/>
      <c r="YT675" s="87"/>
      <c r="YU675" s="87"/>
      <c r="YV675" s="87"/>
      <c r="YW675" s="87"/>
      <c r="YX675" s="87"/>
      <c r="YY675" s="87"/>
      <c r="YZ675" s="87"/>
      <c r="ZA675" s="87"/>
      <c r="ZB675" s="87"/>
      <c r="ZC675" s="87"/>
      <c r="ZD675" s="87"/>
      <c r="ZE675" s="87"/>
      <c r="ZF675" s="87"/>
      <c r="ZG675" s="87"/>
      <c r="ZH675" s="87"/>
      <c r="ZI675" s="87"/>
      <c r="ZJ675" s="87"/>
      <c r="ZK675" s="87"/>
      <c r="ZL675" s="87"/>
      <c r="ZM675" s="87"/>
      <c r="ZN675" s="87"/>
      <c r="ZO675" s="87"/>
      <c r="ZP675" s="87"/>
      <c r="ZQ675" s="87"/>
      <c r="ZR675" s="87"/>
      <c r="ZS675" s="87"/>
      <c r="ZT675" s="87"/>
      <c r="ZU675" s="87"/>
      <c r="ZV675" s="87"/>
      <c r="ZW675" s="87"/>
      <c r="ZX675" s="87"/>
      <c r="ZY675" s="87"/>
      <c r="ZZ675" s="87"/>
      <c r="AAA675" s="87"/>
      <c r="AAB675" s="87"/>
      <c r="AAC675" s="87"/>
      <c r="AAD675" s="87"/>
      <c r="AAE675" s="87"/>
      <c r="AAF675" s="87"/>
      <c r="AAG675" s="87"/>
      <c r="AAH675" s="87"/>
      <c r="AAI675" s="87"/>
      <c r="AAJ675" s="87"/>
      <c r="AAK675" s="87"/>
      <c r="AAL675" s="87"/>
      <c r="AAM675" s="87"/>
      <c r="AAN675" s="87"/>
      <c r="AAO675" s="87"/>
      <c r="AAP675" s="87"/>
      <c r="AAQ675" s="87"/>
      <c r="AAR675" s="87"/>
      <c r="AAS675" s="87"/>
      <c r="AAT675" s="87"/>
      <c r="AAU675" s="87"/>
      <c r="AAV675" s="87"/>
      <c r="AAW675" s="87"/>
      <c r="AAX675" s="87"/>
      <c r="AAY675" s="87"/>
      <c r="AAZ675" s="87"/>
      <c r="ABA675" s="87"/>
      <c r="ABB675" s="87"/>
      <c r="ABC675" s="87"/>
      <c r="ABD675" s="87"/>
      <c r="ABE675" s="87"/>
      <c r="ABF675" s="87"/>
      <c r="ABG675" s="87"/>
      <c r="ABH675" s="87"/>
      <c r="ABI675" s="87"/>
      <c r="ABJ675" s="87"/>
      <c r="ABK675" s="87"/>
      <c r="ABL675" s="87"/>
      <c r="ABM675" s="87"/>
      <c r="ABN675" s="87"/>
      <c r="ABO675" s="87"/>
      <c r="ABP675" s="87"/>
      <c r="ABQ675" s="87"/>
      <c r="ABR675" s="87"/>
      <c r="ABS675" s="87"/>
      <c r="ABT675" s="87"/>
      <c r="ABU675" s="87"/>
      <c r="ABV675" s="87"/>
      <c r="ABW675" s="87"/>
      <c r="ABX675" s="87"/>
      <c r="ABY675" s="87"/>
      <c r="ABZ675" s="87"/>
      <c r="ACA675" s="87"/>
      <c r="ACB675" s="87"/>
      <c r="ACC675" s="87"/>
      <c r="ACD675" s="87"/>
      <c r="ACE675" s="87"/>
      <c r="ACF675" s="87"/>
      <c r="ACG675" s="87"/>
      <c r="ACH675" s="87"/>
      <c r="ACI675" s="87"/>
      <c r="ACJ675" s="87"/>
      <c r="ACK675" s="87"/>
      <c r="ACL675" s="87"/>
      <c r="ACM675" s="87"/>
      <c r="ACN675" s="87"/>
      <c r="ACO675" s="87"/>
      <c r="ACP675" s="87"/>
      <c r="ACQ675" s="87"/>
      <c r="ACR675" s="87"/>
      <c r="ACS675" s="87"/>
      <c r="ACT675" s="87"/>
      <c r="ACU675" s="87"/>
      <c r="ACV675" s="87"/>
      <c r="ACW675" s="87"/>
      <c r="ACX675" s="87"/>
      <c r="ACY675" s="87"/>
      <c r="ACZ675" s="87"/>
      <c r="ADA675" s="87"/>
      <c r="ADB675" s="87"/>
      <c r="ADC675" s="87"/>
      <c r="ADD675" s="87"/>
      <c r="ADE675" s="87"/>
      <c r="ADF675" s="87"/>
      <c r="ADG675" s="87"/>
      <c r="ADH675" s="87"/>
      <c r="ADI675" s="87"/>
      <c r="ADJ675" s="87"/>
      <c r="ADK675" s="87"/>
      <c r="ADL675" s="87"/>
      <c r="ADM675" s="87"/>
      <c r="ADN675" s="87"/>
      <c r="ADO675" s="87"/>
      <c r="ADP675" s="87"/>
      <c r="ADQ675" s="87"/>
      <c r="ADR675" s="87"/>
      <c r="ADS675" s="87"/>
      <c r="ADT675" s="87"/>
      <c r="ADU675" s="87"/>
      <c r="ADV675" s="87"/>
      <c r="ADW675" s="87"/>
      <c r="ADX675" s="87"/>
      <c r="ADY675" s="87"/>
      <c r="ADZ675" s="87"/>
      <c r="AEA675" s="87"/>
      <c r="AEB675" s="87"/>
      <c r="AEC675" s="87"/>
      <c r="AED675" s="87"/>
      <c r="AEE675" s="87"/>
      <c r="AEF675" s="87"/>
      <c r="AEG675" s="87"/>
      <c r="AEH675" s="87"/>
      <c r="AEI675" s="87"/>
      <c r="AEJ675" s="87"/>
      <c r="AEK675" s="87"/>
      <c r="AEL675" s="87"/>
      <c r="AEM675" s="87"/>
      <c r="AEN675" s="87"/>
      <c r="AEO675" s="87"/>
      <c r="AEP675" s="87"/>
      <c r="AEQ675" s="87"/>
      <c r="AER675" s="87"/>
      <c r="AES675" s="87"/>
      <c r="AET675" s="87"/>
      <c r="AEU675" s="87"/>
      <c r="AEV675" s="87"/>
      <c r="AEW675" s="87"/>
      <c r="AEX675" s="87"/>
      <c r="AEY675" s="87"/>
      <c r="AEZ675" s="87"/>
      <c r="AFA675" s="87"/>
      <c r="AFB675" s="87"/>
      <c r="AFC675" s="87"/>
      <c r="AFD675" s="87"/>
      <c r="AFE675" s="87"/>
      <c r="AFF675" s="87"/>
      <c r="AFG675" s="87"/>
      <c r="AFH675" s="87"/>
      <c r="AFI675" s="87"/>
      <c r="AFJ675" s="87"/>
      <c r="AFK675" s="87"/>
      <c r="AFL675" s="87"/>
      <c r="AFM675" s="87"/>
      <c r="AFN675" s="87"/>
      <c r="AFO675" s="87"/>
      <c r="AFP675" s="87"/>
      <c r="AFQ675" s="87"/>
      <c r="AFR675" s="87"/>
      <c r="AFS675" s="87"/>
      <c r="AFT675" s="87"/>
      <c r="AFU675" s="87"/>
      <c r="AFV675" s="87"/>
      <c r="AFW675" s="87"/>
      <c r="AFX675" s="87"/>
      <c r="AFY675" s="87"/>
      <c r="AFZ675" s="87"/>
      <c r="AGA675" s="87"/>
      <c r="AGB675" s="87"/>
      <c r="AGC675" s="87"/>
      <c r="AGD675" s="87"/>
      <c r="AGE675" s="87"/>
      <c r="AGF675" s="87"/>
      <c r="AGG675" s="87"/>
      <c r="AGH675" s="87"/>
      <c r="AGI675" s="87"/>
      <c r="AGJ675" s="87"/>
      <c r="AGK675" s="87"/>
      <c r="AGL675" s="87"/>
      <c r="AGM675" s="87"/>
      <c r="AGN675" s="87"/>
      <c r="AGO675" s="87"/>
      <c r="AGP675" s="87"/>
      <c r="AGQ675" s="87"/>
      <c r="AGR675" s="87"/>
      <c r="AGS675" s="87"/>
      <c r="AGT675" s="87"/>
      <c r="AGU675" s="87"/>
      <c r="AGV675" s="87"/>
      <c r="AGW675" s="87"/>
      <c r="AGX675" s="87"/>
      <c r="AGY675" s="87"/>
      <c r="AGZ675" s="87"/>
      <c r="AHA675" s="87"/>
      <c r="AHB675" s="87"/>
      <c r="AHC675" s="87"/>
      <c r="AHD675" s="87"/>
      <c r="AHE675" s="87"/>
      <c r="AHF675" s="87"/>
      <c r="AHG675" s="87"/>
      <c r="AHH675" s="87"/>
      <c r="AHI675" s="87"/>
      <c r="AHJ675" s="87"/>
      <c r="AHK675" s="87"/>
      <c r="AHL675" s="87"/>
      <c r="AHM675" s="87"/>
      <c r="AHN675" s="87"/>
      <c r="AHO675" s="87"/>
      <c r="AHP675" s="87"/>
      <c r="AHQ675" s="87"/>
      <c r="AHR675" s="87"/>
      <c r="AHS675" s="87"/>
      <c r="AHT675" s="87"/>
      <c r="AHU675" s="87"/>
      <c r="AHV675" s="87"/>
      <c r="AHW675" s="87"/>
      <c r="AHX675" s="87"/>
      <c r="AHY675" s="87"/>
      <c r="AHZ675" s="87"/>
      <c r="AIA675" s="87"/>
      <c r="AIB675" s="87"/>
      <c r="AIC675" s="87"/>
      <c r="AID675" s="87"/>
      <c r="AIE675" s="87"/>
      <c r="AIF675" s="87"/>
      <c r="AIG675" s="87"/>
      <c r="AIH675" s="87"/>
      <c r="AII675" s="87"/>
      <c r="AIJ675" s="87"/>
      <c r="AIK675" s="87"/>
      <c r="AIL675" s="87"/>
      <c r="AIM675" s="87"/>
      <c r="AIN675" s="87"/>
      <c r="AIO675" s="87"/>
      <c r="AIP675" s="87"/>
      <c r="AIQ675" s="87"/>
      <c r="AIR675" s="87"/>
      <c r="AIS675" s="87"/>
      <c r="AIT675" s="87"/>
      <c r="AIU675" s="87"/>
      <c r="AIV675" s="87"/>
      <c r="AIW675" s="87"/>
      <c r="AIX675" s="87"/>
      <c r="AIY675" s="87"/>
      <c r="AIZ675" s="87"/>
      <c r="AJA675" s="87"/>
      <c r="AJB675" s="87"/>
      <c r="AJC675" s="87"/>
      <c r="AJD675" s="87"/>
      <c r="AJE675" s="87"/>
      <c r="AJF675" s="87"/>
      <c r="AJG675" s="87"/>
      <c r="AJH675" s="87"/>
      <c r="AJI675" s="87"/>
      <c r="AJJ675" s="87"/>
      <c r="AJK675" s="87"/>
      <c r="AJL675" s="87"/>
      <c r="AJM675" s="87"/>
      <c r="AJN675" s="87"/>
      <c r="AJO675" s="87"/>
      <c r="AJP675" s="87"/>
      <c r="AJQ675" s="87"/>
      <c r="AJR675" s="87"/>
      <c r="AJS675" s="87"/>
      <c r="AJT675" s="87"/>
      <c r="AJU675" s="87"/>
      <c r="AJV675" s="87"/>
      <c r="AJW675" s="87"/>
      <c r="AJX675" s="87"/>
      <c r="AJY675" s="87"/>
      <c r="AJZ675" s="87"/>
      <c r="AKA675" s="87"/>
      <c r="AKB675" s="87"/>
      <c r="AKC675" s="87"/>
      <c r="AKD675" s="87"/>
      <c r="AKE675" s="87"/>
      <c r="AKF675" s="87"/>
      <c r="AKG675" s="87"/>
      <c r="AKH675" s="87"/>
      <c r="AKI675" s="87"/>
      <c r="AKJ675" s="87"/>
      <c r="AKK675" s="87"/>
      <c r="AKL675" s="87"/>
      <c r="AKM675" s="87"/>
      <c r="AKN675" s="87"/>
      <c r="AKO675" s="87"/>
      <c r="AKP675" s="87"/>
      <c r="AKQ675" s="87"/>
      <c r="AKR675" s="87"/>
      <c r="AKS675" s="87"/>
      <c r="AKT675" s="87"/>
      <c r="AKU675" s="87"/>
      <c r="AKV675" s="87"/>
      <c r="AKW675" s="87"/>
      <c r="AKX675" s="87"/>
      <c r="AKY675" s="87"/>
      <c r="AKZ675" s="87"/>
      <c r="ALA675" s="87"/>
      <c r="ALB675" s="87"/>
      <c r="ALC675" s="87"/>
      <c r="ALD675" s="87"/>
      <c r="ALE675" s="87"/>
      <c r="ALF675" s="87"/>
      <c r="ALG675" s="87"/>
      <c r="ALH675" s="87"/>
      <c r="ALI675" s="87"/>
      <c r="ALJ675" s="87"/>
      <c r="ALK675" s="87"/>
      <c r="ALL675" s="87"/>
      <c r="ALM675" s="87"/>
      <c r="ALN675" s="87"/>
      <c r="ALO675" s="87"/>
      <c r="ALP675" s="87"/>
      <c r="ALQ675" s="87"/>
      <c r="ALR675" s="87"/>
      <c r="ALS675" s="87"/>
      <c r="ALT675" s="87"/>
      <c r="ALU675" s="87"/>
      <c r="ALV675" s="87"/>
      <c r="ALW675" s="87"/>
      <c r="ALX675" s="87"/>
      <c r="ALY675" s="87"/>
      <c r="ALZ675" s="87"/>
      <c r="AMA675" s="87"/>
      <c r="AMB675" s="87"/>
      <c r="AMC675" s="87"/>
      <c r="AMD675" s="87"/>
      <c r="AME675" s="87"/>
      <c r="AMF675" s="87"/>
      <c r="AMG675" s="87"/>
      <c r="AMH675" s="87"/>
      <c r="AMI675" s="87"/>
      <c r="AMJ675" s="87"/>
      <c r="AMK675" s="87"/>
      <c r="AML675" s="87"/>
      <c r="AMM675" s="87"/>
      <c r="AMN675" s="87"/>
      <c r="AMO675" s="87"/>
      <c r="AMP675" s="87"/>
      <c r="AMQ675" s="87"/>
      <c r="AMR675" s="87"/>
      <c r="AMS675" s="87"/>
      <c r="AMT675" s="87"/>
      <c r="AMU675" s="87"/>
      <c r="AMV675" s="87"/>
      <c r="AMW675" s="87"/>
      <c r="AMX675" s="87"/>
      <c r="AMY675" s="87"/>
      <c r="AMZ675" s="87"/>
      <c r="ANA675" s="87"/>
      <c r="ANB675" s="87"/>
      <c r="ANC675" s="87"/>
      <c r="AND675" s="87"/>
      <c r="ANE675" s="87"/>
      <c r="ANF675" s="87"/>
      <c r="ANG675" s="87"/>
      <c r="ANH675" s="87"/>
      <c r="ANI675" s="87"/>
      <c r="ANJ675" s="87"/>
      <c r="ANK675" s="87"/>
      <c r="ANL675" s="87"/>
      <c r="ANM675" s="87"/>
      <c r="ANN675" s="87"/>
      <c r="ANO675" s="87"/>
      <c r="ANP675" s="87"/>
      <c r="ANQ675" s="87"/>
      <c r="ANR675" s="87"/>
      <c r="ANS675" s="87"/>
      <c r="ANT675" s="87"/>
      <c r="ANU675" s="87"/>
      <c r="ANV675" s="87"/>
      <c r="ANW675" s="87"/>
      <c r="ANX675" s="87"/>
      <c r="ANY675" s="87"/>
      <c r="ANZ675" s="87"/>
      <c r="AOA675" s="87"/>
      <c r="AOB675" s="87"/>
      <c r="AOC675" s="87"/>
      <c r="AOD675" s="87"/>
      <c r="AOE675" s="87"/>
      <c r="AOF675" s="87"/>
      <c r="AOG675" s="87"/>
      <c r="AOH675" s="87"/>
      <c r="AOI675" s="87"/>
      <c r="AOJ675" s="87"/>
      <c r="AOK675" s="87"/>
      <c r="AOL675" s="87"/>
      <c r="AOM675" s="87"/>
      <c r="AON675" s="87"/>
      <c r="AOO675" s="87"/>
      <c r="AOP675" s="87"/>
      <c r="AOQ675" s="87"/>
      <c r="AOR675" s="87"/>
      <c r="AOS675" s="87"/>
      <c r="AOT675" s="87"/>
      <c r="AOU675" s="87"/>
      <c r="AOV675" s="87"/>
      <c r="AOW675" s="87"/>
      <c r="AOX675" s="87"/>
      <c r="AOY675" s="87"/>
      <c r="AOZ675" s="87"/>
      <c r="APA675" s="87"/>
      <c r="APB675" s="87"/>
      <c r="APC675" s="87"/>
      <c r="APD675" s="87"/>
      <c r="APE675" s="87"/>
      <c r="APF675" s="87"/>
      <c r="APG675" s="87"/>
      <c r="APH675" s="87"/>
      <c r="API675" s="87"/>
      <c r="APJ675" s="87"/>
      <c r="APK675" s="87"/>
      <c r="APL675" s="87"/>
      <c r="APM675" s="87"/>
      <c r="APN675" s="87"/>
      <c r="APO675" s="87"/>
      <c r="APP675" s="87"/>
      <c r="APQ675" s="87"/>
      <c r="APR675" s="87"/>
      <c r="APS675" s="87"/>
      <c r="APT675" s="87"/>
      <c r="APU675" s="87"/>
      <c r="APV675" s="87"/>
      <c r="APW675" s="87"/>
      <c r="APX675" s="87"/>
      <c r="APY675" s="87"/>
      <c r="APZ675" s="87"/>
      <c r="AQA675" s="87"/>
      <c r="AQB675" s="87"/>
      <c r="AQC675" s="87"/>
      <c r="AQD675" s="87"/>
      <c r="AQE675" s="87"/>
      <c r="AQF675" s="87"/>
      <c r="AQG675" s="87"/>
      <c r="AQH675" s="87"/>
      <c r="AQI675" s="87"/>
      <c r="AQJ675" s="87"/>
      <c r="AQK675" s="87"/>
      <c r="AQL675" s="87"/>
      <c r="AQM675" s="87"/>
      <c r="AQN675" s="87"/>
      <c r="AQO675" s="87"/>
      <c r="AQP675" s="87"/>
      <c r="AQQ675" s="87"/>
      <c r="AQR675" s="87"/>
      <c r="AQS675" s="87"/>
      <c r="AQT675" s="87"/>
      <c r="AQU675" s="87"/>
      <c r="AQV675" s="87"/>
      <c r="AQW675" s="87"/>
      <c r="AQX675" s="87"/>
      <c r="AQY675" s="87"/>
      <c r="AQZ675" s="87"/>
      <c r="ARA675" s="87"/>
      <c r="ARB675" s="87"/>
      <c r="ARC675" s="87"/>
      <c r="ARD675" s="87"/>
      <c r="ARE675" s="87"/>
      <c r="ARF675" s="87"/>
      <c r="ARG675" s="87"/>
      <c r="ARH675" s="87"/>
      <c r="ARI675" s="87"/>
      <c r="ARJ675" s="87"/>
      <c r="ARK675" s="87"/>
      <c r="ARL675" s="87"/>
      <c r="ARM675" s="87"/>
      <c r="ARN675" s="87"/>
      <c r="ARO675" s="87"/>
      <c r="ARP675" s="87"/>
      <c r="ARQ675" s="87"/>
      <c r="ARR675" s="87"/>
      <c r="ARS675" s="87"/>
      <c r="ART675" s="87"/>
      <c r="ARU675" s="87"/>
      <c r="ARV675" s="87"/>
      <c r="ARW675" s="87"/>
      <c r="ARX675" s="87"/>
      <c r="ARY675" s="87"/>
      <c r="ARZ675" s="87"/>
      <c r="ASA675" s="87"/>
      <c r="ASB675" s="87"/>
      <c r="ASC675" s="87"/>
      <c r="ASD675" s="87"/>
      <c r="ASE675" s="87"/>
      <c r="ASF675" s="87"/>
      <c r="ASG675" s="87"/>
      <c r="ASH675" s="87"/>
      <c r="ASI675" s="87"/>
      <c r="ASJ675" s="87"/>
      <c r="ASK675" s="87"/>
      <c r="ASL675" s="87"/>
      <c r="ASM675" s="87"/>
      <c r="ASN675" s="87"/>
      <c r="ASO675" s="87"/>
      <c r="ASP675" s="87"/>
      <c r="ASQ675" s="87"/>
      <c r="ASR675" s="87"/>
      <c r="ASS675" s="87"/>
      <c r="AST675" s="87"/>
      <c r="ASU675" s="87"/>
      <c r="ASV675" s="87"/>
      <c r="ASW675" s="87"/>
      <c r="ASX675" s="87"/>
      <c r="ASY675" s="87"/>
      <c r="ASZ675" s="87"/>
      <c r="ATA675" s="87"/>
      <c r="ATB675" s="87"/>
      <c r="ATC675" s="87"/>
      <c r="ATD675" s="87"/>
      <c r="ATE675" s="87"/>
      <c r="ATF675" s="87"/>
      <c r="ATG675" s="87"/>
      <c r="ATH675" s="87"/>
      <c r="ATI675" s="87"/>
      <c r="ATJ675" s="87"/>
      <c r="ATK675" s="87"/>
      <c r="ATL675" s="87"/>
      <c r="ATM675" s="87"/>
      <c r="ATN675" s="87"/>
      <c r="ATO675" s="87"/>
      <c r="ATP675" s="87"/>
      <c r="ATQ675" s="87"/>
      <c r="ATR675" s="87"/>
      <c r="ATS675" s="87"/>
      <c r="ATT675" s="87"/>
      <c r="ATU675" s="87"/>
      <c r="ATV675" s="87"/>
      <c r="ATW675" s="87"/>
      <c r="ATX675" s="87"/>
      <c r="ATY675" s="87"/>
      <c r="ATZ675" s="87"/>
      <c r="AUA675" s="87"/>
      <c r="AUB675" s="87"/>
      <c r="AUC675" s="87"/>
      <c r="AUD675" s="87"/>
      <c r="AUE675" s="87"/>
      <c r="AUF675" s="87"/>
      <c r="AUG675" s="87"/>
      <c r="AUH675" s="87"/>
      <c r="AUI675" s="87"/>
      <c r="AUJ675" s="87"/>
      <c r="AUK675" s="87"/>
      <c r="AUL675" s="87"/>
      <c r="AUM675" s="87"/>
      <c r="AUN675" s="87"/>
      <c r="AUO675" s="87"/>
      <c r="AUP675" s="87"/>
      <c r="AUQ675" s="87"/>
      <c r="AUR675" s="87"/>
      <c r="AUS675" s="87"/>
      <c r="AUT675" s="87"/>
      <c r="AUU675" s="87"/>
      <c r="AUV675" s="87"/>
      <c r="AUW675" s="87"/>
      <c r="AUX675" s="87"/>
      <c r="AUY675" s="87"/>
      <c r="AUZ675" s="87"/>
      <c r="AVA675" s="87"/>
      <c r="AVB675" s="87"/>
      <c r="AVC675" s="87"/>
      <c r="AVD675" s="87"/>
      <c r="AVE675" s="87"/>
      <c r="AVF675" s="87"/>
      <c r="AVG675" s="87"/>
      <c r="AVH675" s="87"/>
      <c r="AVI675" s="87"/>
      <c r="AVJ675" s="87"/>
      <c r="AVK675" s="87"/>
      <c r="AVL675" s="87"/>
      <c r="AVM675" s="87"/>
      <c r="AVN675" s="87"/>
      <c r="AVO675" s="87"/>
      <c r="AVP675" s="87"/>
      <c r="AVQ675" s="87"/>
      <c r="AVR675" s="87"/>
      <c r="AVS675" s="87"/>
      <c r="AVT675" s="87"/>
      <c r="AVU675" s="87"/>
      <c r="AVV675" s="87"/>
      <c r="AVW675" s="87"/>
      <c r="AVX675" s="87"/>
      <c r="AVY675" s="87"/>
      <c r="AVZ675" s="87"/>
      <c r="AWA675" s="87"/>
      <c r="AWB675" s="87"/>
      <c r="AWC675" s="87"/>
      <c r="AWD675" s="87"/>
      <c r="AWE675" s="87"/>
      <c r="AWF675" s="87"/>
      <c r="AWG675" s="87"/>
      <c r="AWH675" s="87"/>
      <c r="AWI675" s="87"/>
      <c r="AWJ675" s="87"/>
      <c r="AWK675" s="87"/>
      <c r="AWL675" s="87"/>
      <c r="AWM675" s="87"/>
      <c r="AWN675" s="87"/>
      <c r="AWO675" s="87"/>
      <c r="AWP675" s="87"/>
      <c r="AWQ675" s="87"/>
      <c r="AWR675" s="87"/>
      <c r="AWS675" s="87"/>
      <c r="AWT675" s="87"/>
      <c r="AWU675" s="87"/>
      <c r="AWV675" s="87"/>
      <c r="AWW675" s="87"/>
      <c r="AWX675" s="87"/>
      <c r="AWY675" s="87"/>
      <c r="AWZ675" s="87"/>
      <c r="AXA675" s="87"/>
      <c r="AXB675" s="87"/>
      <c r="AXC675" s="87"/>
      <c r="AXD675" s="87"/>
      <c r="AXE675" s="87"/>
      <c r="AXF675" s="87"/>
      <c r="AXG675" s="87"/>
      <c r="AXH675" s="87"/>
      <c r="AXI675" s="87"/>
      <c r="AXJ675" s="87"/>
      <c r="AXK675" s="87"/>
      <c r="AXL675" s="87"/>
      <c r="AXM675" s="87"/>
      <c r="AXN675" s="87"/>
      <c r="AXO675" s="87"/>
      <c r="AXP675" s="87"/>
      <c r="AXQ675" s="87"/>
      <c r="AXR675" s="87"/>
      <c r="AXS675" s="87"/>
      <c r="AXT675" s="87"/>
      <c r="AXU675" s="87"/>
      <c r="AXV675" s="87"/>
      <c r="AXW675" s="87"/>
      <c r="AXX675" s="87"/>
      <c r="AXY675" s="87"/>
      <c r="AXZ675" s="87"/>
      <c r="AYA675" s="87"/>
      <c r="AYB675" s="87"/>
      <c r="AYC675" s="87"/>
      <c r="AYD675" s="87"/>
      <c r="AYE675" s="87"/>
      <c r="AYF675" s="87"/>
      <c r="AYG675" s="87"/>
      <c r="AYH675" s="87"/>
      <c r="AYI675" s="87"/>
      <c r="AYJ675" s="87"/>
      <c r="AYK675" s="87"/>
      <c r="AYL675" s="87"/>
      <c r="AYM675" s="87"/>
      <c r="AYN675" s="87"/>
      <c r="AYO675" s="87"/>
      <c r="AYP675" s="87"/>
      <c r="AYQ675" s="87"/>
      <c r="AYR675" s="87"/>
      <c r="AYS675" s="87"/>
      <c r="AYT675" s="87"/>
      <c r="AYU675" s="87"/>
      <c r="AYV675" s="87"/>
      <c r="AYW675" s="87"/>
      <c r="AYX675" s="87"/>
      <c r="AYY675" s="87"/>
      <c r="AYZ675" s="87"/>
      <c r="AZA675" s="87"/>
      <c r="AZB675" s="87"/>
      <c r="AZC675" s="87"/>
      <c r="AZD675" s="87"/>
      <c r="AZE675" s="87"/>
      <c r="AZF675" s="87"/>
      <c r="AZG675" s="87"/>
      <c r="AZH675" s="87"/>
      <c r="AZI675" s="87"/>
      <c r="AZJ675" s="87"/>
      <c r="AZK675" s="87"/>
      <c r="AZL675" s="87"/>
      <c r="AZM675" s="87"/>
      <c r="AZN675" s="87"/>
      <c r="AZO675" s="87"/>
      <c r="AZP675" s="87"/>
      <c r="AZQ675" s="87"/>
      <c r="AZR675" s="87"/>
      <c r="AZS675" s="87"/>
      <c r="AZT675" s="87"/>
      <c r="AZU675" s="87"/>
      <c r="AZV675" s="87"/>
      <c r="AZW675" s="87"/>
      <c r="AZX675" s="87"/>
      <c r="AZY675" s="87"/>
      <c r="AZZ675" s="87"/>
      <c r="BAA675" s="87"/>
      <c r="BAB675" s="87"/>
      <c r="BAC675" s="87"/>
      <c r="BAD675" s="87"/>
      <c r="BAE675" s="87"/>
      <c r="BAF675" s="87"/>
      <c r="BAG675" s="87"/>
      <c r="BAH675" s="87"/>
      <c r="BAI675" s="87"/>
      <c r="BAJ675" s="87"/>
      <c r="BAK675" s="87"/>
      <c r="BAL675" s="87"/>
      <c r="BAM675" s="87"/>
      <c r="BAN675" s="87"/>
      <c r="BAO675" s="87"/>
      <c r="BAP675" s="87"/>
      <c r="BAQ675" s="87"/>
      <c r="BAR675" s="87"/>
      <c r="BAS675" s="87"/>
      <c r="BAT675" s="87"/>
      <c r="BAU675" s="87"/>
      <c r="BAV675" s="87"/>
      <c r="BAW675" s="87"/>
      <c r="BAX675" s="87"/>
      <c r="BAY675" s="87"/>
      <c r="BAZ675" s="87"/>
      <c r="BBA675" s="87"/>
      <c r="BBB675" s="87"/>
      <c r="BBC675" s="87"/>
      <c r="BBD675" s="87"/>
      <c r="BBE675" s="87"/>
      <c r="BBF675" s="87"/>
      <c r="BBG675" s="87"/>
      <c r="BBH675" s="87"/>
      <c r="BBI675" s="87"/>
      <c r="BBJ675" s="87"/>
      <c r="BBK675" s="87"/>
      <c r="BBL675" s="87"/>
      <c r="BBM675" s="87"/>
      <c r="BBN675" s="87"/>
      <c r="BBO675" s="87"/>
      <c r="BBP675" s="87"/>
      <c r="BBQ675" s="87"/>
      <c r="BBR675" s="87"/>
      <c r="BBS675" s="87"/>
      <c r="BBT675" s="87"/>
      <c r="BBU675" s="87"/>
      <c r="BBV675" s="87"/>
      <c r="BBW675" s="87"/>
      <c r="BBX675" s="87"/>
      <c r="BBY675" s="87"/>
      <c r="BBZ675" s="87"/>
      <c r="BCA675" s="87"/>
      <c r="BCB675" s="87"/>
      <c r="BCC675" s="87"/>
      <c r="BCD675" s="87"/>
      <c r="BCE675" s="87"/>
      <c r="BCF675" s="87"/>
      <c r="BCG675" s="87"/>
      <c r="BCH675" s="87"/>
      <c r="BCI675" s="87"/>
      <c r="BCJ675" s="87"/>
      <c r="BCK675" s="87"/>
      <c r="BCL675" s="87"/>
      <c r="BCM675" s="87"/>
      <c r="BCN675" s="87"/>
      <c r="BCO675" s="87"/>
      <c r="BCP675" s="87"/>
      <c r="BCQ675" s="87"/>
      <c r="BCR675" s="87"/>
      <c r="BCS675" s="87"/>
      <c r="BCT675" s="87"/>
      <c r="BCU675" s="87"/>
      <c r="BCV675" s="87"/>
      <c r="BCW675" s="87"/>
      <c r="BCX675" s="87"/>
      <c r="BCY675" s="87"/>
      <c r="BCZ675" s="87"/>
      <c r="BDA675" s="87"/>
      <c r="BDB675" s="87"/>
      <c r="BDC675" s="87"/>
      <c r="BDD675" s="87"/>
      <c r="BDE675" s="87"/>
      <c r="BDF675" s="87"/>
      <c r="BDG675" s="87"/>
      <c r="BDH675" s="87"/>
      <c r="BDI675" s="87"/>
      <c r="BDJ675" s="87"/>
      <c r="BDK675" s="87"/>
      <c r="BDL675" s="87"/>
      <c r="BDM675" s="87"/>
      <c r="BDN675" s="87"/>
      <c r="BDO675" s="87"/>
      <c r="BDP675" s="87"/>
      <c r="BDQ675" s="87"/>
      <c r="BDR675" s="87"/>
      <c r="BDS675" s="87"/>
      <c r="BDT675" s="87"/>
      <c r="BDU675" s="87"/>
      <c r="BDV675" s="87"/>
      <c r="BDW675" s="87"/>
      <c r="BDX675" s="87"/>
      <c r="BDY675" s="87"/>
      <c r="BDZ675" s="87"/>
      <c r="BEA675" s="87"/>
      <c r="BEB675" s="87"/>
      <c r="BEC675" s="87"/>
      <c r="BED675" s="87"/>
      <c r="BEE675" s="87"/>
      <c r="BEF675" s="87"/>
      <c r="BEG675" s="87"/>
      <c r="BEH675" s="87"/>
      <c r="BEI675" s="87"/>
      <c r="BEJ675" s="87"/>
      <c r="BEK675" s="87"/>
      <c r="BEL675" s="87"/>
      <c r="BEM675" s="87"/>
      <c r="BEN675" s="87"/>
      <c r="BEO675" s="87"/>
      <c r="BEP675" s="87"/>
      <c r="BEQ675" s="87"/>
      <c r="BER675" s="87"/>
      <c r="BES675" s="87"/>
      <c r="BET675" s="87"/>
      <c r="BEU675" s="87"/>
      <c r="BEV675" s="87"/>
      <c r="BEW675" s="87"/>
      <c r="BEX675" s="87"/>
      <c r="BEY675" s="87"/>
      <c r="BEZ675" s="87"/>
      <c r="BFA675" s="87"/>
      <c r="BFB675" s="87"/>
      <c r="BFC675" s="87"/>
      <c r="BFD675" s="87"/>
      <c r="BFE675" s="87"/>
      <c r="BFF675" s="87"/>
      <c r="BFG675" s="87"/>
      <c r="BFH675" s="87"/>
      <c r="BFI675" s="87"/>
      <c r="BFJ675" s="87"/>
      <c r="BFK675" s="87"/>
      <c r="BFL675" s="87"/>
      <c r="BFM675" s="87"/>
      <c r="BFN675" s="87"/>
      <c r="BFO675" s="87"/>
      <c r="BFP675" s="87"/>
      <c r="BFQ675" s="87"/>
      <c r="BFR675" s="87"/>
      <c r="BFS675" s="87"/>
      <c r="BFT675" s="87"/>
      <c r="BFU675" s="87"/>
      <c r="BFV675" s="87"/>
      <c r="BFW675" s="87"/>
      <c r="BFX675" s="87"/>
      <c r="BFY675" s="87"/>
      <c r="BFZ675" s="87"/>
      <c r="BGA675" s="87"/>
      <c r="BGB675" s="87"/>
      <c r="BGC675" s="87"/>
      <c r="BGD675" s="87"/>
      <c r="BGE675" s="87"/>
      <c r="BGF675" s="87"/>
      <c r="BGG675" s="87"/>
      <c r="BGH675" s="87"/>
      <c r="BGI675" s="87"/>
      <c r="BGJ675" s="87"/>
      <c r="BGK675" s="87"/>
      <c r="BGL675" s="87"/>
      <c r="BGM675" s="87"/>
      <c r="BGN675" s="87"/>
      <c r="BGO675" s="87"/>
      <c r="BGP675" s="87"/>
      <c r="BGQ675" s="87"/>
      <c r="BGR675" s="87"/>
      <c r="BGS675" s="87"/>
      <c r="BGT675" s="87"/>
      <c r="BGU675" s="87"/>
      <c r="BGV675" s="87"/>
      <c r="BGW675" s="87"/>
      <c r="BGX675" s="87"/>
      <c r="BGY675" s="87"/>
      <c r="BGZ675" s="87"/>
      <c r="BHA675" s="87"/>
      <c r="BHB675" s="87"/>
      <c r="BHC675" s="87"/>
      <c r="BHD675" s="87"/>
      <c r="BHE675" s="87"/>
      <c r="BHF675" s="87"/>
      <c r="BHG675" s="87"/>
      <c r="BHH675" s="87"/>
      <c r="BHI675" s="87"/>
      <c r="BHJ675" s="87"/>
      <c r="BHK675" s="87"/>
      <c r="BHL675" s="87"/>
      <c r="BHM675" s="87"/>
      <c r="BHN675" s="87"/>
      <c r="BHO675" s="87"/>
      <c r="BHP675" s="87"/>
      <c r="BHQ675" s="87"/>
      <c r="BHR675" s="87"/>
      <c r="BHS675" s="87"/>
      <c r="BHT675" s="87"/>
      <c r="BHU675" s="87"/>
      <c r="BHV675" s="87"/>
      <c r="BHW675" s="87"/>
      <c r="BHX675" s="87"/>
      <c r="BHY675" s="87"/>
      <c r="BHZ675" s="87"/>
      <c r="BIA675" s="87"/>
      <c r="BIB675" s="87"/>
      <c r="BIC675" s="87"/>
      <c r="BID675" s="87"/>
      <c r="BIE675" s="87"/>
      <c r="BIF675" s="87"/>
      <c r="BIG675" s="87"/>
      <c r="BIH675" s="87"/>
      <c r="BII675" s="87"/>
      <c r="BIJ675" s="87"/>
      <c r="BIK675" s="87"/>
      <c r="BIL675" s="87"/>
      <c r="BIM675" s="87"/>
      <c r="BIN675" s="87"/>
      <c r="BIO675" s="87"/>
      <c r="BIP675" s="87"/>
      <c r="BIQ675" s="87"/>
      <c r="BIR675" s="87"/>
      <c r="BIS675" s="87"/>
      <c r="BIT675" s="87"/>
      <c r="BIU675" s="87"/>
      <c r="BIV675" s="87"/>
      <c r="BIW675" s="87"/>
      <c r="BIX675" s="87"/>
      <c r="BIY675" s="87"/>
      <c r="BIZ675" s="87"/>
      <c r="BJA675" s="87"/>
      <c r="BJB675" s="87"/>
      <c r="BJC675" s="87"/>
      <c r="BJD675" s="87"/>
      <c r="BJE675" s="87"/>
      <c r="BJF675" s="87"/>
      <c r="BJG675" s="87"/>
      <c r="BJH675" s="87"/>
      <c r="BJI675" s="87"/>
      <c r="BJJ675" s="87"/>
      <c r="BJK675" s="87"/>
      <c r="BJL675" s="87"/>
      <c r="BJM675" s="87"/>
      <c r="BJN675" s="87"/>
      <c r="BJO675" s="87"/>
      <c r="BJP675" s="87"/>
      <c r="BJQ675" s="87"/>
      <c r="BJR675" s="87"/>
      <c r="BJS675" s="87"/>
      <c r="BJT675" s="87"/>
      <c r="BJU675" s="87"/>
      <c r="BJV675" s="87"/>
      <c r="BJW675" s="87"/>
      <c r="BJX675" s="87"/>
      <c r="BJY675" s="87"/>
      <c r="BJZ675" s="87"/>
      <c r="BKA675" s="87"/>
      <c r="BKB675" s="87"/>
      <c r="BKC675" s="87"/>
      <c r="BKD675" s="87"/>
      <c r="BKE675" s="87"/>
      <c r="BKF675" s="87"/>
      <c r="BKG675" s="87"/>
      <c r="BKH675" s="87"/>
      <c r="BKI675" s="87"/>
      <c r="BKJ675" s="87"/>
      <c r="BKK675" s="87"/>
      <c r="BKL675" s="87"/>
      <c r="BKM675" s="87"/>
      <c r="BKN675" s="87"/>
      <c r="BKO675" s="87"/>
      <c r="BKP675" s="87"/>
      <c r="BKQ675" s="87"/>
      <c r="BKR675" s="87"/>
      <c r="BKS675" s="87"/>
      <c r="BKT675" s="87"/>
      <c r="BKU675" s="87"/>
      <c r="BKV675" s="87"/>
      <c r="BKW675" s="87"/>
      <c r="BKX675" s="87"/>
      <c r="BKY675" s="87"/>
      <c r="BKZ675" s="87"/>
      <c r="BLA675" s="87"/>
      <c r="BLB675" s="87"/>
      <c r="BLC675" s="87"/>
      <c r="BLD675" s="87"/>
      <c r="BLE675" s="87"/>
      <c r="BLF675" s="87"/>
      <c r="BLG675" s="87"/>
      <c r="BLH675" s="87"/>
      <c r="BLI675" s="87"/>
      <c r="BLJ675" s="87"/>
      <c r="BLK675" s="87"/>
      <c r="BLL675" s="87"/>
      <c r="BLM675" s="87"/>
      <c r="BLN675" s="87"/>
      <c r="BLO675" s="87"/>
      <c r="BLP675" s="87"/>
      <c r="BLQ675" s="87"/>
      <c r="BLR675" s="87"/>
      <c r="BLS675" s="87"/>
      <c r="BLT675" s="87"/>
      <c r="BLU675" s="87"/>
      <c r="BLV675" s="87"/>
      <c r="BLW675" s="87"/>
      <c r="BLX675" s="87"/>
      <c r="BLY675" s="87"/>
      <c r="BLZ675" s="87"/>
      <c r="BMA675" s="87"/>
      <c r="BMB675" s="87"/>
      <c r="BMC675" s="87"/>
      <c r="BMD675" s="87"/>
      <c r="BME675" s="87"/>
      <c r="BMF675" s="87"/>
      <c r="BMG675" s="87"/>
      <c r="BMH675" s="87"/>
      <c r="BMI675" s="87"/>
      <c r="BMJ675" s="87"/>
      <c r="BMK675" s="87"/>
      <c r="BML675" s="87"/>
      <c r="BMM675" s="87"/>
      <c r="BMN675" s="87"/>
      <c r="BMO675" s="87"/>
      <c r="BMP675" s="87"/>
      <c r="BMQ675" s="87"/>
      <c r="BMR675" s="87"/>
      <c r="BMS675" s="87"/>
      <c r="BMT675" s="87"/>
      <c r="BMU675" s="87"/>
      <c r="BMV675" s="87"/>
      <c r="BMW675" s="87"/>
      <c r="BMX675" s="87"/>
      <c r="BMY675" s="87"/>
      <c r="BMZ675" s="87"/>
      <c r="BNA675" s="87"/>
      <c r="BNB675" s="87"/>
      <c r="BNC675" s="87"/>
      <c r="BND675" s="87"/>
      <c r="BNE675" s="87"/>
      <c r="BNF675" s="87"/>
      <c r="BNG675" s="87"/>
      <c r="BNH675" s="87"/>
      <c r="BNI675" s="87"/>
      <c r="BNJ675" s="87"/>
      <c r="BNK675" s="87"/>
      <c r="BNL675" s="87"/>
      <c r="BNM675" s="87"/>
      <c r="BNN675" s="87"/>
      <c r="BNO675" s="87"/>
      <c r="BNP675" s="87"/>
      <c r="BNQ675" s="87"/>
      <c r="BNR675" s="87"/>
      <c r="BNS675" s="87"/>
      <c r="BNT675" s="87"/>
      <c r="BNU675" s="87"/>
      <c r="BNV675" s="87"/>
      <c r="BNW675" s="87"/>
      <c r="BNX675" s="87"/>
      <c r="BNY675" s="87"/>
      <c r="BNZ675" s="87"/>
      <c r="BOA675" s="87"/>
      <c r="BOB675" s="87"/>
      <c r="BOC675" s="87"/>
      <c r="BOD675" s="87"/>
      <c r="BOE675" s="87"/>
      <c r="BOF675" s="87"/>
      <c r="BOG675" s="87"/>
      <c r="BOH675" s="87"/>
      <c r="BOI675" s="87"/>
      <c r="BOJ675" s="87"/>
      <c r="BOK675" s="87"/>
      <c r="BOL675" s="87"/>
      <c r="BOM675" s="87"/>
      <c r="BON675" s="87"/>
      <c r="BOO675" s="87"/>
      <c r="BOP675" s="87"/>
      <c r="BOQ675" s="87"/>
      <c r="BOR675" s="87"/>
      <c r="BOS675" s="87"/>
      <c r="BOT675" s="87"/>
      <c r="BOU675" s="87"/>
      <c r="BOV675" s="87"/>
      <c r="BOW675" s="87"/>
      <c r="BOX675" s="87"/>
      <c r="BOY675" s="87"/>
      <c r="BOZ675" s="87"/>
      <c r="BPA675" s="87"/>
      <c r="BPB675" s="87"/>
      <c r="BPC675" s="87"/>
      <c r="BPD675" s="87"/>
      <c r="BPE675" s="87"/>
      <c r="BPF675" s="87"/>
      <c r="BPG675" s="87"/>
      <c r="BPH675" s="87"/>
      <c r="BPI675" s="87"/>
      <c r="BPJ675" s="87"/>
      <c r="BPK675" s="87"/>
      <c r="BPL675" s="87"/>
      <c r="BPM675" s="87"/>
      <c r="BPN675" s="87"/>
      <c r="BPO675" s="87"/>
      <c r="BPP675" s="87"/>
      <c r="BPQ675" s="87"/>
      <c r="BPR675" s="87"/>
      <c r="BPS675" s="87"/>
      <c r="BPT675" s="87"/>
      <c r="BPU675" s="87"/>
      <c r="BPV675" s="87"/>
      <c r="BPW675" s="87"/>
      <c r="BPX675" s="87"/>
      <c r="BPY675" s="87"/>
      <c r="BPZ675" s="87"/>
      <c r="BQA675" s="87"/>
      <c r="BQB675" s="87"/>
      <c r="BQC675" s="87"/>
      <c r="BQD675" s="87"/>
      <c r="BQE675" s="87"/>
      <c r="BQF675" s="87"/>
      <c r="BQG675" s="87"/>
      <c r="BQH675" s="87"/>
      <c r="BQI675" s="87"/>
      <c r="BQJ675" s="87"/>
      <c r="BQK675" s="87"/>
      <c r="BQL675" s="87"/>
      <c r="BQM675" s="87"/>
      <c r="BQN675" s="87"/>
      <c r="BQO675" s="87"/>
      <c r="BQP675" s="87"/>
      <c r="BQQ675" s="87"/>
      <c r="BQR675" s="87"/>
      <c r="BQS675" s="87"/>
      <c r="BQT675" s="87"/>
      <c r="BQU675" s="87"/>
      <c r="BQV675" s="87"/>
      <c r="BQW675" s="87"/>
      <c r="BQX675" s="87"/>
      <c r="BQY675" s="87"/>
      <c r="BQZ675" s="87"/>
      <c r="BRA675" s="87"/>
      <c r="BRB675" s="87"/>
      <c r="BRC675" s="87"/>
      <c r="BRD675" s="87"/>
      <c r="BRE675" s="87"/>
      <c r="BRF675" s="87"/>
      <c r="BRG675" s="87"/>
      <c r="BRH675" s="87"/>
      <c r="BRI675" s="87"/>
      <c r="BRJ675" s="87"/>
      <c r="BRK675" s="87"/>
      <c r="BRL675" s="87"/>
      <c r="BRM675" s="87"/>
      <c r="BRN675" s="87"/>
      <c r="BRO675" s="87"/>
      <c r="BRP675" s="87"/>
      <c r="BRQ675" s="87"/>
      <c r="BRR675" s="87"/>
      <c r="BRS675" s="87"/>
      <c r="BRT675" s="87"/>
      <c r="BRU675" s="87"/>
      <c r="BRV675" s="87"/>
      <c r="BRW675" s="87"/>
      <c r="BRX675" s="87"/>
      <c r="BRY675" s="87"/>
      <c r="BRZ675" s="87"/>
      <c r="BSA675" s="87"/>
      <c r="BSB675" s="87"/>
      <c r="BSC675" s="87"/>
      <c r="BSD675" s="87"/>
      <c r="BSE675" s="87"/>
      <c r="BSF675" s="87"/>
      <c r="BSG675" s="87"/>
      <c r="BSH675" s="87"/>
      <c r="BSI675" s="87"/>
      <c r="BSJ675" s="87"/>
      <c r="BSK675" s="87"/>
      <c r="BSL675" s="87"/>
      <c r="BSM675" s="87"/>
      <c r="BSN675" s="87"/>
      <c r="BSO675" s="87"/>
      <c r="BSP675" s="87"/>
      <c r="BSQ675" s="87"/>
      <c r="BSR675" s="87"/>
      <c r="BSS675" s="87"/>
      <c r="BST675" s="87"/>
      <c r="BSU675" s="87"/>
      <c r="BSV675" s="87"/>
      <c r="BSW675" s="87"/>
      <c r="BSX675" s="87"/>
      <c r="BSY675" s="87"/>
      <c r="BSZ675" s="87"/>
      <c r="BTA675" s="87"/>
      <c r="BTB675" s="87"/>
      <c r="BTC675" s="87"/>
      <c r="BTD675" s="87"/>
      <c r="BTE675" s="87"/>
      <c r="BTF675" s="87"/>
      <c r="BTG675" s="87"/>
      <c r="BTH675" s="87"/>
      <c r="BTI675" s="87"/>
      <c r="BTJ675" s="87"/>
      <c r="BTK675" s="87"/>
      <c r="BTL675" s="87"/>
      <c r="BTM675" s="87"/>
      <c r="BTN675" s="87"/>
      <c r="BTO675" s="87"/>
      <c r="BTP675" s="87"/>
      <c r="BTQ675" s="87"/>
      <c r="BTR675" s="87"/>
      <c r="BTS675" s="87"/>
      <c r="BTT675" s="87"/>
      <c r="BTU675" s="87"/>
      <c r="BTV675" s="87"/>
      <c r="BTW675" s="87"/>
      <c r="BTX675" s="87"/>
      <c r="BTY675" s="87"/>
      <c r="BTZ675" s="87"/>
      <c r="BUA675" s="87"/>
      <c r="BUB675" s="87"/>
      <c r="BUC675" s="87"/>
      <c r="BUD675" s="87"/>
      <c r="BUE675" s="87"/>
      <c r="BUF675" s="87"/>
      <c r="BUG675" s="87"/>
      <c r="BUH675" s="87"/>
      <c r="BUI675" s="87"/>
      <c r="BUJ675" s="87"/>
      <c r="BUK675" s="87"/>
      <c r="BUL675" s="87"/>
      <c r="BUM675" s="87"/>
      <c r="BUN675" s="87"/>
      <c r="BUO675" s="87"/>
      <c r="BUP675" s="87"/>
      <c r="BUQ675" s="87"/>
      <c r="BUR675" s="87"/>
      <c r="BUS675" s="87"/>
      <c r="BUT675" s="87"/>
      <c r="BUU675" s="87"/>
      <c r="BUV675" s="87"/>
      <c r="BUW675" s="87"/>
      <c r="BUX675" s="87"/>
      <c r="BUY675" s="87"/>
      <c r="BUZ675" s="87"/>
      <c r="BVA675" s="87"/>
      <c r="BVB675" s="87"/>
      <c r="BVC675" s="87"/>
      <c r="BVD675" s="87"/>
      <c r="BVE675" s="87"/>
      <c r="BVF675" s="87"/>
      <c r="BVG675" s="87"/>
      <c r="BVH675" s="87"/>
      <c r="BVI675" s="87"/>
      <c r="BVJ675" s="87"/>
      <c r="BVK675" s="87"/>
      <c r="BVL675" s="87"/>
      <c r="BVM675" s="87"/>
      <c r="BVN675" s="87"/>
      <c r="BVO675" s="87"/>
      <c r="BVP675" s="87"/>
      <c r="BVQ675" s="87"/>
      <c r="BVR675" s="87"/>
      <c r="BVS675" s="87"/>
      <c r="BVT675" s="87"/>
      <c r="BVU675" s="87"/>
      <c r="BVV675" s="87"/>
      <c r="BVW675" s="87"/>
      <c r="BVX675" s="87"/>
      <c r="BVY675" s="87"/>
      <c r="BVZ675" s="87"/>
      <c r="BWA675" s="87"/>
      <c r="BWB675" s="87"/>
      <c r="BWC675" s="87"/>
      <c r="BWD675" s="87"/>
      <c r="BWE675" s="87"/>
      <c r="BWF675" s="87"/>
      <c r="BWG675" s="87"/>
      <c r="BWH675" s="87"/>
      <c r="BWI675" s="87"/>
      <c r="BWJ675" s="87"/>
      <c r="BWK675" s="87"/>
      <c r="BWL675" s="87"/>
      <c r="BWM675" s="87"/>
      <c r="BWN675" s="87"/>
      <c r="BWO675" s="87"/>
      <c r="BWP675" s="87"/>
      <c r="BWQ675" s="87"/>
      <c r="BWR675" s="87"/>
      <c r="BWS675" s="87"/>
      <c r="BWT675" s="87"/>
      <c r="BWU675" s="87"/>
      <c r="BWV675" s="87"/>
      <c r="BWW675" s="87"/>
      <c r="BWX675" s="87"/>
      <c r="BWY675" s="87"/>
      <c r="BWZ675" s="87"/>
      <c r="BXA675" s="87"/>
      <c r="BXB675" s="87"/>
      <c r="BXC675" s="87"/>
      <c r="BXD675" s="87"/>
      <c r="BXE675" s="87"/>
      <c r="BXF675" s="87"/>
      <c r="BXG675" s="87"/>
      <c r="BXH675" s="87"/>
      <c r="BXI675" s="87"/>
      <c r="BXJ675" s="87"/>
      <c r="BXK675" s="87"/>
      <c r="BXL675" s="87"/>
      <c r="BXM675" s="87"/>
      <c r="BXN675" s="87"/>
      <c r="BXO675" s="87"/>
      <c r="BXP675" s="87"/>
      <c r="BXQ675" s="87"/>
      <c r="BXR675" s="87"/>
      <c r="BXS675" s="87"/>
      <c r="BXT675" s="87"/>
      <c r="BXU675" s="87"/>
      <c r="BXV675" s="87"/>
      <c r="BXW675" s="87"/>
      <c r="BXX675" s="87"/>
      <c r="BXY675" s="87"/>
      <c r="BXZ675" s="87"/>
      <c r="BYA675" s="87"/>
      <c r="BYB675" s="87"/>
      <c r="BYC675" s="87"/>
      <c r="BYD675" s="87"/>
      <c r="BYE675" s="87"/>
      <c r="BYF675" s="87"/>
      <c r="BYG675" s="87"/>
      <c r="BYH675" s="87"/>
      <c r="BYI675" s="87"/>
      <c r="BYJ675" s="87"/>
      <c r="BYK675" s="87"/>
      <c r="BYL675" s="87"/>
      <c r="BYM675" s="87"/>
      <c r="BYN675" s="87"/>
      <c r="BYO675" s="87"/>
      <c r="BYP675" s="87"/>
      <c r="BYQ675" s="87"/>
      <c r="BYR675" s="87"/>
      <c r="BYS675" s="87"/>
      <c r="BYT675" s="87"/>
      <c r="BYU675" s="87"/>
      <c r="BYV675" s="87"/>
      <c r="BYW675" s="87"/>
      <c r="BYX675" s="87"/>
      <c r="BYY675" s="87"/>
      <c r="BYZ675" s="87"/>
      <c r="BZA675" s="87"/>
      <c r="BZB675" s="87"/>
      <c r="BZC675" s="87"/>
      <c r="BZD675" s="87"/>
      <c r="BZE675" s="87"/>
      <c r="BZF675" s="87"/>
      <c r="BZG675" s="87"/>
      <c r="BZH675" s="87"/>
      <c r="BZI675" s="87"/>
      <c r="BZJ675" s="87"/>
      <c r="BZK675" s="87"/>
      <c r="BZL675" s="87"/>
      <c r="BZM675" s="87"/>
      <c r="BZN675" s="87"/>
      <c r="BZO675" s="87"/>
      <c r="BZP675" s="87"/>
      <c r="BZQ675" s="87"/>
      <c r="BZR675" s="87"/>
      <c r="BZS675" s="87"/>
      <c r="BZT675" s="87"/>
      <c r="BZU675" s="87"/>
      <c r="BZV675" s="87"/>
      <c r="BZW675" s="87"/>
      <c r="BZX675" s="87"/>
      <c r="BZY675" s="87"/>
      <c r="BZZ675" s="87"/>
      <c r="CAA675" s="87"/>
      <c r="CAB675" s="87"/>
      <c r="CAC675" s="87"/>
      <c r="CAD675" s="87"/>
      <c r="CAE675" s="87"/>
      <c r="CAF675" s="87"/>
      <c r="CAG675" s="87"/>
      <c r="CAH675" s="87"/>
      <c r="CAI675" s="87"/>
      <c r="CAJ675" s="87"/>
      <c r="CAK675" s="87"/>
      <c r="CAL675" s="87"/>
      <c r="CAM675" s="87"/>
      <c r="CAN675" s="87"/>
      <c r="CAO675" s="87"/>
      <c r="CAP675" s="87"/>
      <c r="CAQ675" s="87"/>
      <c r="CAR675" s="87"/>
      <c r="CAS675" s="87"/>
      <c r="CAT675" s="87"/>
      <c r="CAU675" s="87"/>
      <c r="CAV675" s="87"/>
      <c r="CAW675" s="87"/>
      <c r="CAX675" s="87"/>
      <c r="CAY675" s="87"/>
      <c r="CAZ675" s="87"/>
      <c r="CBA675" s="87"/>
      <c r="CBB675" s="87"/>
      <c r="CBC675" s="87"/>
      <c r="CBD675" s="87"/>
      <c r="CBE675" s="87"/>
      <c r="CBF675" s="87"/>
      <c r="CBG675" s="87"/>
      <c r="CBH675" s="87"/>
      <c r="CBI675" s="87"/>
      <c r="CBJ675" s="87"/>
      <c r="CBK675" s="87"/>
      <c r="CBL675" s="87"/>
      <c r="CBM675" s="87"/>
      <c r="CBN675" s="87"/>
      <c r="CBO675" s="87"/>
      <c r="CBP675" s="87"/>
      <c r="CBQ675" s="87"/>
      <c r="CBR675" s="87"/>
      <c r="CBS675" s="87"/>
    </row>
    <row r="676" spans="1:2099" s="26" customFormat="1" ht="120" customHeight="1" x14ac:dyDescent="0.4">
      <c r="A676" s="131"/>
      <c r="B676" s="256" t="s">
        <v>50</v>
      </c>
      <c r="C676" s="245" t="s">
        <v>1258</v>
      </c>
      <c r="D676" s="148" t="s">
        <v>389</v>
      </c>
      <c r="E676" s="127" t="s">
        <v>632</v>
      </c>
      <c r="F676" s="101" t="s">
        <v>111</v>
      </c>
      <c r="G676" s="101" t="s">
        <v>1672</v>
      </c>
      <c r="H676" s="124">
        <v>0.49</v>
      </c>
      <c r="I676" s="99">
        <v>5060426285592</v>
      </c>
      <c r="J676" s="99">
        <v>107</v>
      </c>
      <c r="K676" s="272">
        <v>40</v>
      </c>
      <c r="L676" s="272">
        <v>20</v>
      </c>
      <c r="M676" s="131"/>
      <c r="N676" s="295">
        <f t="shared" si="10"/>
        <v>0</v>
      </c>
      <c r="O676" s="87"/>
      <c r="P676" s="89"/>
      <c r="Q676" s="37"/>
      <c r="R676" s="86"/>
      <c r="S676" s="87"/>
      <c r="T676" s="87"/>
      <c r="U676" s="87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  <c r="OS676" s="5"/>
      <c r="OT676" s="5"/>
      <c r="OU676" s="5"/>
      <c r="OV676" s="5"/>
      <c r="OW676" s="5"/>
      <c r="OX676" s="5"/>
      <c r="OY676" s="5"/>
      <c r="OZ676" s="5"/>
      <c r="PA676" s="5"/>
      <c r="PB676" s="5"/>
      <c r="PC676" s="5"/>
      <c r="PD676" s="5"/>
      <c r="PE676" s="5"/>
      <c r="PF676" s="5"/>
      <c r="PG676" s="5"/>
      <c r="PH676" s="5"/>
      <c r="PI676" s="5"/>
      <c r="PJ676" s="5"/>
      <c r="PK676" s="5"/>
      <c r="PL676" s="5"/>
      <c r="PM676" s="5"/>
      <c r="PN676" s="5"/>
      <c r="PO676" s="5"/>
      <c r="PP676" s="5"/>
      <c r="PQ676" s="5"/>
      <c r="PR676" s="5"/>
      <c r="PS676" s="5"/>
      <c r="PT676" s="5"/>
      <c r="PU676" s="5"/>
      <c r="PV676" s="5"/>
      <c r="PW676" s="5"/>
      <c r="PX676" s="5"/>
      <c r="PY676" s="5"/>
      <c r="PZ676" s="5"/>
      <c r="QA676" s="5"/>
      <c r="QB676" s="5"/>
      <c r="QC676" s="5"/>
      <c r="QD676" s="5"/>
      <c r="QE676" s="5"/>
      <c r="QF676" s="5"/>
      <c r="QG676" s="5"/>
      <c r="QH676" s="5"/>
      <c r="QI676" s="5"/>
      <c r="QJ676" s="5"/>
      <c r="QK676" s="5"/>
      <c r="QL676" s="5"/>
      <c r="QM676" s="5"/>
      <c r="QN676" s="5"/>
      <c r="QO676" s="5"/>
      <c r="QP676" s="5"/>
      <c r="QQ676" s="5"/>
      <c r="QR676" s="5"/>
      <c r="QS676" s="5"/>
      <c r="QT676" s="5"/>
      <c r="QU676" s="5"/>
      <c r="QV676" s="5"/>
      <c r="QW676" s="5"/>
      <c r="QX676" s="5"/>
      <c r="QY676" s="5"/>
      <c r="QZ676" s="5"/>
      <c r="RA676" s="5"/>
      <c r="RB676" s="5"/>
      <c r="RC676" s="5"/>
      <c r="RD676" s="5"/>
      <c r="RE676" s="5"/>
      <c r="RF676" s="5"/>
      <c r="RG676" s="5"/>
      <c r="RH676" s="5"/>
      <c r="RI676" s="5"/>
      <c r="RJ676" s="5"/>
      <c r="RK676" s="5"/>
      <c r="RL676" s="5"/>
      <c r="RM676" s="5"/>
      <c r="RN676" s="5"/>
      <c r="RO676" s="5"/>
      <c r="RP676" s="5"/>
      <c r="RQ676" s="5"/>
      <c r="RR676" s="5"/>
      <c r="RS676" s="5"/>
      <c r="RT676" s="5"/>
      <c r="RU676" s="5"/>
      <c r="RV676" s="5"/>
      <c r="RW676" s="5"/>
      <c r="RX676" s="5"/>
      <c r="RY676" s="5"/>
      <c r="RZ676" s="5"/>
      <c r="SA676" s="5"/>
      <c r="SB676" s="5"/>
      <c r="SC676" s="5"/>
      <c r="SD676" s="5"/>
      <c r="SE676" s="5"/>
      <c r="SF676" s="5"/>
      <c r="SG676" s="5"/>
      <c r="SH676" s="5"/>
      <c r="SI676" s="5"/>
      <c r="SJ676" s="5"/>
      <c r="SK676" s="5"/>
      <c r="SL676" s="5"/>
      <c r="SM676" s="5"/>
      <c r="SN676" s="5"/>
      <c r="SO676" s="5"/>
      <c r="SP676" s="5"/>
      <c r="SQ676" s="5"/>
      <c r="SR676" s="5"/>
      <c r="SS676" s="5"/>
      <c r="ST676" s="5"/>
      <c r="SU676" s="5"/>
      <c r="SV676" s="5"/>
      <c r="SW676" s="5"/>
      <c r="SX676" s="5"/>
      <c r="SY676" s="5"/>
      <c r="SZ676" s="5"/>
      <c r="TA676" s="5"/>
      <c r="TB676" s="5"/>
      <c r="TC676" s="5"/>
      <c r="TD676" s="5"/>
      <c r="TE676" s="5"/>
      <c r="TF676" s="5"/>
      <c r="TG676" s="5"/>
      <c r="TH676" s="5"/>
      <c r="TI676" s="5"/>
      <c r="TJ676" s="5"/>
      <c r="TK676" s="5"/>
      <c r="TL676" s="5"/>
      <c r="TM676" s="5"/>
      <c r="TN676" s="5"/>
      <c r="TO676" s="5"/>
      <c r="TP676" s="5"/>
      <c r="TQ676" s="5"/>
      <c r="TR676" s="5"/>
      <c r="TS676" s="5"/>
      <c r="TT676" s="5"/>
      <c r="TU676" s="5"/>
      <c r="TV676" s="5"/>
      <c r="TW676" s="5"/>
      <c r="TX676" s="5"/>
      <c r="TY676" s="5"/>
      <c r="TZ676" s="5"/>
      <c r="UA676" s="5"/>
      <c r="UB676" s="5"/>
      <c r="UC676" s="5"/>
      <c r="UD676" s="5"/>
      <c r="UE676" s="5"/>
      <c r="UF676" s="5"/>
      <c r="UG676" s="5"/>
      <c r="UH676" s="5"/>
      <c r="UI676" s="5"/>
      <c r="UJ676" s="5"/>
      <c r="UK676" s="5"/>
      <c r="UL676" s="5"/>
      <c r="UM676" s="5"/>
      <c r="UN676" s="5"/>
      <c r="UO676" s="5"/>
      <c r="UP676" s="5"/>
      <c r="UQ676" s="5"/>
      <c r="UR676" s="5"/>
      <c r="US676" s="5"/>
      <c r="UT676" s="5"/>
      <c r="UU676" s="5"/>
      <c r="UV676" s="5"/>
      <c r="UW676" s="5"/>
      <c r="UX676" s="5"/>
      <c r="UY676" s="5"/>
      <c r="UZ676" s="5"/>
      <c r="VA676" s="5"/>
      <c r="VB676" s="5"/>
      <c r="VC676" s="5"/>
      <c r="VD676" s="5"/>
      <c r="VE676" s="5"/>
      <c r="VF676" s="5"/>
      <c r="VG676" s="5"/>
      <c r="VH676" s="5"/>
      <c r="VI676" s="5"/>
      <c r="VJ676" s="5"/>
      <c r="VK676" s="5"/>
      <c r="VL676" s="5"/>
      <c r="VM676" s="5"/>
      <c r="VN676" s="5"/>
      <c r="VO676" s="5"/>
      <c r="VP676" s="5"/>
      <c r="VQ676" s="5"/>
      <c r="VR676" s="5"/>
      <c r="VS676" s="5"/>
      <c r="VT676" s="5"/>
      <c r="VU676" s="5"/>
      <c r="VV676" s="5"/>
      <c r="VW676" s="5"/>
      <c r="VX676" s="5"/>
      <c r="VY676" s="5"/>
      <c r="VZ676" s="5"/>
      <c r="WA676" s="5"/>
      <c r="WB676" s="5"/>
      <c r="WC676" s="5"/>
      <c r="WD676" s="5"/>
      <c r="WE676" s="5"/>
      <c r="WF676" s="5"/>
      <c r="WG676" s="5"/>
      <c r="WH676" s="5"/>
      <c r="WI676" s="5"/>
      <c r="WJ676" s="5"/>
      <c r="WK676" s="5"/>
      <c r="WL676" s="5"/>
      <c r="WM676" s="5"/>
      <c r="WN676" s="5"/>
      <c r="WO676" s="5"/>
      <c r="WP676" s="5"/>
      <c r="WQ676" s="5"/>
      <c r="WR676" s="5"/>
      <c r="WS676" s="5"/>
      <c r="WT676" s="5"/>
      <c r="WU676" s="5"/>
      <c r="WV676" s="5"/>
      <c r="WW676" s="5"/>
      <c r="WX676" s="5"/>
      <c r="WY676" s="5"/>
      <c r="WZ676" s="5"/>
      <c r="XA676" s="5"/>
      <c r="XB676" s="5"/>
      <c r="XC676" s="5"/>
      <c r="XD676" s="5"/>
      <c r="XE676" s="5"/>
      <c r="XF676" s="5"/>
      <c r="XG676" s="5"/>
      <c r="XH676" s="5"/>
      <c r="XI676" s="5"/>
      <c r="XJ676" s="5"/>
      <c r="XK676" s="5"/>
      <c r="XL676" s="5"/>
      <c r="XM676" s="5"/>
      <c r="XN676" s="5"/>
      <c r="XO676" s="5"/>
      <c r="XP676" s="5"/>
      <c r="XQ676" s="5"/>
      <c r="XR676" s="5"/>
      <c r="XS676" s="5"/>
      <c r="XT676" s="5"/>
      <c r="XU676" s="5"/>
      <c r="XV676" s="5"/>
      <c r="XW676" s="5"/>
      <c r="XX676" s="5"/>
      <c r="XY676" s="5"/>
      <c r="XZ676" s="5"/>
      <c r="YA676" s="5"/>
      <c r="YB676" s="5"/>
      <c r="YC676" s="5"/>
      <c r="YD676" s="5"/>
      <c r="YE676" s="5"/>
      <c r="YF676" s="5"/>
      <c r="YG676" s="5"/>
      <c r="YH676" s="5"/>
      <c r="YI676" s="5"/>
      <c r="YJ676" s="5"/>
      <c r="YK676" s="5"/>
      <c r="YL676" s="5"/>
      <c r="YM676" s="5"/>
      <c r="YN676" s="5"/>
      <c r="YO676" s="5"/>
      <c r="YP676" s="5"/>
      <c r="YQ676" s="5"/>
      <c r="YR676" s="5"/>
      <c r="YS676" s="5"/>
      <c r="YT676" s="5"/>
      <c r="YU676" s="5"/>
      <c r="YV676" s="5"/>
      <c r="YW676" s="5"/>
      <c r="YX676" s="5"/>
      <c r="YY676" s="5"/>
      <c r="YZ676" s="5"/>
      <c r="ZA676" s="5"/>
      <c r="ZB676" s="5"/>
      <c r="ZC676" s="5"/>
      <c r="ZD676" s="5"/>
      <c r="ZE676" s="5"/>
      <c r="ZF676" s="5"/>
      <c r="ZG676" s="5"/>
      <c r="ZH676" s="5"/>
      <c r="ZI676" s="5"/>
      <c r="ZJ676" s="5"/>
      <c r="ZK676" s="5"/>
      <c r="ZL676" s="5"/>
      <c r="ZM676" s="5"/>
      <c r="ZN676" s="5"/>
      <c r="ZO676" s="5"/>
      <c r="ZP676" s="5"/>
      <c r="ZQ676" s="5"/>
      <c r="ZR676" s="5"/>
      <c r="ZS676" s="5"/>
      <c r="ZT676" s="5"/>
      <c r="ZU676" s="5"/>
      <c r="ZV676" s="5"/>
      <c r="ZW676" s="5"/>
      <c r="ZX676" s="5"/>
      <c r="ZY676" s="5"/>
      <c r="ZZ676" s="5"/>
      <c r="AAA676" s="5"/>
      <c r="AAB676" s="5"/>
      <c r="AAC676" s="5"/>
      <c r="AAD676" s="5"/>
      <c r="AAE676" s="5"/>
      <c r="AAF676" s="5"/>
      <c r="AAG676" s="5"/>
      <c r="AAH676" s="5"/>
      <c r="AAI676" s="5"/>
      <c r="AAJ676" s="5"/>
      <c r="AAK676" s="5"/>
      <c r="AAL676" s="5"/>
      <c r="AAM676" s="5"/>
      <c r="AAN676" s="5"/>
      <c r="AAO676" s="5"/>
      <c r="AAP676" s="5"/>
      <c r="AAQ676" s="5"/>
      <c r="AAR676" s="5"/>
      <c r="AAS676" s="5"/>
      <c r="AAT676" s="5"/>
      <c r="AAU676" s="5"/>
      <c r="AAV676" s="5"/>
      <c r="AAW676" s="5"/>
      <c r="AAX676" s="5"/>
      <c r="AAY676" s="5"/>
      <c r="AAZ676" s="5"/>
      <c r="ABA676" s="5"/>
      <c r="ABB676" s="5"/>
      <c r="ABC676" s="5"/>
      <c r="ABD676" s="5"/>
      <c r="ABE676" s="5"/>
      <c r="ABF676" s="5"/>
      <c r="ABG676" s="5"/>
      <c r="ABH676" s="5"/>
      <c r="ABI676" s="5"/>
      <c r="ABJ676" s="5"/>
      <c r="ABK676" s="5"/>
      <c r="ABL676" s="5"/>
      <c r="ABM676" s="5"/>
      <c r="ABN676" s="5"/>
      <c r="ABO676" s="5"/>
      <c r="ABP676" s="5"/>
      <c r="ABQ676" s="5"/>
      <c r="ABR676" s="5"/>
      <c r="ABS676" s="5"/>
      <c r="ABT676" s="5"/>
      <c r="ABU676" s="5"/>
      <c r="ABV676" s="5"/>
      <c r="ABW676" s="5"/>
      <c r="ABX676" s="5"/>
      <c r="ABY676" s="5"/>
      <c r="ABZ676" s="5"/>
      <c r="ACA676" s="5"/>
      <c r="ACB676" s="5"/>
      <c r="ACC676" s="5"/>
      <c r="ACD676" s="5"/>
      <c r="ACE676" s="5"/>
      <c r="ACF676" s="5"/>
      <c r="ACG676" s="5"/>
      <c r="ACH676" s="5"/>
      <c r="ACI676" s="5"/>
      <c r="ACJ676" s="5"/>
      <c r="ACK676" s="5"/>
      <c r="ACL676" s="5"/>
      <c r="ACM676" s="5"/>
      <c r="ACN676" s="5"/>
      <c r="ACO676" s="5"/>
      <c r="ACP676" s="5"/>
      <c r="ACQ676" s="5"/>
      <c r="ACR676" s="5"/>
      <c r="ACS676" s="5"/>
      <c r="ACT676" s="5"/>
      <c r="ACU676" s="5"/>
      <c r="ACV676" s="5"/>
      <c r="ACW676" s="5"/>
      <c r="ACX676" s="5"/>
      <c r="ACY676" s="5"/>
      <c r="ACZ676" s="5"/>
      <c r="ADA676" s="5"/>
      <c r="ADB676" s="5"/>
      <c r="ADC676" s="5"/>
      <c r="ADD676" s="5"/>
      <c r="ADE676" s="5"/>
      <c r="ADF676" s="5"/>
      <c r="ADG676" s="5"/>
      <c r="ADH676" s="5"/>
      <c r="ADI676" s="5"/>
      <c r="ADJ676" s="5"/>
      <c r="ADK676" s="5"/>
      <c r="ADL676" s="5"/>
      <c r="ADM676" s="5"/>
      <c r="ADN676" s="5"/>
      <c r="ADO676" s="5"/>
      <c r="ADP676" s="5"/>
      <c r="ADQ676" s="5"/>
      <c r="ADR676" s="5"/>
      <c r="ADS676" s="5"/>
      <c r="ADT676" s="5"/>
      <c r="ADU676" s="5"/>
      <c r="ADV676" s="5"/>
      <c r="ADW676" s="5"/>
      <c r="ADX676" s="5"/>
      <c r="ADY676" s="5"/>
      <c r="ADZ676" s="5"/>
      <c r="AEA676" s="5"/>
      <c r="AEB676" s="5"/>
      <c r="AEC676" s="5"/>
      <c r="AED676" s="5"/>
      <c r="AEE676" s="5"/>
      <c r="AEF676" s="5"/>
      <c r="AEG676" s="5"/>
      <c r="AEH676" s="5"/>
      <c r="AEI676" s="5"/>
      <c r="AEJ676" s="5"/>
      <c r="AEK676" s="5"/>
      <c r="AEL676" s="5"/>
      <c r="AEM676" s="5"/>
      <c r="AEN676" s="5"/>
      <c r="AEO676" s="5"/>
      <c r="AEP676" s="5"/>
      <c r="AEQ676" s="5"/>
      <c r="AER676" s="5"/>
      <c r="AES676" s="5"/>
      <c r="AET676" s="5"/>
      <c r="AEU676" s="5"/>
      <c r="AEV676" s="5"/>
      <c r="AEW676" s="5"/>
      <c r="AEX676" s="5"/>
      <c r="AEY676" s="5"/>
      <c r="AEZ676" s="5"/>
      <c r="AFA676" s="5"/>
      <c r="AFB676" s="5"/>
      <c r="AFC676" s="5"/>
      <c r="AFD676" s="5"/>
      <c r="AFE676" s="5"/>
      <c r="AFF676" s="5"/>
      <c r="AFG676" s="5"/>
      <c r="AFH676" s="5"/>
      <c r="AFI676" s="5"/>
      <c r="AFJ676" s="5"/>
      <c r="AFK676" s="5"/>
      <c r="AFL676" s="5"/>
      <c r="AFM676" s="5"/>
      <c r="AFN676" s="5"/>
      <c r="AFO676" s="5"/>
      <c r="AFP676" s="5"/>
      <c r="AFQ676" s="5"/>
      <c r="AFR676" s="5"/>
      <c r="AFS676" s="5"/>
      <c r="AFT676" s="5"/>
      <c r="AFU676" s="5"/>
      <c r="AFV676" s="5"/>
      <c r="AFW676" s="5"/>
      <c r="AFX676" s="5"/>
      <c r="AFY676" s="5"/>
      <c r="AFZ676" s="5"/>
      <c r="AGA676" s="5"/>
      <c r="AGB676" s="5"/>
      <c r="AGC676" s="5"/>
      <c r="AGD676" s="5"/>
      <c r="AGE676" s="5"/>
      <c r="AGF676" s="5"/>
      <c r="AGG676" s="5"/>
      <c r="AGH676" s="5"/>
      <c r="AGI676" s="5"/>
      <c r="AGJ676" s="5"/>
      <c r="AGK676" s="5"/>
      <c r="AGL676" s="5"/>
      <c r="AGM676" s="5"/>
      <c r="AGN676" s="5"/>
      <c r="AGO676" s="5"/>
      <c r="AGP676" s="5"/>
      <c r="AGQ676" s="5"/>
      <c r="AGR676" s="5"/>
      <c r="AGS676" s="5"/>
      <c r="AGT676" s="5"/>
      <c r="AGU676" s="5"/>
      <c r="AGV676" s="5"/>
      <c r="AGW676" s="5"/>
      <c r="AGX676" s="5"/>
      <c r="AGY676" s="5"/>
      <c r="AGZ676" s="5"/>
      <c r="AHA676" s="5"/>
      <c r="AHB676" s="5"/>
      <c r="AHC676" s="5"/>
      <c r="AHD676" s="5"/>
      <c r="AHE676" s="5"/>
      <c r="AHF676" s="5"/>
      <c r="AHG676" s="5"/>
      <c r="AHH676" s="5"/>
      <c r="AHI676" s="5"/>
      <c r="AHJ676" s="5"/>
      <c r="AHK676" s="5"/>
      <c r="AHL676" s="5"/>
      <c r="AHM676" s="5"/>
      <c r="AHN676" s="5"/>
      <c r="AHO676" s="5"/>
      <c r="AHP676" s="5"/>
      <c r="AHQ676" s="5"/>
      <c r="AHR676" s="5"/>
      <c r="AHS676" s="5"/>
      <c r="AHT676" s="5"/>
      <c r="AHU676" s="5"/>
      <c r="AHV676" s="5"/>
      <c r="AHW676" s="5"/>
      <c r="AHX676" s="5"/>
      <c r="AHY676" s="5"/>
      <c r="AHZ676" s="5"/>
      <c r="AIA676" s="5"/>
      <c r="AIB676" s="5"/>
      <c r="AIC676" s="5"/>
      <c r="AID676" s="5"/>
      <c r="AIE676" s="5"/>
      <c r="AIF676" s="5"/>
      <c r="AIG676" s="5"/>
      <c r="AIH676" s="5"/>
      <c r="AII676" s="5"/>
      <c r="AIJ676" s="5"/>
      <c r="AIK676" s="5"/>
      <c r="AIL676" s="5"/>
      <c r="AIM676" s="5"/>
      <c r="AIN676" s="5"/>
      <c r="AIO676" s="5"/>
      <c r="AIP676" s="5"/>
      <c r="AIQ676" s="5"/>
      <c r="AIR676" s="5"/>
      <c r="AIS676" s="5"/>
      <c r="AIT676" s="5"/>
      <c r="AIU676" s="5"/>
      <c r="AIV676" s="5"/>
      <c r="AIW676" s="5"/>
      <c r="AIX676" s="5"/>
      <c r="AIY676" s="5"/>
      <c r="AIZ676" s="5"/>
      <c r="AJA676" s="5"/>
      <c r="AJB676" s="5"/>
      <c r="AJC676" s="5"/>
      <c r="AJD676" s="5"/>
      <c r="AJE676" s="5"/>
      <c r="AJF676" s="5"/>
      <c r="AJG676" s="5"/>
      <c r="AJH676" s="5"/>
      <c r="AJI676" s="5"/>
      <c r="AJJ676" s="5"/>
      <c r="AJK676" s="5"/>
      <c r="AJL676" s="5"/>
      <c r="AJM676" s="5"/>
      <c r="AJN676" s="5"/>
      <c r="AJO676" s="5"/>
      <c r="AJP676" s="5"/>
      <c r="AJQ676" s="5"/>
      <c r="AJR676" s="5"/>
      <c r="AJS676" s="5"/>
      <c r="AJT676" s="5"/>
      <c r="AJU676" s="5"/>
      <c r="AJV676" s="5"/>
      <c r="AJW676" s="5"/>
      <c r="AJX676" s="5"/>
      <c r="AJY676" s="5"/>
      <c r="AJZ676" s="5"/>
      <c r="AKA676" s="5"/>
      <c r="AKB676" s="5"/>
      <c r="AKC676" s="5"/>
      <c r="AKD676" s="5"/>
      <c r="AKE676" s="5"/>
      <c r="AKF676" s="5"/>
      <c r="AKG676" s="5"/>
      <c r="AKH676" s="5"/>
      <c r="AKI676" s="5"/>
      <c r="AKJ676" s="5"/>
      <c r="AKK676" s="5"/>
      <c r="AKL676" s="5"/>
      <c r="AKM676" s="5"/>
      <c r="AKN676" s="5"/>
      <c r="AKO676" s="5"/>
      <c r="AKP676" s="5"/>
      <c r="AKQ676" s="5"/>
      <c r="AKR676" s="5"/>
      <c r="AKS676" s="5"/>
      <c r="AKT676" s="5"/>
      <c r="AKU676" s="5"/>
      <c r="AKV676" s="5"/>
      <c r="AKW676" s="5"/>
      <c r="AKX676" s="5"/>
      <c r="AKY676" s="5"/>
      <c r="AKZ676" s="5"/>
      <c r="ALA676" s="5"/>
      <c r="ALB676" s="5"/>
      <c r="ALC676" s="5"/>
      <c r="ALD676" s="5"/>
      <c r="ALE676" s="5"/>
      <c r="ALF676" s="5"/>
      <c r="ALG676" s="5"/>
      <c r="ALH676" s="5"/>
      <c r="ALI676" s="5"/>
      <c r="ALJ676" s="5"/>
      <c r="ALK676" s="5"/>
      <c r="ALL676" s="5"/>
      <c r="ALM676" s="5"/>
      <c r="ALN676" s="5"/>
      <c r="ALO676" s="5"/>
      <c r="ALP676" s="5"/>
      <c r="ALQ676" s="5"/>
      <c r="ALR676" s="5"/>
      <c r="ALS676" s="5"/>
      <c r="ALT676" s="5"/>
      <c r="ALU676" s="5"/>
      <c r="ALV676" s="5"/>
      <c r="ALW676" s="5"/>
      <c r="ALX676" s="5"/>
      <c r="ALY676" s="5"/>
      <c r="ALZ676" s="5"/>
      <c r="AMA676" s="5"/>
      <c r="AMB676" s="5"/>
      <c r="AMC676" s="5"/>
      <c r="AMD676" s="5"/>
      <c r="AME676" s="5"/>
      <c r="AMF676" s="5"/>
      <c r="AMG676" s="5"/>
      <c r="AMH676" s="5"/>
      <c r="AMI676" s="5"/>
      <c r="AMJ676" s="5"/>
      <c r="AMK676" s="5"/>
      <c r="AML676" s="5"/>
      <c r="AMM676" s="5"/>
      <c r="AMN676" s="5"/>
      <c r="AMO676" s="5"/>
      <c r="AMP676" s="5"/>
      <c r="AMQ676" s="5"/>
      <c r="AMR676" s="5"/>
      <c r="AMS676" s="5"/>
      <c r="AMT676" s="5"/>
      <c r="AMU676" s="5"/>
      <c r="AMV676" s="5"/>
      <c r="AMW676" s="5"/>
      <c r="AMX676" s="5"/>
      <c r="AMY676" s="5"/>
      <c r="AMZ676" s="5"/>
      <c r="ANA676" s="5"/>
      <c r="ANB676" s="5"/>
      <c r="ANC676" s="5"/>
      <c r="AND676" s="5"/>
      <c r="ANE676" s="5"/>
      <c r="ANF676" s="5"/>
      <c r="ANG676" s="5"/>
      <c r="ANH676" s="5"/>
      <c r="ANI676" s="5"/>
      <c r="ANJ676" s="5"/>
      <c r="ANK676" s="5"/>
      <c r="ANL676" s="5"/>
      <c r="ANM676" s="5"/>
      <c r="ANN676" s="5"/>
      <c r="ANO676" s="5"/>
      <c r="ANP676" s="5"/>
      <c r="ANQ676" s="5"/>
      <c r="ANR676" s="5"/>
      <c r="ANS676" s="5"/>
      <c r="ANT676" s="5"/>
      <c r="ANU676" s="5"/>
      <c r="ANV676" s="5"/>
      <c r="ANW676" s="5"/>
      <c r="ANX676" s="5"/>
      <c r="ANY676" s="5"/>
      <c r="ANZ676" s="5"/>
      <c r="AOA676" s="5"/>
      <c r="AOB676" s="5"/>
      <c r="AOC676" s="5"/>
      <c r="AOD676" s="5"/>
      <c r="AOE676" s="5"/>
      <c r="AOF676" s="5"/>
      <c r="AOG676" s="5"/>
      <c r="AOH676" s="5"/>
      <c r="AOI676" s="5"/>
      <c r="AOJ676" s="5"/>
      <c r="AOK676" s="5"/>
      <c r="AOL676" s="5"/>
      <c r="AOM676" s="5"/>
      <c r="AON676" s="5"/>
      <c r="AOO676" s="5"/>
      <c r="AOP676" s="5"/>
      <c r="AOQ676" s="5"/>
      <c r="AOR676" s="5"/>
      <c r="AOS676" s="5"/>
      <c r="AOT676" s="5"/>
      <c r="AOU676" s="5"/>
      <c r="AOV676" s="5"/>
      <c r="AOW676" s="5"/>
      <c r="AOX676" s="5"/>
      <c r="AOY676" s="5"/>
      <c r="AOZ676" s="5"/>
      <c r="APA676" s="5"/>
      <c r="APB676" s="5"/>
      <c r="APC676" s="5"/>
      <c r="APD676" s="5"/>
      <c r="APE676" s="5"/>
      <c r="APF676" s="5"/>
      <c r="APG676" s="5"/>
      <c r="APH676" s="5"/>
      <c r="API676" s="5"/>
      <c r="APJ676" s="5"/>
      <c r="APK676" s="5"/>
      <c r="APL676" s="5"/>
      <c r="APM676" s="5"/>
      <c r="APN676" s="5"/>
      <c r="APO676" s="5"/>
      <c r="APP676" s="5"/>
      <c r="APQ676" s="5"/>
      <c r="APR676" s="5"/>
      <c r="APS676" s="5"/>
      <c r="APT676" s="5"/>
      <c r="APU676" s="5"/>
      <c r="APV676" s="5"/>
      <c r="APW676" s="5"/>
      <c r="APX676" s="5"/>
      <c r="APY676" s="5"/>
      <c r="APZ676" s="5"/>
      <c r="AQA676" s="5"/>
      <c r="AQB676" s="5"/>
      <c r="AQC676" s="5"/>
      <c r="AQD676" s="5"/>
      <c r="AQE676" s="5"/>
      <c r="AQF676" s="5"/>
      <c r="AQG676" s="5"/>
      <c r="AQH676" s="5"/>
      <c r="AQI676" s="5"/>
      <c r="AQJ676" s="5"/>
      <c r="AQK676" s="5"/>
      <c r="AQL676" s="5"/>
      <c r="AQM676" s="5"/>
      <c r="AQN676" s="5"/>
      <c r="AQO676" s="5"/>
      <c r="AQP676" s="5"/>
      <c r="AQQ676" s="5"/>
      <c r="AQR676" s="5"/>
      <c r="AQS676" s="5"/>
      <c r="AQT676" s="5"/>
      <c r="AQU676" s="5"/>
      <c r="AQV676" s="5"/>
      <c r="AQW676" s="5"/>
      <c r="AQX676" s="5"/>
      <c r="AQY676" s="5"/>
      <c r="AQZ676" s="5"/>
      <c r="ARA676" s="5"/>
      <c r="ARB676" s="5"/>
      <c r="ARC676" s="5"/>
      <c r="ARD676" s="5"/>
      <c r="ARE676" s="5"/>
      <c r="ARF676" s="5"/>
      <c r="ARG676" s="5"/>
      <c r="ARH676" s="5"/>
      <c r="ARI676" s="5"/>
      <c r="ARJ676" s="5"/>
      <c r="ARK676" s="5"/>
      <c r="ARL676" s="5"/>
      <c r="ARM676" s="5"/>
      <c r="ARN676" s="5"/>
      <c r="ARO676" s="5"/>
      <c r="ARP676" s="5"/>
      <c r="ARQ676" s="5"/>
      <c r="ARR676" s="5"/>
      <c r="ARS676" s="5"/>
      <c r="ART676" s="5"/>
      <c r="ARU676" s="5"/>
      <c r="ARV676" s="5"/>
      <c r="ARW676" s="5"/>
      <c r="ARX676" s="5"/>
      <c r="ARY676" s="5"/>
      <c r="ARZ676" s="5"/>
      <c r="ASA676" s="5"/>
      <c r="ASB676" s="5"/>
      <c r="ASC676" s="5"/>
      <c r="ASD676" s="5"/>
      <c r="ASE676" s="5"/>
      <c r="ASF676" s="5"/>
      <c r="ASG676" s="5"/>
      <c r="ASH676" s="5"/>
      <c r="ASI676" s="5"/>
      <c r="ASJ676" s="5"/>
      <c r="ASK676" s="5"/>
      <c r="ASL676" s="5"/>
      <c r="ASM676" s="5"/>
      <c r="ASN676" s="5"/>
      <c r="ASO676" s="5"/>
      <c r="ASP676" s="5"/>
      <c r="ASQ676" s="5"/>
      <c r="ASR676" s="5"/>
      <c r="ASS676" s="5"/>
      <c r="AST676" s="5"/>
      <c r="ASU676" s="5"/>
      <c r="ASV676" s="5"/>
      <c r="ASW676" s="5"/>
      <c r="ASX676" s="5"/>
      <c r="ASY676" s="5"/>
      <c r="ASZ676" s="5"/>
      <c r="ATA676" s="5"/>
      <c r="ATB676" s="5"/>
      <c r="ATC676" s="5"/>
      <c r="ATD676" s="5"/>
      <c r="ATE676" s="5"/>
      <c r="ATF676" s="5"/>
      <c r="ATG676" s="5"/>
      <c r="ATH676" s="5"/>
      <c r="ATI676" s="5"/>
      <c r="ATJ676" s="5"/>
      <c r="ATK676" s="5"/>
      <c r="ATL676" s="5"/>
      <c r="ATM676" s="5"/>
      <c r="ATN676" s="5"/>
      <c r="ATO676" s="5"/>
      <c r="ATP676" s="5"/>
      <c r="ATQ676" s="5"/>
      <c r="ATR676" s="5"/>
      <c r="ATS676" s="5"/>
      <c r="ATT676" s="5"/>
      <c r="ATU676" s="5"/>
      <c r="ATV676" s="5"/>
      <c r="ATW676" s="5"/>
      <c r="ATX676" s="5"/>
      <c r="ATY676" s="5"/>
      <c r="ATZ676" s="5"/>
      <c r="AUA676" s="5"/>
      <c r="AUB676" s="5"/>
      <c r="AUC676" s="5"/>
      <c r="AUD676" s="5"/>
      <c r="AUE676" s="5"/>
      <c r="AUF676" s="5"/>
      <c r="AUG676" s="5"/>
      <c r="AUH676" s="5"/>
      <c r="AUI676" s="5"/>
      <c r="AUJ676" s="5"/>
      <c r="AUK676" s="5"/>
      <c r="AUL676" s="5"/>
      <c r="AUM676" s="5"/>
      <c r="AUN676" s="5"/>
      <c r="AUO676" s="5"/>
      <c r="AUP676" s="5"/>
      <c r="AUQ676" s="5"/>
      <c r="AUR676" s="5"/>
      <c r="AUS676" s="5"/>
      <c r="AUT676" s="5"/>
      <c r="AUU676" s="5"/>
      <c r="AUV676" s="5"/>
      <c r="AUW676" s="5"/>
      <c r="AUX676" s="5"/>
      <c r="AUY676" s="5"/>
      <c r="AUZ676" s="5"/>
      <c r="AVA676" s="5"/>
      <c r="AVB676" s="5"/>
      <c r="AVC676" s="5"/>
      <c r="AVD676" s="5"/>
      <c r="AVE676" s="5"/>
      <c r="AVF676" s="5"/>
      <c r="AVG676" s="5"/>
      <c r="AVH676" s="5"/>
      <c r="AVI676" s="5"/>
      <c r="AVJ676" s="5"/>
      <c r="AVK676" s="5"/>
      <c r="AVL676" s="5"/>
      <c r="AVM676" s="5"/>
      <c r="AVN676" s="5"/>
      <c r="AVO676" s="5"/>
      <c r="AVP676" s="5"/>
      <c r="AVQ676" s="5"/>
      <c r="AVR676" s="5"/>
      <c r="AVS676" s="5"/>
      <c r="AVT676" s="5"/>
      <c r="AVU676" s="5"/>
      <c r="AVV676" s="5"/>
      <c r="AVW676" s="5"/>
      <c r="AVX676" s="5"/>
      <c r="AVY676" s="5"/>
      <c r="AVZ676" s="5"/>
      <c r="AWA676" s="5"/>
      <c r="AWB676" s="5"/>
      <c r="AWC676" s="5"/>
      <c r="AWD676" s="5"/>
      <c r="AWE676" s="5"/>
      <c r="AWF676" s="5"/>
      <c r="AWG676" s="5"/>
      <c r="AWH676" s="5"/>
      <c r="AWI676" s="5"/>
      <c r="AWJ676" s="5"/>
      <c r="AWK676" s="5"/>
      <c r="AWL676" s="5"/>
      <c r="AWM676" s="5"/>
      <c r="AWN676" s="5"/>
      <c r="AWO676" s="5"/>
      <c r="AWP676" s="5"/>
      <c r="AWQ676" s="5"/>
      <c r="AWR676" s="5"/>
      <c r="AWS676" s="5"/>
      <c r="AWT676" s="5"/>
      <c r="AWU676" s="5"/>
      <c r="AWV676" s="5"/>
      <c r="AWW676" s="5"/>
      <c r="AWX676" s="5"/>
      <c r="AWY676" s="5"/>
      <c r="AWZ676" s="5"/>
      <c r="AXA676" s="5"/>
      <c r="AXB676" s="5"/>
      <c r="AXC676" s="5"/>
      <c r="AXD676" s="5"/>
      <c r="AXE676" s="5"/>
      <c r="AXF676" s="5"/>
      <c r="AXG676" s="5"/>
      <c r="AXH676" s="5"/>
      <c r="AXI676" s="5"/>
      <c r="AXJ676" s="5"/>
      <c r="AXK676" s="5"/>
      <c r="AXL676" s="5"/>
      <c r="AXM676" s="5"/>
      <c r="AXN676" s="5"/>
      <c r="AXO676" s="5"/>
      <c r="AXP676" s="5"/>
      <c r="AXQ676" s="5"/>
      <c r="AXR676" s="5"/>
      <c r="AXS676" s="5"/>
      <c r="AXT676" s="5"/>
      <c r="AXU676" s="5"/>
      <c r="AXV676" s="5"/>
      <c r="AXW676" s="5"/>
      <c r="AXX676" s="5"/>
      <c r="AXY676" s="5"/>
      <c r="AXZ676" s="5"/>
      <c r="AYA676" s="5"/>
      <c r="AYB676" s="5"/>
      <c r="AYC676" s="5"/>
      <c r="AYD676" s="5"/>
      <c r="AYE676" s="5"/>
      <c r="AYF676" s="5"/>
      <c r="AYG676" s="5"/>
      <c r="AYH676" s="5"/>
      <c r="AYI676" s="5"/>
      <c r="AYJ676" s="5"/>
      <c r="AYK676" s="5"/>
      <c r="AYL676" s="5"/>
      <c r="AYM676" s="5"/>
      <c r="AYN676" s="5"/>
      <c r="AYO676" s="5"/>
      <c r="AYP676" s="5"/>
      <c r="AYQ676" s="5"/>
      <c r="AYR676" s="5"/>
      <c r="AYS676" s="5"/>
      <c r="AYT676" s="5"/>
      <c r="AYU676" s="5"/>
      <c r="AYV676" s="5"/>
      <c r="AYW676" s="5"/>
      <c r="AYX676" s="5"/>
      <c r="AYY676" s="5"/>
      <c r="AYZ676" s="5"/>
      <c r="AZA676" s="5"/>
      <c r="AZB676" s="5"/>
      <c r="AZC676" s="5"/>
      <c r="AZD676" s="5"/>
      <c r="AZE676" s="5"/>
      <c r="AZF676" s="5"/>
      <c r="AZG676" s="5"/>
      <c r="AZH676" s="5"/>
      <c r="AZI676" s="5"/>
      <c r="AZJ676" s="5"/>
      <c r="AZK676" s="5"/>
      <c r="AZL676" s="5"/>
      <c r="AZM676" s="5"/>
      <c r="AZN676" s="5"/>
      <c r="AZO676" s="5"/>
      <c r="AZP676" s="5"/>
      <c r="AZQ676" s="5"/>
      <c r="AZR676" s="5"/>
      <c r="AZS676" s="5"/>
      <c r="AZT676" s="5"/>
      <c r="AZU676" s="5"/>
      <c r="AZV676" s="5"/>
      <c r="AZW676" s="5"/>
      <c r="AZX676" s="5"/>
      <c r="AZY676" s="5"/>
      <c r="AZZ676" s="5"/>
      <c r="BAA676" s="5"/>
      <c r="BAB676" s="5"/>
      <c r="BAC676" s="5"/>
      <c r="BAD676" s="5"/>
      <c r="BAE676" s="5"/>
      <c r="BAF676" s="5"/>
      <c r="BAG676" s="5"/>
      <c r="BAH676" s="5"/>
      <c r="BAI676" s="5"/>
      <c r="BAJ676" s="5"/>
      <c r="BAK676" s="5"/>
      <c r="BAL676" s="5"/>
      <c r="BAM676" s="5"/>
      <c r="BAN676" s="5"/>
      <c r="BAO676" s="5"/>
      <c r="BAP676" s="5"/>
      <c r="BAQ676" s="5"/>
      <c r="BAR676" s="5"/>
      <c r="BAS676" s="5"/>
      <c r="BAT676" s="5"/>
      <c r="BAU676" s="5"/>
      <c r="BAV676" s="5"/>
      <c r="BAW676" s="5"/>
      <c r="BAX676" s="5"/>
      <c r="BAY676" s="5"/>
      <c r="BAZ676" s="5"/>
      <c r="BBA676" s="5"/>
      <c r="BBB676" s="5"/>
      <c r="BBC676" s="5"/>
      <c r="BBD676" s="5"/>
      <c r="BBE676" s="5"/>
      <c r="BBF676" s="5"/>
      <c r="BBG676" s="5"/>
      <c r="BBH676" s="5"/>
      <c r="BBI676" s="5"/>
      <c r="BBJ676" s="5"/>
      <c r="BBK676" s="5"/>
      <c r="BBL676" s="5"/>
      <c r="BBM676" s="5"/>
      <c r="BBN676" s="5"/>
      <c r="BBO676" s="5"/>
      <c r="BBP676" s="5"/>
      <c r="BBQ676" s="5"/>
      <c r="BBR676" s="5"/>
      <c r="BBS676" s="5"/>
      <c r="BBT676" s="5"/>
      <c r="BBU676" s="5"/>
      <c r="BBV676" s="5"/>
      <c r="BBW676" s="5"/>
      <c r="BBX676" s="5"/>
      <c r="BBY676" s="5"/>
      <c r="BBZ676" s="5"/>
      <c r="BCA676" s="5"/>
      <c r="BCB676" s="5"/>
      <c r="BCC676" s="5"/>
      <c r="BCD676" s="5"/>
      <c r="BCE676" s="5"/>
      <c r="BCF676" s="5"/>
      <c r="BCG676" s="5"/>
      <c r="BCH676" s="5"/>
      <c r="BCI676" s="5"/>
      <c r="BCJ676" s="5"/>
      <c r="BCK676" s="5"/>
      <c r="BCL676" s="5"/>
      <c r="BCM676" s="5"/>
      <c r="BCN676" s="5"/>
      <c r="BCO676" s="5"/>
      <c r="BCP676" s="5"/>
      <c r="BCQ676" s="5"/>
      <c r="BCR676" s="5"/>
      <c r="BCS676" s="5"/>
      <c r="BCT676" s="5"/>
      <c r="BCU676" s="5"/>
      <c r="BCV676" s="5"/>
      <c r="BCW676" s="5"/>
      <c r="BCX676" s="5"/>
      <c r="BCY676" s="5"/>
      <c r="BCZ676" s="5"/>
      <c r="BDA676" s="5"/>
      <c r="BDB676" s="5"/>
      <c r="BDC676" s="5"/>
      <c r="BDD676" s="5"/>
      <c r="BDE676" s="5"/>
      <c r="BDF676" s="5"/>
      <c r="BDG676" s="5"/>
      <c r="BDH676" s="5"/>
      <c r="BDI676" s="5"/>
      <c r="BDJ676" s="5"/>
      <c r="BDK676" s="5"/>
      <c r="BDL676" s="5"/>
      <c r="BDM676" s="5"/>
      <c r="BDN676" s="5"/>
      <c r="BDO676" s="5"/>
      <c r="BDP676" s="5"/>
      <c r="BDQ676" s="5"/>
      <c r="BDR676" s="5"/>
      <c r="BDS676" s="5"/>
      <c r="BDT676" s="5"/>
      <c r="BDU676" s="5"/>
      <c r="BDV676" s="5"/>
      <c r="BDW676" s="5"/>
      <c r="BDX676" s="5"/>
      <c r="BDY676" s="5"/>
      <c r="BDZ676" s="5"/>
      <c r="BEA676" s="5"/>
      <c r="BEB676" s="5"/>
      <c r="BEC676" s="5"/>
      <c r="BED676" s="5"/>
      <c r="BEE676" s="5"/>
      <c r="BEF676" s="5"/>
      <c r="BEG676" s="5"/>
      <c r="BEH676" s="5"/>
      <c r="BEI676" s="5"/>
      <c r="BEJ676" s="5"/>
      <c r="BEK676" s="5"/>
      <c r="BEL676" s="5"/>
      <c r="BEM676" s="5"/>
      <c r="BEN676" s="5"/>
      <c r="BEO676" s="5"/>
      <c r="BEP676" s="5"/>
      <c r="BEQ676" s="5"/>
      <c r="BER676" s="5"/>
      <c r="BES676" s="5"/>
      <c r="BET676" s="5"/>
      <c r="BEU676" s="5"/>
      <c r="BEV676" s="5"/>
      <c r="BEW676" s="5"/>
      <c r="BEX676" s="5"/>
      <c r="BEY676" s="5"/>
      <c r="BEZ676" s="5"/>
      <c r="BFA676" s="5"/>
      <c r="BFB676" s="5"/>
      <c r="BFC676" s="5"/>
      <c r="BFD676" s="5"/>
      <c r="BFE676" s="5"/>
      <c r="BFF676" s="5"/>
      <c r="BFG676" s="5"/>
      <c r="BFH676" s="5"/>
      <c r="BFI676" s="5"/>
      <c r="BFJ676" s="5"/>
      <c r="BFK676" s="5"/>
      <c r="BFL676" s="5"/>
      <c r="BFM676" s="5"/>
      <c r="BFN676" s="5"/>
      <c r="BFO676" s="5"/>
      <c r="BFP676" s="5"/>
      <c r="BFQ676" s="5"/>
      <c r="BFR676" s="5"/>
      <c r="BFS676" s="5"/>
      <c r="BFT676" s="5"/>
      <c r="BFU676" s="5"/>
      <c r="BFV676" s="5"/>
      <c r="BFW676" s="5"/>
      <c r="BFX676" s="5"/>
      <c r="BFY676" s="5"/>
      <c r="BFZ676" s="5"/>
      <c r="BGA676" s="5"/>
      <c r="BGB676" s="5"/>
      <c r="BGC676" s="5"/>
      <c r="BGD676" s="5"/>
      <c r="BGE676" s="5"/>
      <c r="BGF676" s="5"/>
      <c r="BGG676" s="5"/>
      <c r="BGH676" s="5"/>
      <c r="BGI676" s="5"/>
      <c r="BGJ676" s="5"/>
      <c r="BGK676" s="5"/>
      <c r="BGL676" s="5"/>
      <c r="BGM676" s="5"/>
      <c r="BGN676" s="5"/>
      <c r="BGO676" s="5"/>
      <c r="BGP676" s="5"/>
      <c r="BGQ676" s="5"/>
      <c r="BGR676" s="5"/>
      <c r="BGS676" s="5"/>
      <c r="BGT676" s="5"/>
      <c r="BGU676" s="5"/>
      <c r="BGV676" s="5"/>
      <c r="BGW676" s="5"/>
      <c r="BGX676" s="5"/>
      <c r="BGY676" s="5"/>
      <c r="BGZ676" s="5"/>
      <c r="BHA676" s="5"/>
      <c r="BHB676" s="5"/>
      <c r="BHC676" s="5"/>
      <c r="BHD676" s="5"/>
      <c r="BHE676" s="5"/>
      <c r="BHF676" s="5"/>
      <c r="BHG676" s="5"/>
      <c r="BHH676" s="5"/>
      <c r="BHI676" s="5"/>
      <c r="BHJ676" s="5"/>
      <c r="BHK676" s="5"/>
      <c r="BHL676" s="5"/>
      <c r="BHM676" s="5"/>
      <c r="BHN676" s="5"/>
      <c r="BHO676" s="5"/>
      <c r="BHP676" s="5"/>
      <c r="BHQ676" s="5"/>
      <c r="BHR676" s="5"/>
      <c r="BHS676" s="5"/>
      <c r="BHT676" s="5"/>
      <c r="BHU676" s="5"/>
      <c r="BHV676" s="5"/>
      <c r="BHW676" s="5"/>
      <c r="BHX676" s="5"/>
      <c r="BHY676" s="5"/>
      <c r="BHZ676" s="5"/>
      <c r="BIA676" s="5"/>
      <c r="BIB676" s="5"/>
      <c r="BIC676" s="5"/>
      <c r="BID676" s="5"/>
      <c r="BIE676" s="5"/>
      <c r="BIF676" s="5"/>
      <c r="BIG676" s="5"/>
      <c r="BIH676" s="5"/>
      <c r="BII676" s="5"/>
      <c r="BIJ676" s="5"/>
      <c r="BIK676" s="5"/>
      <c r="BIL676" s="5"/>
      <c r="BIM676" s="5"/>
      <c r="BIN676" s="5"/>
      <c r="BIO676" s="5"/>
      <c r="BIP676" s="5"/>
      <c r="BIQ676" s="5"/>
      <c r="BIR676" s="5"/>
      <c r="BIS676" s="5"/>
      <c r="BIT676" s="5"/>
      <c r="BIU676" s="5"/>
      <c r="BIV676" s="5"/>
      <c r="BIW676" s="5"/>
      <c r="BIX676" s="5"/>
      <c r="BIY676" s="5"/>
      <c r="BIZ676" s="5"/>
      <c r="BJA676" s="5"/>
      <c r="BJB676" s="5"/>
      <c r="BJC676" s="5"/>
      <c r="BJD676" s="5"/>
      <c r="BJE676" s="5"/>
      <c r="BJF676" s="5"/>
      <c r="BJG676" s="5"/>
      <c r="BJH676" s="5"/>
      <c r="BJI676" s="5"/>
      <c r="BJJ676" s="5"/>
      <c r="BJK676" s="5"/>
      <c r="BJL676" s="5"/>
      <c r="BJM676" s="5"/>
      <c r="BJN676" s="5"/>
      <c r="BJO676" s="5"/>
      <c r="BJP676" s="5"/>
      <c r="BJQ676" s="5"/>
      <c r="BJR676" s="5"/>
      <c r="BJS676" s="5"/>
      <c r="BJT676" s="5"/>
      <c r="BJU676" s="5"/>
      <c r="BJV676" s="5"/>
      <c r="BJW676" s="5"/>
      <c r="BJX676" s="5"/>
      <c r="BJY676" s="5"/>
      <c r="BJZ676" s="5"/>
      <c r="BKA676" s="5"/>
      <c r="BKB676" s="5"/>
      <c r="BKC676" s="5"/>
      <c r="BKD676" s="5"/>
      <c r="BKE676" s="5"/>
      <c r="BKF676" s="5"/>
      <c r="BKG676" s="5"/>
      <c r="BKH676" s="5"/>
      <c r="BKI676" s="5"/>
      <c r="BKJ676" s="5"/>
      <c r="BKK676" s="5"/>
      <c r="BKL676" s="5"/>
      <c r="BKM676" s="5"/>
      <c r="BKN676" s="5"/>
      <c r="BKO676" s="5"/>
      <c r="BKP676" s="5"/>
      <c r="BKQ676" s="5"/>
      <c r="BKR676" s="5"/>
      <c r="BKS676" s="5"/>
      <c r="BKT676" s="5"/>
      <c r="BKU676" s="5"/>
      <c r="BKV676" s="5"/>
      <c r="BKW676" s="5"/>
      <c r="BKX676" s="5"/>
      <c r="BKY676" s="5"/>
      <c r="BKZ676" s="5"/>
      <c r="BLA676" s="5"/>
      <c r="BLB676" s="5"/>
      <c r="BLC676" s="5"/>
      <c r="BLD676" s="5"/>
      <c r="BLE676" s="5"/>
      <c r="BLF676" s="5"/>
      <c r="BLG676" s="5"/>
      <c r="BLH676" s="5"/>
      <c r="BLI676" s="5"/>
      <c r="BLJ676" s="5"/>
      <c r="BLK676" s="5"/>
      <c r="BLL676" s="5"/>
      <c r="BLM676" s="5"/>
      <c r="BLN676" s="5"/>
      <c r="BLO676" s="5"/>
      <c r="BLP676" s="5"/>
      <c r="BLQ676" s="5"/>
      <c r="BLR676" s="5"/>
      <c r="BLS676" s="5"/>
      <c r="BLT676" s="5"/>
      <c r="BLU676" s="5"/>
      <c r="BLV676" s="5"/>
      <c r="BLW676" s="5"/>
      <c r="BLX676" s="5"/>
      <c r="BLY676" s="5"/>
      <c r="BLZ676" s="5"/>
      <c r="BMA676" s="5"/>
      <c r="BMB676" s="5"/>
      <c r="BMC676" s="5"/>
      <c r="BMD676" s="5"/>
      <c r="BME676" s="5"/>
      <c r="BMF676" s="5"/>
      <c r="BMG676" s="5"/>
      <c r="BMH676" s="5"/>
      <c r="BMI676" s="5"/>
      <c r="BMJ676" s="5"/>
      <c r="BMK676" s="5"/>
      <c r="BML676" s="5"/>
      <c r="BMM676" s="5"/>
      <c r="BMN676" s="5"/>
      <c r="BMO676" s="5"/>
      <c r="BMP676" s="5"/>
      <c r="BMQ676" s="5"/>
      <c r="BMR676" s="5"/>
      <c r="BMS676" s="5"/>
      <c r="BMT676" s="5"/>
      <c r="BMU676" s="5"/>
      <c r="BMV676" s="5"/>
      <c r="BMW676" s="5"/>
      <c r="BMX676" s="5"/>
      <c r="BMY676" s="5"/>
      <c r="BMZ676" s="5"/>
      <c r="BNA676" s="5"/>
      <c r="BNB676" s="5"/>
      <c r="BNC676" s="5"/>
      <c r="BND676" s="5"/>
      <c r="BNE676" s="5"/>
      <c r="BNF676" s="5"/>
      <c r="BNG676" s="5"/>
      <c r="BNH676" s="5"/>
      <c r="BNI676" s="5"/>
      <c r="BNJ676" s="5"/>
      <c r="BNK676" s="5"/>
      <c r="BNL676" s="5"/>
      <c r="BNM676" s="5"/>
      <c r="BNN676" s="5"/>
      <c r="BNO676" s="5"/>
      <c r="BNP676" s="5"/>
      <c r="BNQ676" s="5"/>
      <c r="BNR676" s="5"/>
      <c r="BNS676" s="5"/>
      <c r="BNT676" s="5"/>
      <c r="BNU676" s="5"/>
      <c r="BNV676" s="5"/>
      <c r="BNW676" s="5"/>
      <c r="BNX676" s="5"/>
      <c r="BNY676" s="5"/>
      <c r="BNZ676" s="5"/>
      <c r="BOA676" s="5"/>
      <c r="BOB676" s="5"/>
      <c r="BOC676" s="5"/>
      <c r="BOD676" s="5"/>
      <c r="BOE676" s="5"/>
      <c r="BOF676" s="5"/>
      <c r="BOG676" s="5"/>
      <c r="BOH676" s="5"/>
      <c r="BOI676" s="5"/>
      <c r="BOJ676" s="5"/>
      <c r="BOK676" s="5"/>
      <c r="BOL676" s="5"/>
      <c r="BOM676" s="5"/>
      <c r="BON676" s="5"/>
      <c r="BOO676" s="5"/>
      <c r="BOP676" s="5"/>
      <c r="BOQ676" s="5"/>
      <c r="BOR676" s="5"/>
      <c r="BOS676" s="5"/>
      <c r="BOT676" s="5"/>
      <c r="BOU676" s="5"/>
      <c r="BOV676" s="5"/>
      <c r="BOW676" s="5"/>
      <c r="BOX676" s="5"/>
      <c r="BOY676" s="5"/>
      <c r="BOZ676" s="5"/>
      <c r="BPA676" s="5"/>
      <c r="BPB676" s="5"/>
      <c r="BPC676" s="5"/>
      <c r="BPD676" s="5"/>
      <c r="BPE676" s="5"/>
      <c r="BPF676" s="5"/>
      <c r="BPG676" s="5"/>
      <c r="BPH676" s="5"/>
      <c r="BPI676" s="5"/>
      <c r="BPJ676" s="5"/>
      <c r="BPK676" s="5"/>
      <c r="BPL676" s="5"/>
      <c r="BPM676" s="5"/>
      <c r="BPN676" s="5"/>
      <c r="BPO676" s="5"/>
      <c r="BPP676" s="5"/>
      <c r="BPQ676" s="5"/>
      <c r="BPR676" s="5"/>
      <c r="BPS676" s="5"/>
      <c r="BPT676" s="5"/>
      <c r="BPU676" s="5"/>
      <c r="BPV676" s="5"/>
      <c r="BPW676" s="5"/>
      <c r="BPX676" s="5"/>
      <c r="BPY676" s="5"/>
      <c r="BPZ676" s="5"/>
      <c r="BQA676" s="5"/>
      <c r="BQB676" s="5"/>
      <c r="BQC676" s="5"/>
      <c r="BQD676" s="5"/>
      <c r="BQE676" s="5"/>
      <c r="BQF676" s="5"/>
      <c r="BQG676" s="5"/>
      <c r="BQH676" s="5"/>
      <c r="BQI676" s="5"/>
      <c r="BQJ676" s="5"/>
      <c r="BQK676" s="5"/>
      <c r="BQL676" s="5"/>
      <c r="BQM676" s="5"/>
      <c r="BQN676" s="5"/>
      <c r="BQO676" s="5"/>
      <c r="BQP676" s="5"/>
      <c r="BQQ676" s="5"/>
      <c r="BQR676" s="5"/>
      <c r="BQS676" s="5"/>
      <c r="BQT676" s="5"/>
      <c r="BQU676" s="5"/>
      <c r="BQV676" s="5"/>
      <c r="BQW676" s="5"/>
      <c r="BQX676" s="5"/>
      <c r="BQY676" s="5"/>
      <c r="BQZ676" s="5"/>
      <c r="BRA676" s="5"/>
      <c r="BRB676" s="5"/>
      <c r="BRC676" s="5"/>
      <c r="BRD676" s="5"/>
      <c r="BRE676" s="5"/>
      <c r="BRF676" s="5"/>
      <c r="BRG676" s="5"/>
      <c r="BRH676" s="5"/>
      <c r="BRI676" s="5"/>
      <c r="BRJ676" s="5"/>
      <c r="BRK676" s="5"/>
      <c r="BRL676" s="5"/>
      <c r="BRM676" s="5"/>
      <c r="BRN676" s="5"/>
      <c r="BRO676" s="5"/>
      <c r="BRP676" s="5"/>
      <c r="BRQ676" s="5"/>
      <c r="BRR676" s="5"/>
      <c r="BRS676" s="5"/>
      <c r="BRT676" s="5"/>
      <c r="BRU676" s="5"/>
      <c r="BRV676" s="5"/>
      <c r="BRW676" s="5"/>
      <c r="BRX676" s="5"/>
      <c r="BRY676" s="5"/>
      <c r="BRZ676" s="5"/>
      <c r="BSA676" s="5"/>
      <c r="BSB676" s="5"/>
      <c r="BSC676" s="5"/>
      <c r="BSD676" s="5"/>
      <c r="BSE676" s="5"/>
      <c r="BSF676" s="5"/>
      <c r="BSG676" s="5"/>
      <c r="BSH676" s="5"/>
      <c r="BSI676" s="5"/>
      <c r="BSJ676" s="5"/>
      <c r="BSK676" s="5"/>
      <c r="BSL676" s="5"/>
      <c r="BSM676" s="5"/>
      <c r="BSN676" s="5"/>
      <c r="BSO676" s="5"/>
      <c r="BSP676" s="5"/>
      <c r="BSQ676" s="5"/>
      <c r="BSR676" s="5"/>
      <c r="BSS676" s="5"/>
      <c r="BST676" s="5"/>
      <c r="BSU676" s="5"/>
      <c r="BSV676" s="5"/>
      <c r="BSW676" s="5"/>
      <c r="BSX676" s="5"/>
      <c r="BSY676" s="5"/>
      <c r="BSZ676" s="5"/>
      <c r="BTA676" s="5"/>
      <c r="BTB676" s="5"/>
      <c r="BTC676" s="5"/>
      <c r="BTD676" s="5"/>
      <c r="BTE676" s="5"/>
      <c r="BTF676" s="5"/>
      <c r="BTG676" s="5"/>
      <c r="BTH676" s="5"/>
      <c r="BTI676" s="5"/>
      <c r="BTJ676" s="5"/>
      <c r="BTK676" s="5"/>
      <c r="BTL676" s="5"/>
      <c r="BTM676" s="5"/>
      <c r="BTN676" s="5"/>
      <c r="BTO676" s="5"/>
      <c r="BTP676" s="5"/>
      <c r="BTQ676" s="5"/>
      <c r="BTR676" s="5"/>
      <c r="BTS676" s="5"/>
      <c r="BTT676" s="5"/>
      <c r="BTU676" s="5"/>
      <c r="BTV676" s="5"/>
      <c r="BTW676" s="5"/>
      <c r="BTX676" s="5"/>
      <c r="BTY676" s="5"/>
      <c r="BTZ676" s="5"/>
      <c r="BUA676" s="5"/>
      <c r="BUB676" s="5"/>
      <c r="BUC676" s="5"/>
      <c r="BUD676" s="5"/>
      <c r="BUE676" s="5"/>
      <c r="BUF676" s="5"/>
      <c r="BUG676" s="5"/>
      <c r="BUH676" s="5"/>
      <c r="BUI676" s="5"/>
      <c r="BUJ676" s="5"/>
      <c r="BUK676" s="5"/>
      <c r="BUL676" s="5"/>
      <c r="BUM676" s="5"/>
      <c r="BUN676" s="5"/>
      <c r="BUO676" s="5"/>
      <c r="BUP676" s="5"/>
      <c r="BUQ676" s="5"/>
      <c r="BUR676" s="5"/>
      <c r="BUS676" s="5"/>
      <c r="BUT676" s="5"/>
      <c r="BUU676" s="5"/>
      <c r="BUV676" s="5"/>
      <c r="BUW676" s="5"/>
      <c r="BUX676" s="5"/>
      <c r="BUY676" s="5"/>
      <c r="BUZ676" s="5"/>
      <c r="BVA676" s="5"/>
      <c r="BVB676" s="5"/>
      <c r="BVC676" s="5"/>
      <c r="BVD676" s="5"/>
      <c r="BVE676" s="5"/>
      <c r="BVF676" s="5"/>
      <c r="BVG676" s="5"/>
      <c r="BVH676" s="5"/>
      <c r="BVI676" s="5"/>
      <c r="BVJ676" s="5"/>
      <c r="BVK676" s="5"/>
      <c r="BVL676" s="5"/>
      <c r="BVM676" s="5"/>
      <c r="BVN676" s="5"/>
      <c r="BVO676" s="5"/>
      <c r="BVP676" s="5"/>
      <c r="BVQ676" s="5"/>
      <c r="BVR676" s="5"/>
      <c r="BVS676" s="5"/>
      <c r="BVT676" s="5"/>
      <c r="BVU676" s="5"/>
      <c r="BVV676" s="5"/>
      <c r="BVW676" s="5"/>
      <c r="BVX676" s="5"/>
      <c r="BVY676" s="5"/>
      <c r="BVZ676" s="5"/>
      <c r="BWA676" s="5"/>
      <c r="BWB676" s="5"/>
      <c r="BWC676" s="5"/>
      <c r="BWD676" s="5"/>
      <c r="BWE676" s="5"/>
      <c r="BWF676" s="5"/>
      <c r="BWG676" s="5"/>
      <c r="BWH676" s="5"/>
      <c r="BWI676" s="5"/>
      <c r="BWJ676" s="5"/>
      <c r="BWK676" s="5"/>
      <c r="BWL676" s="5"/>
      <c r="BWM676" s="5"/>
      <c r="BWN676" s="5"/>
      <c r="BWO676" s="5"/>
      <c r="BWP676" s="5"/>
      <c r="BWQ676" s="5"/>
      <c r="BWR676" s="5"/>
      <c r="BWS676" s="5"/>
      <c r="BWT676" s="5"/>
      <c r="BWU676" s="5"/>
      <c r="BWV676" s="5"/>
      <c r="BWW676" s="5"/>
      <c r="BWX676" s="5"/>
      <c r="BWY676" s="5"/>
      <c r="BWZ676" s="5"/>
      <c r="BXA676" s="5"/>
      <c r="BXB676" s="5"/>
      <c r="BXC676" s="5"/>
      <c r="BXD676" s="5"/>
      <c r="BXE676" s="5"/>
      <c r="BXF676" s="5"/>
      <c r="BXG676" s="5"/>
      <c r="BXH676" s="5"/>
      <c r="BXI676" s="5"/>
      <c r="BXJ676" s="5"/>
      <c r="BXK676" s="5"/>
      <c r="BXL676" s="5"/>
      <c r="BXM676" s="5"/>
      <c r="BXN676" s="5"/>
      <c r="BXO676" s="5"/>
      <c r="BXP676" s="5"/>
      <c r="BXQ676" s="5"/>
      <c r="BXR676" s="5"/>
      <c r="BXS676" s="5"/>
      <c r="BXT676" s="5"/>
      <c r="BXU676" s="5"/>
      <c r="BXV676" s="5"/>
      <c r="BXW676" s="5"/>
      <c r="BXX676" s="5"/>
      <c r="BXY676" s="5"/>
      <c r="BXZ676" s="5"/>
      <c r="BYA676" s="5"/>
      <c r="BYB676" s="5"/>
      <c r="BYC676" s="5"/>
      <c r="BYD676" s="5"/>
      <c r="BYE676" s="5"/>
      <c r="BYF676" s="5"/>
      <c r="BYG676" s="5"/>
      <c r="BYH676" s="5"/>
      <c r="BYI676" s="5"/>
      <c r="BYJ676" s="5"/>
      <c r="BYK676" s="5"/>
      <c r="BYL676" s="5"/>
      <c r="BYM676" s="5"/>
      <c r="BYN676" s="5"/>
      <c r="BYO676" s="5"/>
      <c r="BYP676" s="5"/>
      <c r="BYQ676" s="5"/>
      <c r="BYR676" s="5"/>
      <c r="BYS676" s="5"/>
      <c r="BYT676" s="5"/>
      <c r="BYU676" s="5"/>
      <c r="BYV676" s="5"/>
      <c r="BYW676" s="5"/>
      <c r="BYX676" s="5"/>
      <c r="BYY676" s="5"/>
      <c r="BYZ676" s="5"/>
      <c r="BZA676" s="5"/>
      <c r="BZB676" s="5"/>
      <c r="BZC676" s="5"/>
      <c r="BZD676" s="5"/>
      <c r="BZE676" s="5"/>
      <c r="BZF676" s="5"/>
      <c r="BZG676" s="5"/>
      <c r="BZH676" s="5"/>
      <c r="BZI676" s="5"/>
      <c r="BZJ676" s="5"/>
      <c r="BZK676" s="5"/>
      <c r="BZL676" s="5"/>
      <c r="BZM676" s="5"/>
      <c r="BZN676" s="5"/>
      <c r="BZO676" s="5"/>
      <c r="BZP676" s="5"/>
      <c r="BZQ676" s="5"/>
      <c r="BZR676" s="5"/>
      <c r="BZS676" s="5"/>
      <c r="BZT676" s="5"/>
      <c r="BZU676" s="5"/>
      <c r="BZV676" s="5"/>
      <c r="BZW676" s="5"/>
      <c r="BZX676" s="5"/>
      <c r="BZY676" s="5"/>
      <c r="BZZ676" s="5"/>
      <c r="CAA676" s="5"/>
      <c r="CAB676" s="5"/>
      <c r="CAC676" s="5"/>
      <c r="CAD676" s="5"/>
      <c r="CAE676" s="5"/>
      <c r="CAF676" s="5"/>
      <c r="CAG676" s="5"/>
      <c r="CAH676" s="5"/>
      <c r="CAI676" s="5"/>
      <c r="CAJ676" s="5"/>
      <c r="CAK676" s="5"/>
      <c r="CAL676" s="5"/>
      <c r="CAM676" s="5"/>
      <c r="CAN676" s="5"/>
      <c r="CAO676" s="5"/>
      <c r="CAP676" s="5"/>
      <c r="CAQ676" s="5"/>
      <c r="CAR676" s="5"/>
      <c r="CAS676" s="5"/>
      <c r="CAT676" s="5"/>
      <c r="CAU676" s="5"/>
      <c r="CAV676" s="5"/>
      <c r="CAW676" s="5"/>
      <c r="CAX676" s="5"/>
      <c r="CAY676" s="5"/>
      <c r="CAZ676" s="5"/>
      <c r="CBA676" s="5"/>
      <c r="CBB676" s="5"/>
      <c r="CBC676" s="5"/>
      <c r="CBD676" s="5"/>
      <c r="CBE676" s="5"/>
      <c r="CBF676" s="5"/>
      <c r="CBG676" s="5"/>
      <c r="CBH676" s="5"/>
      <c r="CBI676" s="5"/>
      <c r="CBJ676" s="5"/>
      <c r="CBK676" s="5"/>
      <c r="CBL676" s="5"/>
      <c r="CBM676" s="5"/>
      <c r="CBN676" s="5"/>
      <c r="CBO676" s="5"/>
      <c r="CBP676" s="5"/>
      <c r="CBQ676" s="5"/>
      <c r="CBR676" s="5"/>
      <c r="CBS676" s="5"/>
    </row>
    <row r="677" spans="1:2099" s="42" customFormat="1" ht="120" customHeight="1" x14ac:dyDescent="0.4">
      <c r="A677" s="131"/>
      <c r="B677" s="256" t="s">
        <v>52</v>
      </c>
      <c r="C677" s="245" t="s">
        <v>1259</v>
      </c>
      <c r="D677" s="148" t="s">
        <v>389</v>
      </c>
      <c r="E677" s="127" t="s">
        <v>632</v>
      </c>
      <c r="F677" s="101" t="s">
        <v>109</v>
      </c>
      <c r="G677" s="101" t="s">
        <v>1669</v>
      </c>
      <c r="H677" s="124">
        <v>0.6</v>
      </c>
      <c r="I677" s="99">
        <v>5060426285615</v>
      </c>
      <c r="J677" s="99">
        <v>107</v>
      </c>
      <c r="K677" s="272">
        <v>35</v>
      </c>
      <c r="L677" s="272">
        <v>17.5</v>
      </c>
      <c r="M677" s="131"/>
      <c r="N677" s="295">
        <f t="shared" si="10"/>
        <v>0</v>
      </c>
      <c r="O677" s="87"/>
      <c r="P677" s="87"/>
      <c r="Q677" s="87"/>
      <c r="R677" s="87"/>
      <c r="S677" s="87"/>
      <c r="T677" s="87"/>
      <c r="U677" s="47"/>
      <c r="V677" s="27"/>
      <c r="W677" s="27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  <c r="OS677" s="5"/>
      <c r="OT677" s="5"/>
      <c r="OU677" s="5"/>
      <c r="OV677" s="5"/>
      <c r="OW677" s="5"/>
      <c r="OX677" s="5"/>
      <c r="OY677" s="5"/>
      <c r="OZ677" s="5"/>
      <c r="PA677" s="5"/>
      <c r="PB677" s="5"/>
      <c r="PC677" s="5"/>
      <c r="PD677" s="5"/>
      <c r="PE677" s="5"/>
      <c r="PF677" s="5"/>
      <c r="PG677" s="5"/>
      <c r="PH677" s="5"/>
      <c r="PI677" s="5"/>
      <c r="PJ677" s="5"/>
      <c r="PK677" s="5"/>
      <c r="PL677" s="5"/>
      <c r="PM677" s="5"/>
      <c r="PN677" s="5"/>
      <c r="PO677" s="5"/>
      <c r="PP677" s="5"/>
      <c r="PQ677" s="5"/>
      <c r="PR677" s="5"/>
      <c r="PS677" s="5"/>
      <c r="PT677" s="5"/>
      <c r="PU677" s="5"/>
      <c r="PV677" s="5"/>
      <c r="PW677" s="5"/>
      <c r="PX677" s="5"/>
      <c r="PY677" s="5"/>
      <c r="PZ677" s="5"/>
      <c r="QA677" s="5"/>
      <c r="QB677" s="5"/>
      <c r="QC677" s="5"/>
      <c r="QD677" s="5"/>
      <c r="QE677" s="5"/>
      <c r="QF677" s="5"/>
      <c r="QG677" s="5"/>
      <c r="QH677" s="5"/>
      <c r="QI677" s="5"/>
      <c r="QJ677" s="5"/>
      <c r="QK677" s="5"/>
      <c r="QL677" s="5"/>
      <c r="QM677" s="5"/>
      <c r="QN677" s="5"/>
      <c r="QO677" s="5"/>
      <c r="QP677" s="5"/>
      <c r="QQ677" s="5"/>
      <c r="QR677" s="5"/>
      <c r="QS677" s="5"/>
      <c r="QT677" s="5"/>
      <c r="QU677" s="5"/>
      <c r="QV677" s="5"/>
      <c r="QW677" s="5"/>
      <c r="QX677" s="5"/>
      <c r="QY677" s="5"/>
      <c r="QZ677" s="5"/>
      <c r="RA677" s="5"/>
      <c r="RB677" s="5"/>
      <c r="RC677" s="5"/>
      <c r="RD677" s="5"/>
      <c r="RE677" s="5"/>
      <c r="RF677" s="5"/>
      <c r="RG677" s="5"/>
      <c r="RH677" s="5"/>
      <c r="RI677" s="5"/>
      <c r="RJ677" s="5"/>
      <c r="RK677" s="5"/>
      <c r="RL677" s="5"/>
      <c r="RM677" s="5"/>
      <c r="RN677" s="5"/>
      <c r="RO677" s="5"/>
      <c r="RP677" s="5"/>
      <c r="RQ677" s="5"/>
      <c r="RR677" s="5"/>
      <c r="RS677" s="5"/>
      <c r="RT677" s="5"/>
      <c r="RU677" s="5"/>
      <c r="RV677" s="5"/>
      <c r="RW677" s="5"/>
      <c r="RX677" s="5"/>
      <c r="RY677" s="5"/>
      <c r="RZ677" s="5"/>
      <c r="SA677" s="5"/>
      <c r="SB677" s="5"/>
      <c r="SC677" s="5"/>
      <c r="SD677" s="5"/>
      <c r="SE677" s="5"/>
      <c r="SF677" s="5"/>
      <c r="SG677" s="5"/>
      <c r="SH677" s="5"/>
      <c r="SI677" s="5"/>
      <c r="SJ677" s="5"/>
      <c r="SK677" s="5"/>
      <c r="SL677" s="5"/>
      <c r="SM677" s="5"/>
      <c r="SN677" s="5"/>
      <c r="SO677" s="5"/>
      <c r="SP677" s="5"/>
      <c r="SQ677" s="5"/>
      <c r="SR677" s="5"/>
      <c r="SS677" s="5"/>
      <c r="ST677" s="5"/>
      <c r="SU677" s="5"/>
      <c r="SV677" s="5"/>
      <c r="SW677" s="5"/>
      <c r="SX677" s="5"/>
      <c r="SY677" s="5"/>
      <c r="SZ677" s="5"/>
      <c r="TA677" s="5"/>
      <c r="TB677" s="5"/>
      <c r="TC677" s="5"/>
      <c r="TD677" s="5"/>
      <c r="TE677" s="5"/>
      <c r="TF677" s="5"/>
      <c r="TG677" s="5"/>
      <c r="TH677" s="5"/>
      <c r="TI677" s="5"/>
      <c r="TJ677" s="5"/>
      <c r="TK677" s="5"/>
      <c r="TL677" s="5"/>
      <c r="TM677" s="5"/>
      <c r="TN677" s="5"/>
      <c r="TO677" s="5"/>
      <c r="TP677" s="5"/>
      <c r="TQ677" s="5"/>
      <c r="TR677" s="5"/>
      <c r="TS677" s="5"/>
      <c r="TT677" s="5"/>
      <c r="TU677" s="5"/>
      <c r="TV677" s="5"/>
      <c r="TW677" s="5"/>
      <c r="TX677" s="5"/>
      <c r="TY677" s="5"/>
      <c r="TZ677" s="5"/>
      <c r="UA677" s="5"/>
      <c r="UB677" s="5"/>
      <c r="UC677" s="5"/>
      <c r="UD677" s="5"/>
      <c r="UE677" s="5"/>
      <c r="UF677" s="5"/>
      <c r="UG677" s="5"/>
      <c r="UH677" s="5"/>
      <c r="UI677" s="5"/>
      <c r="UJ677" s="5"/>
      <c r="UK677" s="5"/>
      <c r="UL677" s="5"/>
      <c r="UM677" s="5"/>
      <c r="UN677" s="5"/>
      <c r="UO677" s="5"/>
      <c r="UP677" s="5"/>
      <c r="UQ677" s="5"/>
      <c r="UR677" s="5"/>
      <c r="US677" s="5"/>
      <c r="UT677" s="5"/>
      <c r="UU677" s="5"/>
      <c r="UV677" s="5"/>
      <c r="UW677" s="5"/>
      <c r="UX677" s="5"/>
      <c r="UY677" s="5"/>
      <c r="UZ677" s="5"/>
      <c r="VA677" s="5"/>
      <c r="VB677" s="5"/>
      <c r="VC677" s="5"/>
      <c r="VD677" s="5"/>
      <c r="VE677" s="5"/>
      <c r="VF677" s="5"/>
      <c r="VG677" s="5"/>
      <c r="VH677" s="5"/>
      <c r="VI677" s="5"/>
      <c r="VJ677" s="5"/>
      <c r="VK677" s="5"/>
      <c r="VL677" s="5"/>
      <c r="VM677" s="5"/>
      <c r="VN677" s="5"/>
      <c r="VO677" s="5"/>
      <c r="VP677" s="5"/>
      <c r="VQ677" s="5"/>
      <c r="VR677" s="5"/>
      <c r="VS677" s="5"/>
      <c r="VT677" s="5"/>
      <c r="VU677" s="5"/>
      <c r="VV677" s="5"/>
      <c r="VW677" s="5"/>
      <c r="VX677" s="5"/>
      <c r="VY677" s="5"/>
      <c r="VZ677" s="5"/>
      <c r="WA677" s="5"/>
      <c r="WB677" s="5"/>
      <c r="WC677" s="5"/>
      <c r="WD677" s="5"/>
      <c r="WE677" s="5"/>
      <c r="WF677" s="5"/>
      <c r="WG677" s="5"/>
      <c r="WH677" s="5"/>
      <c r="WI677" s="5"/>
      <c r="WJ677" s="5"/>
      <c r="WK677" s="5"/>
      <c r="WL677" s="5"/>
      <c r="WM677" s="5"/>
      <c r="WN677" s="5"/>
      <c r="WO677" s="5"/>
      <c r="WP677" s="5"/>
      <c r="WQ677" s="5"/>
      <c r="WR677" s="5"/>
      <c r="WS677" s="5"/>
      <c r="WT677" s="5"/>
      <c r="WU677" s="5"/>
      <c r="WV677" s="5"/>
      <c r="WW677" s="5"/>
      <c r="WX677" s="5"/>
      <c r="WY677" s="5"/>
      <c r="WZ677" s="5"/>
      <c r="XA677" s="5"/>
      <c r="XB677" s="5"/>
      <c r="XC677" s="5"/>
      <c r="XD677" s="5"/>
      <c r="XE677" s="5"/>
      <c r="XF677" s="5"/>
      <c r="XG677" s="5"/>
      <c r="XH677" s="5"/>
      <c r="XI677" s="5"/>
      <c r="XJ677" s="5"/>
      <c r="XK677" s="5"/>
      <c r="XL677" s="5"/>
      <c r="XM677" s="5"/>
      <c r="XN677" s="5"/>
      <c r="XO677" s="5"/>
      <c r="XP677" s="5"/>
      <c r="XQ677" s="5"/>
      <c r="XR677" s="5"/>
      <c r="XS677" s="5"/>
      <c r="XT677" s="5"/>
      <c r="XU677" s="5"/>
      <c r="XV677" s="5"/>
      <c r="XW677" s="5"/>
      <c r="XX677" s="5"/>
      <c r="XY677" s="5"/>
      <c r="XZ677" s="5"/>
      <c r="YA677" s="5"/>
      <c r="YB677" s="5"/>
      <c r="YC677" s="5"/>
      <c r="YD677" s="5"/>
      <c r="YE677" s="5"/>
      <c r="YF677" s="5"/>
      <c r="YG677" s="5"/>
      <c r="YH677" s="5"/>
      <c r="YI677" s="5"/>
      <c r="YJ677" s="5"/>
      <c r="YK677" s="5"/>
      <c r="YL677" s="5"/>
      <c r="YM677" s="5"/>
      <c r="YN677" s="5"/>
      <c r="YO677" s="5"/>
      <c r="YP677" s="5"/>
      <c r="YQ677" s="5"/>
      <c r="YR677" s="5"/>
      <c r="YS677" s="5"/>
      <c r="YT677" s="5"/>
      <c r="YU677" s="5"/>
      <c r="YV677" s="5"/>
      <c r="YW677" s="5"/>
      <c r="YX677" s="5"/>
      <c r="YY677" s="5"/>
      <c r="YZ677" s="5"/>
      <c r="ZA677" s="5"/>
      <c r="ZB677" s="5"/>
      <c r="ZC677" s="5"/>
      <c r="ZD677" s="5"/>
      <c r="ZE677" s="5"/>
      <c r="ZF677" s="5"/>
      <c r="ZG677" s="5"/>
      <c r="ZH677" s="5"/>
      <c r="ZI677" s="5"/>
      <c r="ZJ677" s="5"/>
      <c r="ZK677" s="5"/>
      <c r="ZL677" s="5"/>
      <c r="ZM677" s="5"/>
      <c r="ZN677" s="5"/>
      <c r="ZO677" s="5"/>
      <c r="ZP677" s="5"/>
      <c r="ZQ677" s="5"/>
      <c r="ZR677" s="5"/>
      <c r="ZS677" s="5"/>
      <c r="ZT677" s="5"/>
      <c r="ZU677" s="5"/>
      <c r="ZV677" s="5"/>
      <c r="ZW677" s="5"/>
      <c r="ZX677" s="5"/>
      <c r="ZY677" s="5"/>
      <c r="ZZ677" s="5"/>
      <c r="AAA677" s="5"/>
      <c r="AAB677" s="5"/>
      <c r="AAC677" s="5"/>
      <c r="AAD677" s="5"/>
      <c r="AAE677" s="5"/>
      <c r="AAF677" s="5"/>
      <c r="AAG677" s="5"/>
      <c r="AAH677" s="5"/>
      <c r="AAI677" s="5"/>
      <c r="AAJ677" s="5"/>
      <c r="AAK677" s="5"/>
      <c r="AAL677" s="5"/>
      <c r="AAM677" s="5"/>
      <c r="AAN677" s="5"/>
      <c r="AAO677" s="5"/>
      <c r="AAP677" s="5"/>
      <c r="AAQ677" s="5"/>
      <c r="AAR677" s="5"/>
      <c r="AAS677" s="5"/>
      <c r="AAT677" s="5"/>
      <c r="AAU677" s="5"/>
      <c r="AAV677" s="5"/>
      <c r="AAW677" s="5"/>
      <c r="AAX677" s="5"/>
      <c r="AAY677" s="5"/>
      <c r="AAZ677" s="5"/>
      <c r="ABA677" s="5"/>
      <c r="ABB677" s="5"/>
      <c r="ABC677" s="5"/>
      <c r="ABD677" s="5"/>
      <c r="ABE677" s="5"/>
      <c r="ABF677" s="5"/>
      <c r="ABG677" s="5"/>
      <c r="ABH677" s="5"/>
      <c r="ABI677" s="5"/>
      <c r="ABJ677" s="5"/>
      <c r="ABK677" s="5"/>
      <c r="ABL677" s="5"/>
      <c r="ABM677" s="5"/>
      <c r="ABN677" s="5"/>
      <c r="ABO677" s="5"/>
      <c r="ABP677" s="5"/>
      <c r="ABQ677" s="5"/>
      <c r="ABR677" s="5"/>
      <c r="ABS677" s="5"/>
      <c r="ABT677" s="5"/>
      <c r="ABU677" s="5"/>
      <c r="ABV677" s="5"/>
      <c r="ABW677" s="5"/>
      <c r="ABX677" s="5"/>
      <c r="ABY677" s="5"/>
      <c r="ABZ677" s="5"/>
      <c r="ACA677" s="5"/>
      <c r="ACB677" s="5"/>
      <c r="ACC677" s="5"/>
      <c r="ACD677" s="5"/>
      <c r="ACE677" s="5"/>
      <c r="ACF677" s="5"/>
      <c r="ACG677" s="5"/>
      <c r="ACH677" s="5"/>
      <c r="ACI677" s="5"/>
      <c r="ACJ677" s="5"/>
      <c r="ACK677" s="5"/>
      <c r="ACL677" s="5"/>
      <c r="ACM677" s="5"/>
      <c r="ACN677" s="5"/>
      <c r="ACO677" s="5"/>
      <c r="ACP677" s="5"/>
      <c r="ACQ677" s="5"/>
      <c r="ACR677" s="5"/>
      <c r="ACS677" s="5"/>
      <c r="ACT677" s="5"/>
      <c r="ACU677" s="5"/>
      <c r="ACV677" s="5"/>
      <c r="ACW677" s="5"/>
      <c r="ACX677" s="5"/>
      <c r="ACY677" s="5"/>
      <c r="ACZ677" s="5"/>
      <c r="ADA677" s="5"/>
      <c r="ADB677" s="5"/>
      <c r="ADC677" s="5"/>
      <c r="ADD677" s="5"/>
      <c r="ADE677" s="5"/>
      <c r="ADF677" s="5"/>
      <c r="ADG677" s="5"/>
      <c r="ADH677" s="5"/>
      <c r="ADI677" s="5"/>
      <c r="ADJ677" s="5"/>
      <c r="ADK677" s="5"/>
      <c r="ADL677" s="5"/>
      <c r="ADM677" s="5"/>
      <c r="ADN677" s="5"/>
      <c r="ADO677" s="5"/>
      <c r="ADP677" s="5"/>
      <c r="ADQ677" s="5"/>
      <c r="ADR677" s="5"/>
      <c r="ADS677" s="5"/>
      <c r="ADT677" s="5"/>
      <c r="ADU677" s="5"/>
      <c r="ADV677" s="5"/>
      <c r="ADW677" s="5"/>
      <c r="ADX677" s="5"/>
      <c r="ADY677" s="5"/>
      <c r="ADZ677" s="5"/>
      <c r="AEA677" s="5"/>
      <c r="AEB677" s="5"/>
      <c r="AEC677" s="5"/>
      <c r="AED677" s="5"/>
      <c r="AEE677" s="5"/>
      <c r="AEF677" s="5"/>
      <c r="AEG677" s="5"/>
      <c r="AEH677" s="5"/>
      <c r="AEI677" s="5"/>
      <c r="AEJ677" s="5"/>
      <c r="AEK677" s="5"/>
      <c r="AEL677" s="5"/>
      <c r="AEM677" s="5"/>
      <c r="AEN677" s="5"/>
      <c r="AEO677" s="5"/>
      <c r="AEP677" s="5"/>
      <c r="AEQ677" s="5"/>
      <c r="AER677" s="5"/>
      <c r="AES677" s="5"/>
      <c r="AET677" s="5"/>
      <c r="AEU677" s="5"/>
      <c r="AEV677" s="5"/>
      <c r="AEW677" s="5"/>
      <c r="AEX677" s="5"/>
      <c r="AEY677" s="5"/>
      <c r="AEZ677" s="5"/>
      <c r="AFA677" s="5"/>
      <c r="AFB677" s="5"/>
      <c r="AFC677" s="5"/>
      <c r="AFD677" s="5"/>
      <c r="AFE677" s="5"/>
      <c r="AFF677" s="5"/>
      <c r="AFG677" s="5"/>
      <c r="AFH677" s="5"/>
      <c r="AFI677" s="5"/>
      <c r="AFJ677" s="5"/>
      <c r="AFK677" s="5"/>
      <c r="AFL677" s="5"/>
      <c r="AFM677" s="5"/>
      <c r="AFN677" s="5"/>
      <c r="AFO677" s="5"/>
      <c r="AFP677" s="5"/>
      <c r="AFQ677" s="5"/>
      <c r="AFR677" s="5"/>
      <c r="AFS677" s="5"/>
      <c r="AFT677" s="5"/>
      <c r="AFU677" s="5"/>
      <c r="AFV677" s="5"/>
      <c r="AFW677" s="5"/>
      <c r="AFX677" s="5"/>
      <c r="AFY677" s="5"/>
      <c r="AFZ677" s="5"/>
      <c r="AGA677" s="5"/>
      <c r="AGB677" s="5"/>
      <c r="AGC677" s="5"/>
      <c r="AGD677" s="5"/>
      <c r="AGE677" s="5"/>
      <c r="AGF677" s="5"/>
      <c r="AGG677" s="5"/>
      <c r="AGH677" s="5"/>
      <c r="AGI677" s="5"/>
      <c r="AGJ677" s="5"/>
      <c r="AGK677" s="5"/>
      <c r="AGL677" s="5"/>
      <c r="AGM677" s="5"/>
      <c r="AGN677" s="5"/>
      <c r="AGO677" s="5"/>
      <c r="AGP677" s="5"/>
      <c r="AGQ677" s="5"/>
      <c r="AGR677" s="5"/>
      <c r="AGS677" s="5"/>
      <c r="AGT677" s="5"/>
      <c r="AGU677" s="5"/>
      <c r="AGV677" s="5"/>
      <c r="AGW677" s="5"/>
      <c r="AGX677" s="5"/>
      <c r="AGY677" s="5"/>
      <c r="AGZ677" s="5"/>
      <c r="AHA677" s="5"/>
      <c r="AHB677" s="5"/>
      <c r="AHC677" s="5"/>
      <c r="AHD677" s="5"/>
      <c r="AHE677" s="5"/>
      <c r="AHF677" s="5"/>
      <c r="AHG677" s="5"/>
      <c r="AHH677" s="5"/>
      <c r="AHI677" s="5"/>
      <c r="AHJ677" s="5"/>
      <c r="AHK677" s="5"/>
      <c r="AHL677" s="5"/>
      <c r="AHM677" s="5"/>
      <c r="AHN677" s="5"/>
      <c r="AHO677" s="5"/>
      <c r="AHP677" s="5"/>
      <c r="AHQ677" s="5"/>
      <c r="AHR677" s="5"/>
      <c r="AHS677" s="5"/>
      <c r="AHT677" s="5"/>
      <c r="AHU677" s="5"/>
      <c r="AHV677" s="5"/>
      <c r="AHW677" s="5"/>
      <c r="AHX677" s="5"/>
      <c r="AHY677" s="5"/>
      <c r="AHZ677" s="5"/>
      <c r="AIA677" s="5"/>
      <c r="AIB677" s="5"/>
      <c r="AIC677" s="5"/>
      <c r="AID677" s="5"/>
      <c r="AIE677" s="5"/>
      <c r="AIF677" s="5"/>
      <c r="AIG677" s="5"/>
      <c r="AIH677" s="5"/>
      <c r="AII677" s="5"/>
      <c r="AIJ677" s="5"/>
      <c r="AIK677" s="5"/>
      <c r="AIL677" s="5"/>
      <c r="AIM677" s="5"/>
      <c r="AIN677" s="5"/>
      <c r="AIO677" s="5"/>
      <c r="AIP677" s="5"/>
      <c r="AIQ677" s="5"/>
      <c r="AIR677" s="5"/>
      <c r="AIS677" s="5"/>
      <c r="AIT677" s="5"/>
      <c r="AIU677" s="5"/>
      <c r="AIV677" s="5"/>
      <c r="AIW677" s="5"/>
      <c r="AIX677" s="5"/>
      <c r="AIY677" s="5"/>
      <c r="AIZ677" s="5"/>
      <c r="AJA677" s="5"/>
      <c r="AJB677" s="5"/>
      <c r="AJC677" s="5"/>
      <c r="AJD677" s="5"/>
      <c r="AJE677" s="5"/>
      <c r="AJF677" s="5"/>
      <c r="AJG677" s="5"/>
      <c r="AJH677" s="5"/>
      <c r="AJI677" s="5"/>
      <c r="AJJ677" s="5"/>
      <c r="AJK677" s="5"/>
      <c r="AJL677" s="5"/>
      <c r="AJM677" s="5"/>
      <c r="AJN677" s="5"/>
      <c r="AJO677" s="5"/>
      <c r="AJP677" s="5"/>
      <c r="AJQ677" s="5"/>
      <c r="AJR677" s="5"/>
      <c r="AJS677" s="5"/>
      <c r="AJT677" s="5"/>
      <c r="AJU677" s="5"/>
      <c r="AJV677" s="5"/>
      <c r="AJW677" s="5"/>
      <c r="AJX677" s="5"/>
      <c r="AJY677" s="5"/>
      <c r="AJZ677" s="5"/>
      <c r="AKA677" s="5"/>
      <c r="AKB677" s="5"/>
      <c r="AKC677" s="5"/>
      <c r="AKD677" s="5"/>
      <c r="AKE677" s="5"/>
      <c r="AKF677" s="5"/>
      <c r="AKG677" s="5"/>
      <c r="AKH677" s="5"/>
      <c r="AKI677" s="5"/>
      <c r="AKJ677" s="5"/>
      <c r="AKK677" s="5"/>
      <c r="AKL677" s="5"/>
      <c r="AKM677" s="5"/>
      <c r="AKN677" s="5"/>
      <c r="AKO677" s="5"/>
      <c r="AKP677" s="5"/>
      <c r="AKQ677" s="5"/>
      <c r="AKR677" s="5"/>
      <c r="AKS677" s="5"/>
      <c r="AKT677" s="5"/>
      <c r="AKU677" s="5"/>
      <c r="AKV677" s="5"/>
      <c r="AKW677" s="5"/>
      <c r="AKX677" s="5"/>
      <c r="AKY677" s="5"/>
      <c r="AKZ677" s="5"/>
      <c r="ALA677" s="5"/>
      <c r="ALB677" s="5"/>
      <c r="ALC677" s="5"/>
      <c r="ALD677" s="5"/>
      <c r="ALE677" s="5"/>
      <c r="ALF677" s="5"/>
      <c r="ALG677" s="5"/>
      <c r="ALH677" s="5"/>
      <c r="ALI677" s="5"/>
      <c r="ALJ677" s="5"/>
      <c r="ALK677" s="5"/>
      <c r="ALL677" s="5"/>
      <c r="ALM677" s="5"/>
      <c r="ALN677" s="5"/>
      <c r="ALO677" s="5"/>
      <c r="ALP677" s="5"/>
      <c r="ALQ677" s="5"/>
      <c r="ALR677" s="5"/>
      <c r="ALS677" s="5"/>
      <c r="ALT677" s="5"/>
      <c r="ALU677" s="5"/>
      <c r="ALV677" s="5"/>
      <c r="ALW677" s="5"/>
      <c r="ALX677" s="5"/>
      <c r="ALY677" s="5"/>
      <c r="ALZ677" s="5"/>
      <c r="AMA677" s="5"/>
      <c r="AMB677" s="5"/>
      <c r="AMC677" s="5"/>
      <c r="AMD677" s="5"/>
      <c r="AME677" s="5"/>
      <c r="AMF677" s="5"/>
      <c r="AMG677" s="5"/>
      <c r="AMH677" s="5"/>
      <c r="AMI677" s="5"/>
      <c r="AMJ677" s="5"/>
      <c r="AMK677" s="5"/>
      <c r="AML677" s="5"/>
      <c r="AMM677" s="5"/>
      <c r="AMN677" s="5"/>
      <c r="AMO677" s="5"/>
      <c r="AMP677" s="5"/>
      <c r="AMQ677" s="5"/>
      <c r="AMR677" s="5"/>
      <c r="AMS677" s="5"/>
      <c r="AMT677" s="5"/>
      <c r="AMU677" s="5"/>
      <c r="AMV677" s="5"/>
      <c r="AMW677" s="5"/>
      <c r="AMX677" s="5"/>
      <c r="AMY677" s="5"/>
      <c r="AMZ677" s="5"/>
      <c r="ANA677" s="5"/>
      <c r="ANB677" s="5"/>
      <c r="ANC677" s="5"/>
      <c r="AND677" s="5"/>
      <c r="ANE677" s="5"/>
      <c r="ANF677" s="5"/>
      <c r="ANG677" s="5"/>
      <c r="ANH677" s="5"/>
      <c r="ANI677" s="5"/>
      <c r="ANJ677" s="5"/>
      <c r="ANK677" s="5"/>
      <c r="ANL677" s="5"/>
      <c r="ANM677" s="5"/>
      <c r="ANN677" s="5"/>
      <c r="ANO677" s="5"/>
      <c r="ANP677" s="5"/>
      <c r="ANQ677" s="5"/>
      <c r="ANR677" s="5"/>
      <c r="ANS677" s="5"/>
      <c r="ANT677" s="5"/>
      <c r="ANU677" s="5"/>
      <c r="ANV677" s="5"/>
      <c r="ANW677" s="5"/>
      <c r="ANX677" s="5"/>
      <c r="ANY677" s="5"/>
      <c r="ANZ677" s="5"/>
      <c r="AOA677" s="5"/>
      <c r="AOB677" s="5"/>
      <c r="AOC677" s="5"/>
      <c r="AOD677" s="5"/>
      <c r="AOE677" s="5"/>
      <c r="AOF677" s="5"/>
      <c r="AOG677" s="5"/>
      <c r="AOH677" s="5"/>
      <c r="AOI677" s="5"/>
      <c r="AOJ677" s="5"/>
      <c r="AOK677" s="5"/>
      <c r="AOL677" s="5"/>
      <c r="AOM677" s="5"/>
      <c r="AON677" s="5"/>
      <c r="AOO677" s="5"/>
      <c r="AOP677" s="5"/>
      <c r="AOQ677" s="5"/>
      <c r="AOR677" s="5"/>
      <c r="AOS677" s="5"/>
      <c r="AOT677" s="5"/>
      <c r="AOU677" s="5"/>
      <c r="AOV677" s="5"/>
      <c r="AOW677" s="5"/>
      <c r="AOX677" s="5"/>
      <c r="AOY677" s="5"/>
      <c r="AOZ677" s="5"/>
      <c r="APA677" s="5"/>
      <c r="APB677" s="5"/>
      <c r="APC677" s="5"/>
      <c r="APD677" s="5"/>
      <c r="APE677" s="5"/>
      <c r="APF677" s="5"/>
      <c r="APG677" s="5"/>
      <c r="APH677" s="5"/>
      <c r="API677" s="5"/>
      <c r="APJ677" s="5"/>
      <c r="APK677" s="5"/>
      <c r="APL677" s="5"/>
      <c r="APM677" s="5"/>
      <c r="APN677" s="5"/>
      <c r="APO677" s="5"/>
      <c r="APP677" s="5"/>
      <c r="APQ677" s="5"/>
      <c r="APR677" s="5"/>
      <c r="APS677" s="5"/>
      <c r="APT677" s="5"/>
      <c r="APU677" s="5"/>
      <c r="APV677" s="5"/>
      <c r="APW677" s="5"/>
      <c r="APX677" s="5"/>
      <c r="APY677" s="5"/>
      <c r="APZ677" s="5"/>
      <c r="AQA677" s="5"/>
      <c r="AQB677" s="5"/>
      <c r="AQC677" s="5"/>
      <c r="AQD677" s="5"/>
      <c r="AQE677" s="5"/>
      <c r="AQF677" s="5"/>
      <c r="AQG677" s="5"/>
      <c r="AQH677" s="5"/>
      <c r="AQI677" s="5"/>
      <c r="AQJ677" s="5"/>
      <c r="AQK677" s="5"/>
      <c r="AQL677" s="5"/>
      <c r="AQM677" s="5"/>
      <c r="AQN677" s="5"/>
      <c r="AQO677" s="5"/>
      <c r="AQP677" s="5"/>
      <c r="AQQ677" s="5"/>
      <c r="AQR677" s="5"/>
      <c r="AQS677" s="5"/>
      <c r="AQT677" s="5"/>
      <c r="AQU677" s="5"/>
      <c r="AQV677" s="5"/>
      <c r="AQW677" s="5"/>
      <c r="AQX677" s="5"/>
      <c r="AQY677" s="5"/>
      <c r="AQZ677" s="5"/>
      <c r="ARA677" s="5"/>
      <c r="ARB677" s="5"/>
      <c r="ARC677" s="5"/>
      <c r="ARD677" s="5"/>
      <c r="ARE677" s="5"/>
      <c r="ARF677" s="5"/>
      <c r="ARG677" s="5"/>
      <c r="ARH677" s="5"/>
      <c r="ARI677" s="5"/>
      <c r="ARJ677" s="5"/>
      <c r="ARK677" s="5"/>
      <c r="ARL677" s="5"/>
      <c r="ARM677" s="5"/>
      <c r="ARN677" s="5"/>
      <c r="ARO677" s="5"/>
      <c r="ARP677" s="5"/>
      <c r="ARQ677" s="5"/>
      <c r="ARR677" s="5"/>
      <c r="ARS677" s="5"/>
      <c r="ART677" s="5"/>
      <c r="ARU677" s="5"/>
      <c r="ARV677" s="5"/>
      <c r="ARW677" s="5"/>
      <c r="ARX677" s="5"/>
      <c r="ARY677" s="5"/>
      <c r="ARZ677" s="5"/>
      <c r="ASA677" s="5"/>
      <c r="ASB677" s="5"/>
      <c r="ASC677" s="5"/>
      <c r="ASD677" s="5"/>
      <c r="ASE677" s="5"/>
      <c r="ASF677" s="5"/>
      <c r="ASG677" s="5"/>
      <c r="ASH677" s="5"/>
      <c r="ASI677" s="5"/>
      <c r="ASJ677" s="5"/>
      <c r="ASK677" s="5"/>
      <c r="ASL677" s="5"/>
      <c r="ASM677" s="5"/>
      <c r="ASN677" s="5"/>
      <c r="ASO677" s="5"/>
      <c r="ASP677" s="5"/>
      <c r="ASQ677" s="5"/>
      <c r="ASR677" s="5"/>
      <c r="ASS677" s="5"/>
      <c r="AST677" s="5"/>
      <c r="ASU677" s="5"/>
      <c r="ASV677" s="5"/>
      <c r="ASW677" s="5"/>
      <c r="ASX677" s="5"/>
      <c r="ASY677" s="5"/>
      <c r="ASZ677" s="5"/>
      <c r="ATA677" s="5"/>
      <c r="ATB677" s="5"/>
      <c r="ATC677" s="5"/>
      <c r="ATD677" s="5"/>
      <c r="ATE677" s="5"/>
      <c r="ATF677" s="5"/>
      <c r="ATG677" s="5"/>
      <c r="ATH677" s="5"/>
      <c r="ATI677" s="5"/>
      <c r="ATJ677" s="5"/>
      <c r="ATK677" s="5"/>
      <c r="ATL677" s="5"/>
      <c r="ATM677" s="5"/>
      <c r="ATN677" s="5"/>
      <c r="ATO677" s="5"/>
      <c r="ATP677" s="5"/>
      <c r="ATQ677" s="5"/>
      <c r="ATR677" s="5"/>
      <c r="ATS677" s="5"/>
      <c r="ATT677" s="5"/>
      <c r="ATU677" s="5"/>
      <c r="ATV677" s="5"/>
      <c r="ATW677" s="5"/>
      <c r="ATX677" s="5"/>
      <c r="ATY677" s="5"/>
      <c r="ATZ677" s="5"/>
      <c r="AUA677" s="5"/>
      <c r="AUB677" s="5"/>
      <c r="AUC677" s="5"/>
      <c r="AUD677" s="5"/>
      <c r="AUE677" s="5"/>
      <c r="AUF677" s="5"/>
      <c r="AUG677" s="5"/>
      <c r="AUH677" s="5"/>
      <c r="AUI677" s="5"/>
      <c r="AUJ677" s="5"/>
      <c r="AUK677" s="5"/>
      <c r="AUL677" s="5"/>
      <c r="AUM677" s="5"/>
      <c r="AUN677" s="5"/>
      <c r="AUO677" s="5"/>
      <c r="AUP677" s="5"/>
      <c r="AUQ677" s="5"/>
      <c r="AUR677" s="5"/>
      <c r="AUS677" s="5"/>
      <c r="AUT677" s="5"/>
      <c r="AUU677" s="5"/>
      <c r="AUV677" s="5"/>
      <c r="AUW677" s="5"/>
      <c r="AUX677" s="5"/>
      <c r="AUY677" s="5"/>
      <c r="AUZ677" s="5"/>
      <c r="AVA677" s="5"/>
      <c r="AVB677" s="5"/>
      <c r="AVC677" s="5"/>
      <c r="AVD677" s="5"/>
      <c r="AVE677" s="5"/>
      <c r="AVF677" s="5"/>
      <c r="AVG677" s="5"/>
      <c r="AVH677" s="5"/>
      <c r="AVI677" s="5"/>
      <c r="AVJ677" s="5"/>
      <c r="AVK677" s="5"/>
      <c r="AVL677" s="5"/>
      <c r="AVM677" s="5"/>
      <c r="AVN677" s="5"/>
      <c r="AVO677" s="5"/>
      <c r="AVP677" s="5"/>
      <c r="AVQ677" s="5"/>
      <c r="AVR677" s="5"/>
      <c r="AVS677" s="5"/>
      <c r="AVT677" s="5"/>
      <c r="AVU677" s="5"/>
      <c r="AVV677" s="5"/>
      <c r="AVW677" s="5"/>
      <c r="AVX677" s="5"/>
      <c r="AVY677" s="5"/>
      <c r="AVZ677" s="5"/>
      <c r="AWA677" s="5"/>
      <c r="AWB677" s="5"/>
      <c r="AWC677" s="5"/>
      <c r="AWD677" s="5"/>
      <c r="AWE677" s="5"/>
      <c r="AWF677" s="5"/>
      <c r="AWG677" s="5"/>
      <c r="AWH677" s="5"/>
      <c r="AWI677" s="5"/>
      <c r="AWJ677" s="5"/>
      <c r="AWK677" s="5"/>
      <c r="AWL677" s="5"/>
      <c r="AWM677" s="5"/>
      <c r="AWN677" s="5"/>
      <c r="AWO677" s="5"/>
      <c r="AWP677" s="5"/>
      <c r="AWQ677" s="5"/>
      <c r="AWR677" s="5"/>
      <c r="AWS677" s="5"/>
      <c r="AWT677" s="5"/>
      <c r="AWU677" s="5"/>
      <c r="AWV677" s="5"/>
      <c r="AWW677" s="5"/>
      <c r="AWX677" s="5"/>
      <c r="AWY677" s="5"/>
      <c r="AWZ677" s="5"/>
      <c r="AXA677" s="5"/>
      <c r="AXB677" s="5"/>
      <c r="AXC677" s="5"/>
      <c r="AXD677" s="5"/>
      <c r="AXE677" s="5"/>
      <c r="AXF677" s="5"/>
      <c r="AXG677" s="5"/>
      <c r="AXH677" s="5"/>
      <c r="AXI677" s="5"/>
      <c r="AXJ677" s="5"/>
      <c r="AXK677" s="5"/>
      <c r="AXL677" s="5"/>
      <c r="AXM677" s="5"/>
      <c r="AXN677" s="5"/>
      <c r="AXO677" s="5"/>
      <c r="AXP677" s="5"/>
      <c r="AXQ677" s="5"/>
      <c r="AXR677" s="5"/>
      <c r="AXS677" s="5"/>
      <c r="AXT677" s="5"/>
      <c r="AXU677" s="5"/>
      <c r="AXV677" s="5"/>
      <c r="AXW677" s="5"/>
      <c r="AXX677" s="5"/>
      <c r="AXY677" s="5"/>
      <c r="AXZ677" s="5"/>
      <c r="AYA677" s="5"/>
      <c r="AYB677" s="5"/>
      <c r="AYC677" s="5"/>
      <c r="AYD677" s="5"/>
      <c r="AYE677" s="5"/>
      <c r="AYF677" s="5"/>
      <c r="AYG677" s="5"/>
      <c r="AYH677" s="5"/>
      <c r="AYI677" s="5"/>
      <c r="AYJ677" s="5"/>
      <c r="AYK677" s="5"/>
      <c r="AYL677" s="5"/>
      <c r="AYM677" s="5"/>
      <c r="AYN677" s="5"/>
      <c r="AYO677" s="5"/>
      <c r="AYP677" s="5"/>
      <c r="AYQ677" s="5"/>
      <c r="AYR677" s="5"/>
      <c r="AYS677" s="5"/>
      <c r="AYT677" s="5"/>
      <c r="AYU677" s="5"/>
      <c r="AYV677" s="5"/>
      <c r="AYW677" s="5"/>
      <c r="AYX677" s="5"/>
      <c r="AYY677" s="5"/>
      <c r="AYZ677" s="5"/>
      <c r="AZA677" s="5"/>
      <c r="AZB677" s="5"/>
      <c r="AZC677" s="5"/>
      <c r="AZD677" s="5"/>
      <c r="AZE677" s="5"/>
      <c r="AZF677" s="5"/>
      <c r="AZG677" s="5"/>
      <c r="AZH677" s="5"/>
      <c r="AZI677" s="5"/>
      <c r="AZJ677" s="5"/>
      <c r="AZK677" s="5"/>
      <c r="AZL677" s="5"/>
      <c r="AZM677" s="5"/>
      <c r="AZN677" s="5"/>
      <c r="AZO677" s="5"/>
      <c r="AZP677" s="5"/>
      <c r="AZQ677" s="5"/>
      <c r="AZR677" s="5"/>
      <c r="AZS677" s="5"/>
      <c r="AZT677" s="5"/>
      <c r="AZU677" s="5"/>
      <c r="AZV677" s="5"/>
      <c r="AZW677" s="5"/>
      <c r="AZX677" s="5"/>
      <c r="AZY677" s="5"/>
      <c r="AZZ677" s="5"/>
      <c r="BAA677" s="5"/>
      <c r="BAB677" s="5"/>
      <c r="BAC677" s="5"/>
      <c r="BAD677" s="5"/>
      <c r="BAE677" s="5"/>
      <c r="BAF677" s="5"/>
      <c r="BAG677" s="5"/>
      <c r="BAH677" s="5"/>
      <c r="BAI677" s="5"/>
      <c r="BAJ677" s="5"/>
      <c r="BAK677" s="5"/>
      <c r="BAL677" s="5"/>
      <c r="BAM677" s="5"/>
      <c r="BAN677" s="5"/>
      <c r="BAO677" s="5"/>
      <c r="BAP677" s="5"/>
      <c r="BAQ677" s="5"/>
      <c r="BAR677" s="5"/>
      <c r="BAS677" s="5"/>
      <c r="BAT677" s="5"/>
      <c r="BAU677" s="5"/>
      <c r="BAV677" s="5"/>
      <c r="BAW677" s="5"/>
      <c r="BAX677" s="5"/>
      <c r="BAY677" s="5"/>
      <c r="BAZ677" s="5"/>
      <c r="BBA677" s="5"/>
      <c r="BBB677" s="5"/>
      <c r="BBC677" s="5"/>
      <c r="BBD677" s="5"/>
      <c r="BBE677" s="5"/>
      <c r="BBF677" s="5"/>
      <c r="BBG677" s="5"/>
      <c r="BBH677" s="5"/>
      <c r="BBI677" s="5"/>
      <c r="BBJ677" s="5"/>
      <c r="BBK677" s="5"/>
      <c r="BBL677" s="5"/>
      <c r="BBM677" s="5"/>
      <c r="BBN677" s="5"/>
      <c r="BBO677" s="5"/>
      <c r="BBP677" s="5"/>
      <c r="BBQ677" s="5"/>
      <c r="BBR677" s="5"/>
      <c r="BBS677" s="5"/>
      <c r="BBT677" s="5"/>
      <c r="BBU677" s="5"/>
      <c r="BBV677" s="5"/>
      <c r="BBW677" s="5"/>
      <c r="BBX677" s="5"/>
      <c r="BBY677" s="5"/>
      <c r="BBZ677" s="5"/>
      <c r="BCA677" s="5"/>
      <c r="BCB677" s="5"/>
      <c r="BCC677" s="5"/>
      <c r="BCD677" s="5"/>
      <c r="BCE677" s="5"/>
      <c r="BCF677" s="5"/>
      <c r="BCG677" s="5"/>
      <c r="BCH677" s="5"/>
      <c r="BCI677" s="5"/>
      <c r="BCJ677" s="5"/>
      <c r="BCK677" s="5"/>
      <c r="BCL677" s="5"/>
      <c r="BCM677" s="5"/>
      <c r="BCN677" s="5"/>
      <c r="BCO677" s="5"/>
      <c r="BCP677" s="5"/>
      <c r="BCQ677" s="5"/>
      <c r="BCR677" s="5"/>
      <c r="BCS677" s="5"/>
      <c r="BCT677" s="5"/>
      <c r="BCU677" s="5"/>
      <c r="BCV677" s="5"/>
      <c r="BCW677" s="5"/>
      <c r="BCX677" s="5"/>
      <c r="BCY677" s="5"/>
      <c r="BCZ677" s="5"/>
      <c r="BDA677" s="5"/>
      <c r="BDB677" s="5"/>
      <c r="BDC677" s="5"/>
      <c r="BDD677" s="5"/>
      <c r="BDE677" s="5"/>
      <c r="BDF677" s="5"/>
      <c r="BDG677" s="5"/>
      <c r="BDH677" s="5"/>
      <c r="BDI677" s="5"/>
      <c r="BDJ677" s="5"/>
      <c r="BDK677" s="5"/>
      <c r="BDL677" s="5"/>
      <c r="BDM677" s="5"/>
      <c r="BDN677" s="5"/>
      <c r="BDO677" s="5"/>
      <c r="BDP677" s="5"/>
      <c r="BDQ677" s="5"/>
      <c r="BDR677" s="5"/>
      <c r="BDS677" s="5"/>
      <c r="BDT677" s="5"/>
      <c r="BDU677" s="5"/>
      <c r="BDV677" s="5"/>
      <c r="BDW677" s="5"/>
      <c r="BDX677" s="5"/>
      <c r="BDY677" s="5"/>
      <c r="BDZ677" s="5"/>
      <c r="BEA677" s="5"/>
      <c r="BEB677" s="5"/>
      <c r="BEC677" s="5"/>
      <c r="BED677" s="5"/>
      <c r="BEE677" s="5"/>
      <c r="BEF677" s="5"/>
      <c r="BEG677" s="5"/>
      <c r="BEH677" s="5"/>
      <c r="BEI677" s="5"/>
      <c r="BEJ677" s="5"/>
      <c r="BEK677" s="5"/>
      <c r="BEL677" s="5"/>
      <c r="BEM677" s="5"/>
      <c r="BEN677" s="5"/>
      <c r="BEO677" s="5"/>
      <c r="BEP677" s="5"/>
      <c r="BEQ677" s="5"/>
      <c r="BER677" s="5"/>
      <c r="BES677" s="5"/>
      <c r="BET677" s="5"/>
      <c r="BEU677" s="5"/>
      <c r="BEV677" s="5"/>
      <c r="BEW677" s="5"/>
      <c r="BEX677" s="5"/>
      <c r="BEY677" s="5"/>
      <c r="BEZ677" s="5"/>
      <c r="BFA677" s="5"/>
      <c r="BFB677" s="5"/>
      <c r="BFC677" s="5"/>
      <c r="BFD677" s="5"/>
      <c r="BFE677" s="5"/>
      <c r="BFF677" s="5"/>
      <c r="BFG677" s="5"/>
      <c r="BFH677" s="5"/>
      <c r="BFI677" s="5"/>
      <c r="BFJ677" s="5"/>
      <c r="BFK677" s="5"/>
      <c r="BFL677" s="5"/>
      <c r="BFM677" s="5"/>
      <c r="BFN677" s="5"/>
      <c r="BFO677" s="5"/>
      <c r="BFP677" s="5"/>
      <c r="BFQ677" s="5"/>
      <c r="BFR677" s="5"/>
      <c r="BFS677" s="5"/>
      <c r="BFT677" s="5"/>
      <c r="BFU677" s="5"/>
      <c r="BFV677" s="5"/>
      <c r="BFW677" s="5"/>
      <c r="BFX677" s="5"/>
      <c r="BFY677" s="5"/>
      <c r="BFZ677" s="5"/>
      <c r="BGA677" s="5"/>
      <c r="BGB677" s="5"/>
      <c r="BGC677" s="5"/>
      <c r="BGD677" s="5"/>
      <c r="BGE677" s="5"/>
      <c r="BGF677" s="5"/>
      <c r="BGG677" s="5"/>
      <c r="BGH677" s="5"/>
      <c r="BGI677" s="5"/>
      <c r="BGJ677" s="5"/>
      <c r="BGK677" s="5"/>
      <c r="BGL677" s="5"/>
      <c r="BGM677" s="5"/>
      <c r="BGN677" s="5"/>
      <c r="BGO677" s="5"/>
      <c r="BGP677" s="5"/>
      <c r="BGQ677" s="5"/>
      <c r="BGR677" s="5"/>
      <c r="BGS677" s="5"/>
      <c r="BGT677" s="5"/>
      <c r="BGU677" s="5"/>
      <c r="BGV677" s="5"/>
      <c r="BGW677" s="5"/>
      <c r="BGX677" s="5"/>
      <c r="BGY677" s="5"/>
      <c r="BGZ677" s="5"/>
      <c r="BHA677" s="5"/>
      <c r="BHB677" s="5"/>
      <c r="BHC677" s="5"/>
      <c r="BHD677" s="5"/>
      <c r="BHE677" s="5"/>
      <c r="BHF677" s="5"/>
      <c r="BHG677" s="5"/>
      <c r="BHH677" s="5"/>
      <c r="BHI677" s="5"/>
      <c r="BHJ677" s="5"/>
      <c r="BHK677" s="5"/>
      <c r="BHL677" s="5"/>
      <c r="BHM677" s="5"/>
      <c r="BHN677" s="5"/>
      <c r="BHO677" s="5"/>
      <c r="BHP677" s="5"/>
      <c r="BHQ677" s="5"/>
      <c r="BHR677" s="5"/>
      <c r="BHS677" s="5"/>
      <c r="BHT677" s="5"/>
      <c r="BHU677" s="5"/>
      <c r="BHV677" s="5"/>
      <c r="BHW677" s="5"/>
      <c r="BHX677" s="5"/>
      <c r="BHY677" s="5"/>
      <c r="BHZ677" s="5"/>
      <c r="BIA677" s="5"/>
      <c r="BIB677" s="5"/>
      <c r="BIC677" s="5"/>
      <c r="BID677" s="5"/>
      <c r="BIE677" s="5"/>
      <c r="BIF677" s="5"/>
      <c r="BIG677" s="5"/>
      <c r="BIH677" s="5"/>
      <c r="BII677" s="5"/>
      <c r="BIJ677" s="5"/>
      <c r="BIK677" s="5"/>
      <c r="BIL677" s="5"/>
      <c r="BIM677" s="5"/>
      <c r="BIN677" s="5"/>
      <c r="BIO677" s="5"/>
      <c r="BIP677" s="5"/>
      <c r="BIQ677" s="5"/>
      <c r="BIR677" s="5"/>
      <c r="BIS677" s="5"/>
      <c r="BIT677" s="5"/>
      <c r="BIU677" s="5"/>
      <c r="BIV677" s="5"/>
      <c r="BIW677" s="5"/>
      <c r="BIX677" s="5"/>
      <c r="BIY677" s="5"/>
      <c r="BIZ677" s="5"/>
      <c r="BJA677" s="5"/>
      <c r="BJB677" s="5"/>
      <c r="BJC677" s="5"/>
      <c r="BJD677" s="5"/>
      <c r="BJE677" s="5"/>
      <c r="BJF677" s="5"/>
      <c r="BJG677" s="5"/>
      <c r="BJH677" s="5"/>
      <c r="BJI677" s="5"/>
      <c r="BJJ677" s="5"/>
      <c r="BJK677" s="5"/>
      <c r="BJL677" s="5"/>
      <c r="BJM677" s="5"/>
      <c r="BJN677" s="5"/>
      <c r="BJO677" s="5"/>
      <c r="BJP677" s="5"/>
      <c r="BJQ677" s="5"/>
      <c r="BJR677" s="5"/>
      <c r="BJS677" s="5"/>
      <c r="BJT677" s="5"/>
      <c r="BJU677" s="5"/>
      <c r="BJV677" s="5"/>
      <c r="BJW677" s="5"/>
      <c r="BJX677" s="5"/>
      <c r="BJY677" s="5"/>
      <c r="BJZ677" s="5"/>
      <c r="BKA677" s="5"/>
      <c r="BKB677" s="5"/>
      <c r="BKC677" s="5"/>
      <c r="BKD677" s="5"/>
      <c r="BKE677" s="5"/>
      <c r="BKF677" s="5"/>
      <c r="BKG677" s="5"/>
      <c r="BKH677" s="5"/>
      <c r="BKI677" s="5"/>
      <c r="BKJ677" s="5"/>
      <c r="BKK677" s="5"/>
      <c r="BKL677" s="5"/>
      <c r="BKM677" s="5"/>
      <c r="BKN677" s="5"/>
      <c r="BKO677" s="5"/>
      <c r="BKP677" s="5"/>
      <c r="BKQ677" s="5"/>
      <c r="BKR677" s="5"/>
      <c r="BKS677" s="5"/>
      <c r="BKT677" s="5"/>
      <c r="BKU677" s="5"/>
      <c r="BKV677" s="5"/>
      <c r="BKW677" s="5"/>
      <c r="BKX677" s="5"/>
      <c r="BKY677" s="5"/>
      <c r="BKZ677" s="5"/>
      <c r="BLA677" s="5"/>
      <c r="BLB677" s="5"/>
      <c r="BLC677" s="5"/>
      <c r="BLD677" s="5"/>
      <c r="BLE677" s="5"/>
      <c r="BLF677" s="5"/>
      <c r="BLG677" s="5"/>
      <c r="BLH677" s="5"/>
      <c r="BLI677" s="5"/>
      <c r="BLJ677" s="5"/>
      <c r="BLK677" s="5"/>
      <c r="BLL677" s="5"/>
      <c r="BLM677" s="5"/>
      <c r="BLN677" s="5"/>
      <c r="BLO677" s="5"/>
      <c r="BLP677" s="5"/>
      <c r="BLQ677" s="5"/>
      <c r="BLR677" s="5"/>
      <c r="BLS677" s="5"/>
      <c r="BLT677" s="5"/>
      <c r="BLU677" s="5"/>
      <c r="BLV677" s="5"/>
      <c r="BLW677" s="5"/>
      <c r="BLX677" s="5"/>
      <c r="BLY677" s="5"/>
      <c r="BLZ677" s="5"/>
      <c r="BMA677" s="5"/>
      <c r="BMB677" s="5"/>
      <c r="BMC677" s="5"/>
      <c r="BMD677" s="5"/>
      <c r="BME677" s="5"/>
      <c r="BMF677" s="5"/>
      <c r="BMG677" s="5"/>
      <c r="BMH677" s="5"/>
      <c r="BMI677" s="5"/>
      <c r="BMJ677" s="5"/>
      <c r="BMK677" s="5"/>
      <c r="BML677" s="5"/>
      <c r="BMM677" s="5"/>
      <c r="BMN677" s="5"/>
      <c r="BMO677" s="5"/>
      <c r="BMP677" s="5"/>
      <c r="BMQ677" s="5"/>
      <c r="BMR677" s="5"/>
      <c r="BMS677" s="5"/>
      <c r="BMT677" s="5"/>
      <c r="BMU677" s="5"/>
      <c r="BMV677" s="5"/>
      <c r="BMW677" s="5"/>
      <c r="BMX677" s="5"/>
      <c r="BMY677" s="5"/>
      <c r="BMZ677" s="5"/>
      <c r="BNA677" s="5"/>
      <c r="BNB677" s="5"/>
      <c r="BNC677" s="5"/>
      <c r="BND677" s="5"/>
      <c r="BNE677" s="5"/>
      <c r="BNF677" s="5"/>
      <c r="BNG677" s="5"/>
      <c r="BNH677" s="5"/>
      <c r="BNI677" s="5"/>
      <c r="BNJ677" s="5"/>
      <c r="BNK677" s="5"/>
      <c r="BNL677" s="5"/>
      <c r="BNM677" s="5"/>
      <c r="BNN677" s="5"/>
      <c r="BNO677" s="5"/>
      <c r="BNP677" s="5"/>
      <c r="BNQ677" s="5"/>
      <c r="BNR677" s="5"/>
      <c r="BNS677" s="5"/>
      <c r="BNT677" s="5"/>
      <c r="BNU677" s="5"/>
      <c r="BNV677" s="5"/>
      <c r="BNW677" s="5"/>
      <c r="BNX677" s="5"/>
      <c r="BNY677" s="5"/>
      <c r="BNZ677" s="5"/>
      <c r="BOA677" s="5"/>
      <c r="BOB677" s="5"/>
      <c r="BOC677" s="5"/>
      <c r="BOD677" s="5"/>
      <c r="BOE677" s="5"/>
      <c r="BOF677" s="5"/>
      <c r="BOG677" s="5"/>
      <c r="BOH677" s="5"/>
      <c r="BOI677" s="5"/>
      <c r="BOJ677" s="5"/>
      <c r="BOK677" s="5"/>
      <c r="BOL677" s="5"/>
      <c r="BOM677" s="5"/>
      <c r="BON677" s="5"/>
      <c r="BOO677" s="5"/>
      <c r="BOP677" s="5"/>
      <c r="BOQ677" s="5"/>
      <c r="BOR677" s="5"/>
      <c r="BOS677" s="5"/>
      <c r="BOT677" s="5"/>
      <c r="BOU677" s="5"/>
      <c r="BOV677" s="5"/>
      <c r="BOW677" s="5"/>
      <c r="BOX677" s="5"/>
      <c r="BOY677" s="5"/>
      <c r="BOZ677" s="5"/>
      <c r="BPA677" s="5"/>
      <c r="BPB677" s="5"/>
      <c r="BPC677" s="5"/>
      <c r="BPD677" s="5"/>
      <c r="BPE677" s="5"/>
      <c r="BPF677" s="5"/>
      <c r="BPG677" s="5"/>
      <c r="BPH677" s="5"/>
      <c r="BPI677" s="5"/>
      <c r="BPJ677" s="5"/>
      <c r="BPK677" s="5"/>
      <c r="BPL677" s="5"/>
      <c r="BPM677" s="5"/>
      <c r="BPN677" s="5"/>
      <c r="BPO677" s="5"/>
      <c r="BPP677" s="5"/>
      <c r="BPQ677" s="5"/>
      <c r="BPR677" s="5"/>
      <c r="BPS677" s="5"/>
      <c r="BPT677" s="5"/>
      <c r="BPU677" s="5"/>
      <c r="BPV677" s="5"/>
      <c r="BPW677" s="5"/>
      <c r="BPX677" s="5"/>
      <c r="BPY677" s="5"/>
      <c r="BPZ677" s="5"/>
      <c r="BQA677" s="5"/>
      <c r="BQB677" s="5"/>
      <c r="BQC677" s="5"/>
      <c r="BQD677" s="5"/>
      <c r="BQE677" s="5"/>
      <c r="BQF677" s="5"/>
      <c r="BQG677" s="5"/>
      <c r="BQH677" s="5"/>
      <c r="BQI677" s="5"/>
      <c r="BQJ677" s="5"/>
      <c r="BQK677" s="5"/>
      <c r="BQL677" s="5"/>
      <c r="BQM677" s="5"/>
      <c r="BQN677" s="5"/>
      <c r="BQO677" s="5"/>
      <c r="BQP677" s="5"/>
      <c r="BQQ677" s="5"/>
      <c r="BQR677" s="5"/>
      <c r="BQS677" s="5"/>
      <c r="BQT677" s="5"/>
      <c r="BQU677" s="5"/>
      <c r="BQV677" s="5"/>
      <c r="BQW677" s="5"/>
      <c r="BQX677" s="5"/>
      <c r="BQY677" s="5"/>
      <c r="BQZ677" s="5"/>
      <c r="BRA677" s="5"/>
      <c r="BRB677" s="5"/>
      <c r="BRC677" s="5"/>
      <c r="BRD677" s="5"/>
      <c r="BRE677" s="5"/>
      <c r="BRF677" s="5"/>
      <c r="BRG677" s="5"/>
      <c r="BRH677" s="5"/>
      <c r="BRI677" s="5"/>
      <c r="BRJ677" s="5"/>
      <c r="BRK677" s="5"/>
      <c r="BRL677" s="5"/>
      <c r="BRM677" s="5"/>
      <c r="BRN677" s="5"/>
      <c r="BRO677" s="5"/>
      <c r="BRP677" s="5"/>
      <c r="BRQ677" s="5"/>
      <c r="BRR677" s="5"/>
      <c r="BRS677" s="5"/>
      <c r="BRT677" s="5"/>
      <c r="BRU677" s="5"/>
      <c r="BRV677" s="5"/>
      <c r="BRW677" s="5"/>
      <c r="BRX677" s="5"/>
      <c r="BRY677" s="5"/>
      <c r="BRZ677" s="5"/>
      <c r="BSA677" s="5"/>
      <c r="BSB677" s="5"/>
      <c r="BSC677" s="5"/>
      <c r="BSD677" s="5"/>
      <c r="BSE677" s="5"/>
      <c r="BSF677" s="5"/>
      <c r="BSG677" s="5"/>
      <c r="BSH677" s="5"/>
      <c r="BSI677" s="5"/>
      <c r="BSJ677" s="5"/>
      <c r="BSK677" s="5"/>
      <c r="BSL677" s="5"/>
      <c r="BSM677" s="5"/>
      <c r="BSN677" s="5"/>
      <c r="BSO677" s="5"/>
      <c r="BSP677" s="5"/>
      <c r="BSQ677" s="5"/>
      <c r="BSR677" s="5"/>
      <c r="BSS677" s="5"/>
      <c r="BST677" s="5"/>
      <c r="BSU677" s="5"/>
      <c r="BSV677" s="5"/>
      <c r="BSW677" s="5"/>
      <c r="BSX677" s="5"/>
      <c r="BSY677" s="5"/>
      <c r="BSZ677" s="5"/>
      <c r="BTA677" s="5"/>
      <c r="BTB677" s="5"/>
      <c r="BTC677" s="5"/>
      <c r="BTD677" s="5"/>
      <c r="BTE677" s="5"/>
      <c r="BTF677" s="5"/>
      <c r="BTG677" s="5"/>
      <c r="BTH677" s="5"/>
      <c r="BTI677" s="5"/>
      <c r="BTJ677" s="5"/>
      <c r="BTK677" s="5"/>
      <c r="BTL677" s="5"/>
      <c r="BTM677" s="5"/>
      <c r="BTN677" s="5"/>
      <c r="BTO677" s="5"/>
      <c r="BTP677" s="5"/>
      <c r="BTQ677" s="5"/>
      <c r="BTR677" s="5"/>
      <c r="BTS677" s="5"/>
      <c r="BTT677" s="5"/>
      <c r="BTU677" s="5"/>
      <c r="BTV677" s="5"/>
      <c r="BTW677" s="5"/>
      <c r="BTX677" s="5"/>
      <c r="BTY677" s="5"/>
      <c r="BTZ677" s="5"/>
      <c r="BUA677" s="5"/>
      <c r="BUB677" s="5"/>
      <c r="BUC677" s="5"/>
      <c r="BUD677" s="5"/>
      <c r="BUE677" s="5"/>
      <c r="BUF677" s="5"/>
      <c r="BUG677" s="5"/>
      <c r="BUH677" s="5"/>
      <c r="BUI677" s="5"/>
      <c r="BUJ677" s="5"/>
      <c r="BUK677" s="5"/>
      <c r="BUL677" s="5"/>
      <c r="BUM677" s="5"/>
      <c r="BUN677" s="5"/>
      <c r="BUO677" s="5"/>
      <c r="BUP677" s="5"/>
      <c r="BUQ677" s="5"/>
      <c r="BUR677" s="5"/>
      <c r="BUS677" s="5"/>
      <c r="BUT677" s="5"/>
      <c r="BUU677" s="5"/>
      <c r="BUV677" s="5"/>
      <c r="BUW677" s="5"/>
      <c r="BUX677" s="5"/>
      <c r="BUY677" s="5"/>
      <c r="BUZ677" s="5"/>
      <c r="BVA677" s="5"/>
      <c r="BVB677" s="5"/>
      <c r="BVC677" s="5"/>
      <c r="BVD677" s="5"/>
      <c r="BVE677" s="5"/>
      <c r="BVF677" s="5"/>
      <c r="BVG677" s="5"/>
      <c r="BVH677" s="5"/>
      <c r="BVI677" s="5"/>
      <c r="BVJ677" s="5"/>
      <c r="BVK677" s="5"/>
      <c r="BVL677" s="5"/>
      <c r="BVM677" s="5"/>
      <c r="BVN677" s="5"/>
      <c r="BVO677" s="5"/>
      <c r="BVP677" s="5"/>
      <c r="BVQ677" s="5"/>
      <c r="BVR677" s="5"/>
      <c r="BVS677" s="5"/>
      <c r="BVT677" s="5"/>
      <c r="BVU677" s="5"/>
      <c r="BVV677" s="5"/>
      <c r="BVW677" s="5"/>
      <c r="BVX677" s="5"/>
      <c r="BVY677" s="5"/>
      <c r="BVZ677" s="5"/>
      <c r="BWA677" s="5"/>
      <c r="BWB677" s="5"/>
      <c r="BWC677" s="5"/>
      <c r="BWD677" s="5"/>
      <c r="BWE677" s="5"/>
      <c r="BWF677" s="5"/>
      <c r="BWG677" s="5"/>
      <c r="BWH677" s="5"/>
      <c r="BWI677" s="5"/>
      <c r="BWJ677" s="5"/>
      <c r="BWK677" s="5"/>
      <c r="BWL677" s="5"/>
      <c r="BWM677" s="5"/>
      <c r="BWN677" s="5"/>
      <c r="BWO677" s="5"/>
      <c r="BWP677" s="5"/>
      <c r="BWQ677" s="5"/>
      <c r="BWR677" s="5"/>
      <c r="BWS677" s="5"/>
      <c r="BWT677" s="5"/>
      <c r="BWU677" s="5"/>
      <c r="BWV677" s="5"/>
      <c r="BWW677" s="5"/>
      <c r="BWX677" s="5"/>
      <c r="BWY677" s="5"/>
      <c r="BWZ677" s="5"/>
      <c r="BXA677" s="5"/>
      <c r="BXB677" s="5"/>
      <c r="BXC677" s="5"/>
      <c r="BXD677" s="5"/>
      <c r="BXE677" s="5"/>
      <c r="BXF677" s="5"/>
      <c r="BXG677" s="5"/>
      <c r="BXH677" s="5"/>
      <c r="BXI677" s="5"/>
      <c r="BXJ677" s="5"/>
      <c r="BXK677" s="5"/>
      <c r="BXL677" s="5"/>
      <c r="BXM677" s="5"/>
      <c r="BXN677" s="5"/>
      <c r="BXO677" s="5"/>
      <c r="BXP677" s="5"/>
      <c r="BXQ677" s="5"/>
      <c r="BXR677" s="5"/>
      <c r="BXS677" s="5"/>
      <c r="BXT677" s="5"/>
      <c r="BXU677" s="5"/>
      <c r="BXV677" s="5"/>
      <c r="BXW677" s="5"/>
      <c r="BXX677" s="5"/>
      <c r="BXY677" s="5"/>
      <c r="BXZ677" s="5"/>
      <c r="BYA677" s="5"/>
      <c r="BYB677" s="5"/>
      <c r="BYC677" s="5"/>
      <c r="BYD677" s="5"/>
      <c r="BYE677" s="5"/>
      <c r="BYF677" s="5"/>
      <c r="BYG677" s="5"/>
      <c r="BYH677" s="5"/>
      <c r="BYI677" s="5"/>
      <c r="BYJ677" s="5"/>
      <c r="BYK677" s="5"/>
      <c r="BYL677" s="5"/>
      <c r="BYM677" s="5"/>
      <c r="BYN677" s="5"/>
      <c r="BYO677" s="5"/>
      <c r="BYP677" s="5"/>
      <c r="BYQ677" s="5"/>
      <c r="BYR677" s="5"/>
      <c r="BYS677" s="5"/>
      <c r="BYT677" s="5"/>
      <c r="BYU677" s="5"/>
      <c r="BYV677" s="5"/>
      <c r="BYW677" s="5"/>
      <c r="BYX677" s="5"/>
      <c r="BYY677" s="5"/>
      <c r="BYZ677" s="5"/>
      <c r="BZA677" s="5"/>
      <c r="BZB677" s="5"/>
      <c r="BZC677" s="5"/>
      <c r="BZD677" s="5"/>
      <c r="BZE677" s="5"/>
      <c r="BZF677" s="5"/>
      <c r="BZG677" s="5"/>
      <c r="BZH677" s="5"/>
      <c r="BZI677" s="5"/>
      <c r="BZJ677" s="5"/>
      <c r="BZK677" s="5"/>
      <c r="BZL677" s="5"/>
      <c r="BZM677" s="5"/>
      <c r="BZN677" s="5"/>
      <c r="BZO677" s="5"/>
      <c r="BZP677" s="5"/>
      <c r="BZQ677" s="5"/>
      <c r="BZR677" s="5"/>
      <c r="BZS677" s="5"/>
      <c r="BZT677" s="5"/>
      <c r="BZU677" s="5"/>
      <c r="BZV677" s="5"/>
      <c r="BZW677" s="5"/>
      <c r="BZX677" s="5"/>
      <c r="BZY677" s="5"/>
      <c r="BZZ677" s="5"/>
      <c r="CAA677" s="5"/>
      <c r="CAB677" s="5"/>
      <c r="CAC677" s="5"/>
      <c r="CAD677" s="5"/>
      <c r="CAE677" s="5"/>
      <c r="CAF677" s="5"/>
      <c r="CAG677" s="5"/>
      <c r="CAH677" s="5"/>
      <c r="CAI677" s="5"/>
      <c r="CAJ677" s="5"/>
      <c r="CAK677" s="5"/>
      <c r="CAL677" s="5"/>
      <c r="CAM677" s="5"/>
      <c r="CAN677" s="5"/>
      <c r="CAO677" s="5"/>
      <c r="CAP677" s="5"/>
      <c r="CAQ677" s="5"/>
      <c r="CAR677" s="5"/>
      <c r="CAS677" s="5"/>
      <c r="CAT677" s="5"/>
      <c r="CAU677" s="5"/>
      <c r="CAV677" s="5"/>
      <c r="CAW677" s="5"/>
      <c r="CAX677" s="5"/>
      <c r="CAY677" s="5"/>
      <c r="CAZ677" s="5"/>
      <c r="CBA677" s="5"/>
      <c r="CBB677" s="5"/>
      <c r="CBC677" s="5"/>
      <c r="CBD677" s="5"/>
      <c r="CBE677" s="5"/>
      <c r="CBF677" s="5"/>
      <c r="CBG677" s="5"/>
      <c r="CBH677" s="5"/>
      <c r="CBI677" s="5"/>
      <c r="CBJ677" s="5"/>
      <c r="CBK677" s="5"/>
      <c r="CBL677" s="5"/>
      <c r="CBM677" s="5"/>
      <c r="CBN677" s="5"/>
      <c r="CBO677" s="5"/>
      <c r="CBP677" s="5"/>
      <c r="CBQ677" s="5"/>
      <c r="CBR677" s="5"/>
      <c r="CBS677" s="5"/>
    </row>
    <row r="678" spans="1:2099" s="26" customFormat="1" ht="120" customHeight="1" x14ac:dyDescent="0.4">
      <c r="A678" s="131"/>
      <c r="B678" s="256" t="s">
        <v>51</v>
      </c>
      <c r="C678" s="245" t="s">
        <v>1260</v>
      </c>
      <c r="D678" s="148" t="s">
        <v>389</v>
      </c>
      <c r="E678" s="127" t="s">
        <v>632</v>
      </c>
      <c r="F678" s="101" t="s">
        <v>110</v>
      </c>
      <c r="G678" s="101" t="s">
        <v>1652</v>
      </c>
      <c r="H678" s="124">
        <v>1.7</v>
      </c>
      <c r="I678" s="99">
        <v>5060426285608</v>
      </c>
      <c r="J678" s="99">
        <v>107</v>
      </c>
      <c r="K678" s="272">
        <v>45</v>
      </c>
      <c r="L678" s="272">
        <v>22.5</v>
      </c>
      <c r="M678" s="131"/>
      <c r="N678" s="295">
        <f t="shared" si="10"/>
        <v>0</v>
      </c>
      <c r="O678" s="87"/>
      <c r="P678" s="89"/>
      <c r="Q678" s="37"/>
      <c r="R678" s="86"/>
      <c r="S678" s="87"/>
      <c r="T678" s="87"/>
      <c r="U678" s="87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  <c r="OS678" s="5"/>
      <c r="OT678" s="5"/>
      <c r="OU678" s="5"/>
      <c r="OV678" s="5"/>
      <c r="OW678" s="5"/>
      <c r="OX678" s="5"/>
      <c r="OY678" s="5"/>
      <c r="OZ678" s="5"/>
      <c r="PA678" s="5"/>
      <c r="PB678" s="5"/>
      <c r="PC678" s="5"/>
      <c r="PD678" s="5"/>
      <c r="PE678" s="5"/>
      <c r="PF678" s="5"/>
      <c r="PG678" s="5"/>
      <c r="PH678" s="5"/>
      <c r="PI678" s="5"/>
      <c r="PJ678" s="5"/>
      <c r="PK678" s="5"/>
      <c r="PL678" s="5"/>
      <c r="PM678" s="5"/>
      <c r="PN678" s="5"/>
      <c r="PO678" s="5"/>
      <c r="PP678" s="5"/>
      <c r="PQ678" s="5"/>
      <c r="PR678" s="5"/>
      <c r="PS678" s="5"/>
      <c r="PT678" s="5"/>
      <c r="PU678" s="5"/>
      <c r="PV678" s="5"/>
      <c r="PW678" s="5"/>
      <c r="PX678" s="5"/>
      <c r="PY678" s="5"/>
      <c r="PZ678" s="5"/>
      <c r="QA678" s="5"/>
      <c r="QB678" s="5"/>
      <c r="QC678" s="5"/>
      <c r="QD678" s="5"/>
      <c r="QE678" s="5"/>
      <c r="QF678" s="5"/>
      <c r="QG678" s="5"/>
      <c r="QH678" s="5"/>
      <c r="QI678" s="5"/>
      <c r="QJ678" s="5"/>
      <c r="QK678" s="5"/>
      <c r="QL678" s="5"/>
      <c r="QM678" s="5"/>
      <c r="QN678" s="5"/>
      <c r="QO678" s="5"/>
      <c r="QP678" s="5"/>
      <c r="QQ678" s="5"/>
      <c r="QR678" s="5"/>
      <c r="QS678" s="5"/>
      <c r="QT678" s="5"/>
      <c r="QU678" s="5"/>
      <c r="QV678" s="5"/>
      <c r="QW678" s="5"/>
      <c r="QX678" s="5"/>
      <c r="QY678" s="5"/>
      <c r="QZ678" s="5"/>
      <c r="RA678" s="5"/>
      <c r="RB678" s="5"/>
      <c r="RC678" s="5"/>
      <c r="RD678" s="5"/>
      <c r="RE678" s="5"/>
      <c r="RF678" s="5"/>
      <c r="RG678" s="5"/>
      <c r="RH678" s="5"/>
      <c r="RI678" s="5"/>
      <c r="RJ678" s="5"/>
      <c r="RK678" s="5"/>
      <c r="RL678" s="5"/>
      <c r="RM678" s="5"/>
      <c r="RN678" s="5"/>
      <c r="RO678" s="5"/>
      <c r="RP678" s="5"/>
      <c r="RQ678" s="5"/>
      <c r="RR678" s="5"/>
      <c r="RS678" s="5"/>
      <c r="RT678" s="5"/>
      <c r="RU678" s="5"/>
      <c r="RV678" s="5"/>
      <c r="RW678" s="5"/>
      <c r="RX678" s="5"/>
      <c r="RY678" s="5"/>
      <c r="RZ678" s="5"/>
      <c r="SA678" s="5"/>
      <c r="SB678" s="5"/>
      <c r="SC678" s="5"/>
      <c r="SD678" s="5"/>
      <c r="SE678" s="5"/>
      <c r="SF678" s="5"/>
      <c r="SG678" s="5"/>
      <c r="SH678" s="5"/>
      <c r="SI678" s="5"/>
      <c r="SJ678" s="5"/>
      <c r="SK678" s="5"/>
      <c r="SL678" s="5"/>
      <c r="SM678" s="5"/>
      <c r="SN678" s="5"/>
      <c r="SO678" s="5"/>
      <c r="SP678" s="5"/>
      <c r="SQ678" s="5"/>
      <c r="SR678" s="5"/>
      <c r="SS678" s="5"/>
      <c r="ST678" s="5"/>
      <c r="SU678" s="5"/>
      <c r="SV678" s="5"/>
      <c r="SW678" s="5"/>
      <c r="SX678" s="5"/>
      <c r="SY678" s="5"/>
      <c r="SZ678" s="5"/>
      <c r="TA678" s="5"/>
      <c r="TB678" s="5"/>
      <c r="TC678" s="5"/>
      <c r="TD678" s="5"/>
      <c r="TE678" s="5"/>
      <c r="TF678" s="5"/>
      <c r="TG678" s="5"/>
      <c r="TH678" s="5"/>
      <c r="TI678" s="5"/>
      <c r="TJ678" s="5"/>
      <c r="TK678" s="5"/>
      <c r="TL678" s="5"/>
      <c r="TM678" s="5"/>
      <c r="TN678" s="5"/>
      <c r="TO678" s="5"/>
      <c r="TP678" s="5"/>
      <c r="TQ678" s="5"/>
      <c r="TR678" s="5"/>
      <c r="TS678" s="5"/>
      <c r="TT678" s="5"/>
      <c r="TU678" s="5"/>
      <c r="TV678" s="5"/>
      <c r="TW678" s="5"/>
      <c r="TX678" s="5"/>
      <c r="TY678" s="5"/>
      <c r="TZ678" s="5"/>
      <c r="UA678" s="5"/>
      <c r="UB678" s="5"/>
      <c r="UC678" s="5"/>
      <c r="UD678" s="5"/>
      <c r="UE678" s="5"/>
      <c r="UF678" s="5"/>
      <c r="UG678" s="5"/>
      <c r="UH678" s="5"/>
      <c r="UI678" s="5"/>
      <c r="UJ678" s="5"/>
      <c r="UK678" s="5"/>
      <c r="UL678" s="5"/>
      <c r="UM678" s="5"/>
      <c r="UN678" s="5"/>
      <c r="UO678" s="5"/>
      <c r="UP678" s="5"/>
      <c r="UQ678" s="5"/>
      <c r="UR678" s="5"/>
      <c r="US678" s="5"/>
      <c r="UT678" s="5"/>
      <c r="UU678" s="5"/>
      <c r="UV678" s="5"/>
      <c r="UW678" s="5"/>
      <c r="UX678" s="5"/>
      <c r="UY678" s="5"/>
      <c r="UZ678" s="5"/>
      <c r="VA678" s="5"/>
      <c r="VB678" s="5"/>
      <c r="VC678" s="5"/>
      <c r="VD678" s="5"/>
      <c r="VE678" s="5"/>
      <c r="VF678" s="5"/>
      <c r="VG678" s="5"/>
      <c r="VH678" s="5"/>
      <c r="VI678" s="5"/>
      <c r="VJ678" s="5"/>
      <c r="VK678" s="5"/>
      <c r="VL678" s="5"/>
      <c r="VM678" s="5"/>
      <c r="VN678" s="5"/>
      <c r="VO678" s="5"/>
      <c r="VP678" s="5"/>
      <c r="VQ678" s="5"/>
      <c r="VR678" s="5"/>
      <c r="VS678" s="5"/>
      <c r="VT678" s="5"/>
      <c r="VU678" s="5"/>
      <c r="VV678" s="5"/>
      <c r="VW678" s="5"/>
      <c r="VX678" s="5"/>
      <c r="VY678" s="5"/>
      <c r="VZ678" s="5"/>
      <c r="WA678" s="5"/>
      <c r="WB678" s="5"/>
      <c r="WC678" s="5"/>
      <c r="WD678" s="5"/>
      <c r="WE678" s="5"/>
      <c r="WF678" s="5"/>
      <c r="WG678" s="5"/>
      <c r="WH678" s="5"/>
      <c r="WI678" s="5"/>
      <c r="WJ678" s="5"/>
      <c r="WK678" s="5"/>
      <c r="WL678" s="5"/>
      <c r="WM678" s="5"/>
      <c r="WN678" s="5"/>
      <c r="WO678" s="5"/>
      <c r="WP678" s="5"/>
      <c r="WQ678" s="5"/>
      <c r="WR678" s="5"/>
      <c r="WS678" s="5"/>
      <c r="WT678" s="5"/>
      <c r="WU678" s="5"/>
      <c r="WV678" s="5"/>
      <c r="WW678" s="5"/>
      <c r="WX678" s="5"/>
      <c r="WY678" s="5"/>
      <c r="WZ678" s="5"/>
      <c r="XA678" s="5"/>
      <c r="XB678" s="5"/>
      <c r="XC678" s="5"/>
      <c r="XD678" s="5"/>
      <c r="XE678" s="5"/>
      <c r="XF678" s="5"/>
      <c r="XG678" s="5"/>
      <c r="XH678" s="5"/>
      <c r="XI678" s="5"/>
      <c r="XJ678" s="5"/>
      <c r="XK678" s="5"/>
      <c r="XL678" s="5"/>
      <c r="XM678" s="5"/>
      <c r="XN678" s="5"/>
      <c r="XO678" s="5"/>
      <c r="XP678" s="5"/>
      <c r="XQ678" s="5"/>
      <c r="XR678" s="5"/>
      <c r="XS678" s="5"/>
      <c r="XT678" s="5"/>
      <c r="XU678" s="5"/>
      <c r="XV678" s="5"/>
      <c r="XW678" s="5"/>
      <c r="XX678" s="5"/>
      <c r="XY678" s="5"/>
      <c r="XZ678" s="5"/>
      <c r="YA678" s="5"/>
      <c r="YB678" s="5"/>
      <c r="YC678" s="5"/>
      <c r="YD678" s="5"/>
      <c r="YE678" s="5"/>
      <c r="YF678" s="5"/>
      <c r="YG678" s="5"/>
      <c r="YH678" s="5"/>
      <c r="YI678" s="5"/>
      <c r="YJ678" s="5"/>
      <c r="YK678" s="5"/>
      <c r="YL678" s="5"/>
      <c r="YM678" s="5"/>
      <c r="YN678" s="5"/>
      <c r="YO678" s="5"/>
      <c r="YP678" s="5"/>
      <c r="YQ678" s="5"/>
      <c r="YR678" s="5"/>
      <c r="YS678" s="5"/>
      <c r="YT678" s="5"/>
      <c r="YU678" s="5"/>
      <c r="YV678" s="5"/>
      <c r="YW678" s="5"/>
      <c r="YX678" s="5"/>
      <c r="YY678" s="5"/>
      <c r="YZ678" s="5"/>
      <c r="ZA678" s="5"/>
      <c r="ZB678" s="5"/>
      <c r="ZC678" s="5"/>
      <c r="ZD678" s="5"/>
      <c r="ZE678" s="5"/>
      <c r="ZF678" s="5"/>
      <c r="ZG678" s="5"/>
      <c r="ZH678" s="5"/>
      <c r="ZI678" s="5"/>
      <c r="ZJ678" s="5"/>
      <c r="ZK678" s="5"/>
      <c r="ZL678" s="5"/>
      <c r="ZM678" s="5"/>
      <c r="ZN678" s="5"/>
      <c r="ZO678" s="5"/>
      <c r="ZP678" s="5"/>
      <c r="ZQ678" s="5"/>
      <c r="ZR678" s="5"/>
      <c r="ZS678" s="5"/>
      <c r="ZT678" s="5"/>
      <c r="ZU678" s="5"/>
      <c r="ZV678" s="5"/>
      <c r="ZW678" s="5"/>
      <c r="ZX678" s="5"/>
      <c r="ZY678" s="5"/>
      <c r="ZZ678" s="5"/>
      <c r="AAA678" s="5"/>
      <c r="AAB678" s="5"/>
      <c r="AAC678" s="5"/>
      <c r="AAD678" s="5"/>
      <c r="AAE678" s="5"/>
      <c r="AAF678" s="5"/>
      <c r="AAG678" s="5"/>
      <c r="AAH678" s="5"/>
      <c r="AAI678" s="5"/>
      <c r="AAJ678" s="5"/>
      <c r="AAK678" s="5"/>
      <c r="AAL678" s="5"/>
      <c r="AAM678" s="5"/>
      <c r="AAN678" s="5"/>
      <c r="AAO678" s="5"/>
      <c r="AAP678" s="5"/>
      <c r="AAQ678" s="5"/>
      <c r="AAR678" s="5"/>
      <c r="AAS678" s="5"/>
      <c r="AAT678" s="5"/>
      <c r="AAU678" s="5"/>
      <c r="AAV678" s="5"/>
      <c r="AAW678" s="5"/>
      <c r="AAX678" s="5"/>
      <c r="AAY678" s="5"/>
      <c r="AAZ678" s="5"/>
      <c r="ABA678" s="5"/>
      <c r="ABB678" s="5"/>
      <c r="ABC678" s="5"/>
      <c r="ABD678" s="5"/>
      <c r="ABE678" s="5"/>
      <c r="ABF678" s="5"/>
      <c r="ABG678" s="5"/>
      <c r="ABH678" s="5"/>
      <c r="ABI678" s="5"/>
      <c r="ABJ678" s="5"/>
      <c r="ABK678" s="5"/>
      <c r="ABL678" s="5"/>
      <c r="ABM678" s="5"/>
      <c r="ABN678" s="5"/>
      <c r="ABO678" s="5"/>
      <c r="ABP678" s="5"/>
      <c r="ABQ678" s="5"/>
      <c r="ABR678" s="5"/>
      <c r="ABS678" s="5"/>
      <c r="ABT678" s="5"/>
      <c r="ABU678" s="5"/>
      <c r="ABV678" s="5"/>
      <c r="ABW678" s="5"/>
      <c r="ABX678" s="5"/>
      <c r="ABY678" s="5"/>
      <c r="ABZ678" s="5"/>
      <c r="ACA678" s="5"/>
      <c r="ACB678" s="5"/>
      <c r="ACC678" s="5"/>
      <c r="ACD678" s="5"/>
      <c r="ACE678" s="5"/>
      <c r="ACF678" s="5"/>
      <c r="ACG678" s="5"/>
      <c r="ACH678" s="5"/>
      <c r="ACI678" s="5"/>
      <c r="ACJ678" s="5"/>
      <c r="ACK678" s="5"/>
      <c r="ACL678" s="5"/>
      <c r="ACM678" s="5"/>
      <c r="ACN678" s="5"/>
      <c r="ACO678" s="5"/>
      <c r="ACP678" s="5"/>
      <c r="ACQ678" s="5"/>
      <c r="ACR678" s="5"/>
      <c r="ACS678" s="5"/>
      <c r="ACT678" s="5"/>
      <c r="ACU678" s="5"/>
      <c r="ACV678" s="5"/>
      <c r="ACW678" s="5"/>
      <c r="ACX678" s="5"/>
      <c r="ACY678" s="5"/>
      <c r="ACZ678" s="5"/>
      <c r="ADA678" s="5"/>
      <c r="ADB678" s="5"/>
      <c r="ADC678" s="5"/>
      <c r="ADD678" s="5"/>
      <c r="ADE678" s="5"/>
      <c r="ADF678" s="5"/>
      <c r="ADG678" s="5"/>
      <c r="ADH678" s="5"/>
      <c r="ADI678" s="5"/>
      <c r="ADJ678" s="5"/>
      <c r="ADK678" s="5"/>
      <c r="ADL678" s="5"/>
      <c r="ADM678" s="5"/>
      <c r="ADN678" s="5"/>
      <c r="ADO678" s="5"/>
      <c r="ADP678" s="5"/>
      <c r="ADQ678" s="5"/>
      <c r="ADR678" s="5"/>
      <c r="ADS678" s="5"/>
      <c r="ADT678" s="5"/>
      <c r="ADU678" s="5"/>
      <c r="ADV678" s="5"/>
      <c r="ADW678" s="5"/>
      <c r="ADX678" s="5"/>
      <c r="ADY678" s="5"/>
      <c r="ADZ678" s="5"/>
      <c r="AEA678" s="5"/>
      <c r="AEB678" s="5"/>
      <c r="AEC678" s="5"/>
      <c r="AED678" s="5"/>
      <c r="AEE678" s="5"/>
      <c r="AEF678" s="5"/>
      <c r="AEG678" s="5"/>
      <c r="AEH678" s="5"/>
      <c r="AEI678" s="5"/>
      <c r="AEJ678" s="5"/>
      <c r="AEK678" s="5"/>
      <c r="AEL678" s="5"/>
      <c r="AEM678" s="5"/>
      <c r="AEN678" s="5"/>
      <c r="AEO678" s="5"/>
      <c r="AEP678" s="5"/>
      <c r="AEQ678" s="5"/>
      <c r="AER678" s="5"/>
      <c r="AES678" s="5"/>
      <c r="AET678" s="5"/>
      <c r="AEU678" s="5"/>
      <c r="AEV678" s="5"/>
      <c r="AEW678" s="5"/>
      <c r="AEX678" s="5"/>
      <c r="AEY678" s="5"/>
      <c r="AEZ678" s="5"/>
      <c r="AFA678" s="5"/>
      <c r="AFB678" s="5"/>
      <c r="AFC678" s="5"/>
      <c r="AFD678" s="5"/>
      <c r="AFE678" s="5"/>
      <c r="AFF678" s="5"/>
      <c r="AFG678" s="5"/>
      <c r="AFH678" s="5"/>
      <c r="AFI678" s="5"/>
      <c r="AFJ678" s="5"/>
      <c r="AFK678" s="5"/>
      <c r="AFL678" s="5"/>
      <c r="AFM678" s="5"/>
      <c r="AFN678" s="5"/>
      <c r="AFO678" s="5"/>
      <c r="AFP678" s="5"/>
      <c r="AFQ678" s="5"/>
      <c r="AFR678" s="5"/>
      <c r="AFS678" s="5"/>
      <c r="AFT678" s="5"/>
      <c r="AFU678" s="5"/>
      <c r="AFV678" s="5"/>
      <c r="AFW678" s="5"/>
      <c r="AFX678" s="5"/>
      <c r="AFY678" s="5"/>
      <c r="AFZ678" s="5"/>
      <c r="AGA678" s="5"/>
      <c r="AGB678" s="5"/>
      <c r="AGC678" s="5"/>
      <c r="AGD678" s="5"/>
      <c r="AGE678" s="5"/>
      <c r="AGF678" s="5"/>
      <c r="AGG678" s="5"/>
      <c r="AGH678" s="5"/>
      <c r="AGI678" s="5"/>
      <c r="AGJ678" s="5"/>
      <c r="AGK678" s="5"/>
      <c r="AGL678" s="5"/>
      <c r="AGM678" s="5"/>
      <c r="AGN678" s="5"/>
      <c r="AGO678" s="5"/>
      <c r="AGP678" s="5"/>
      <c r="AGQ678" s="5"/>
      <c r="AGR678" s="5"/>
      <c r="AGS678" s="5"/>
      <c r="AGT678" s="5"/>
      <c r="AGU678" s="5"/>
      <c r="AGV678" s="5"/>
      <c r="AGW678" s="5"/>
      <c r="AGX678" s="5"/>
      <c r="AGY678" s="5"/>
      <c r="AGZ678" s="5"/>
      <c r="AHA678" s="5"/>
      <c r="AHB678" s="5"/>
      <c r="AHC678" s="5"/>
      <c r="AHD678" s="5"/>
      <c r="AHE678" s="5"/>
      <c r="AHF678" s="5"/>
      <c r="AHG678" s="5"/>
      <c r="AHH678" s="5"/>
      <c r="AHI678" s="5"/>
      <c r="AHJ678" s="5"/>
      <c r="AHK678" s="5"/>
      <c r="AHL678" s="5"/>
      <c r="AHM678" s="5"/>
      <c r="AHN678" s="5"/>
      <c r="AHO678" s="5"/>
      <c r="AHP678" s="5"/>
      <c r="AHQ678" s="5"/>
      <c r="AHR678" s="5"/>
      <c r="AHS678" s="5"/>
      <c r="AHT678" s="5"/>
      <c r="AHU678" s="5"/>
      <c r="AHV678" s="5"/>
      <c r="AHW678" s="5"/>
      <c r="AHX678" s="5"/>
      <c r="AHY678" s="5"/>
      <c r="AHZ678" s="5"/>
      <c r="AIA678" s="5"/>
      <c r="AIB678" s="5"/>
      <c r="AIC678" s="5"/>
      <c r="AID678" s="5"/>
      <c r="AIE678" s="5"/>
      <c r="AIF678" s="5"/>
      <c r="AIG678" s="5"/>
      <c r="AIH678" s="5"/>
      <c r="AII678" s="5"/>
      <c r="AIJ678" s="5"/>
      <c r="AIK678" s="5"/>
      <c r="AIL678" s="5"/>
      <c r="AIM678" s="5"/>
      <c r="AIN678" s="5"/>
      <c r="AIO678" s="5"/>
      <c r="AIP678" s="5"/>
      <c r="AIQ678" s="5"/>
      <c r="AIR678" s="5"/>
      <c r="AIS678" s="5"/>
      <c r="AIT678" s="5"/>
      <c r="AIU678" s="5"/>
      <c r="AIV678" s="5"/>
      <c r="AIW678" s="5"/>
      <c r="AIX678" s="5"/>
      <c r="AIY678" s="5"/>
      <c r="AIZ678" s="5"/>
      <c r="AJA678" s="5"/>
      <c r="AJB678" s="5"/>
      <c r="AJC678" s="5"/>
      <c r="AJD678" s="5"/>
      <c r="AJE678" s="5"/>
      <c r="AJF678" s="5"/>
      <c r="AJG678" s="5"/>
      <c r="AJH678" s="5"/>
      <c r="AJI678" s="5"/>
      <c r="AJJ678" s="5"/>
      <c r="AJK678" s="5"/>
      <c r="AJL678" s="5"/>
      <c r="AJM678" s="5"/>
      <c r="AJN678" s="5"/>
      <c r="AJO678" s="5"/>
      <c r="AJP678" s="5"/>
      <c r="AJQ678" s="5"/>
      <c r="AJR678" s="5"/>
      <c r="AJS678" s="5"/>
      <c r="AJT678" s="5"/>
      <c r="AJU678" s="5"/>
      <c r="AJV678" s="5"/>
      <c r="AJW678" s="5"/>
      <c r="AJX678" s="5"/>
      <c r="AJY678" s="5"/>
      <c r="AJZ678" s="5"/>
      <c r="AKA678" s="5"/>
      <c r="AKB678" s="5"/>
      <c r="AKC678" s="5"/>
      <c r="AKD678" s="5"/>
      <c r="AKE678" s="5"/>
      <c r="AKF678" s="5"/>
      <c r="AKG678" s="5"/>
      <c r="AKH678" s="5"/>
      <c r="AKI678" s="5"/>
      <c r="AKJ678" s="5"/>
      <c r="AKK678" s="5"/>
      <c r="AKL678" s="5"/>
      <c r="AKM678" s="5"/>
      <c r="AKN678" s="5"/>
      <c r="AKO678" s="5"/>
      <c r="AKP678" s="5"/>
      <c r="AKQ678" s="5"/>
      <c r="AKR678" s="5"/>
      <c r="AKS678" s="5"/>
      <c r="AKT678" s="5"/>
      <c r="AKU678" s="5"/>
      <c r="AKV678" s="5"/>
      <c r="AKW678" s="5"/>
      <c r="AKX678" s="5"/>
      <c r="AKY678" s="5"/>
      <c r="AKZ678" s="5"/>
      <c r="ALA678" s="5"/>
      <c r="ALB678" s="5"/>
      <c r="ALC678" s="5"/>
      <c r="ALD678" s="5"/>
      <c r="ALE678" s="5"/>
      <c r="ALF678" s="5"/>
      <c r="ALG678" s="5"/>
      <c r="ALH678" s="5"/>
      <c r="ALI678" s="5"/>
      <c r="ALJ678" s="5"/>
      <c r="ALK678" s="5"/>
      <c r="ALL678" s="5"/>
      <c r="ALM678" s="5"/>
      <c r="ALN678" s="5"/>
      <c r="ALO678" s="5"/>
      <c r="ALP678" s="5"/>
      <c r="ALQ678" s="5"/>
      <c r="ALR678" s="5"/>
      <c r="ALS678" s="5"/>
      <c r="ALT678" s="5"/>
      <c r="ALU678" s="5"/>
      <c r="ALV678" s="5"/>
      <c r="ALW678" s="5"/>
      <c r="ALX678" s="5"/>
      <c r="ALY678" s="5"/>
      <c r="ALZ678" s="5"/>
      <c r="AMA678" s="5"/>
      <c r="AMB678" s="5"/>
      <c r="AMC678" s="5"/>
      <c r="AMD678" s="5"/>
      <c r="AME678" s="5"/>
      <c r="AMF678" s="5"/>
      <c r="AMG678" s="5"/>
      <c r="AMH678" s="5"/>
      <c r="AMI678" s="5"/>
      <c r="AMJ678" s="5"/>
      <c r="AMK678" s="5"/>
      <c r="AML678" s="5"/>
      <c r="AMM678" s="5"/>
      <c r="AMN678" s="5"/>
      <c r="AMO678" s="5"/>
      <c r="AMP678" s="5"/>
      <c r="AMQ678" s="5"/>
      <c r="AMR678" s="5"/>
      <c r="AMS678" s="5"/>
      <c r="AMT678" s="5"/>
      <c r="AMU678" s="5"/>
      <c r="AMV678" s="5"/>
      <c r="AMW678" s="5"/>
      <c r="AMX678" s="5"/>
      <c r="AMY678" s="5"/>
      <c r="AMZ678" s="5"/>
      <c r="ANA678" s="5"/>
      <c r="ANB678" s="5"/>
      <c r="ANC678" s="5"/>
      <c r="AND678" s="5"/>
      <c r="ANE678" s="5"/>
      <c r="ANF678" s="5"/>
      <c r="ANG678" s="5"/>
      <c r="ANH678" s="5"/>
      <c r="ANI678" s="5"/>
      <c r="ANJ678" s="5"/>
      <c r="ANK678" s="5"/>
      <c r="ANL678" s="5"/>
      <c r="ANM678" s="5"/>
      <c r="ANN678" s="5"/>
      <c r="ANO678" s="5"/>
      <c r="ANP678" s="5"/>
      <c r="ANQ678" s="5"/>
      <c r="ANR678" s="5"/>
      <c r="ANS678" s="5"/>
      <c r="ANT678" s="5"/>
      <c r="ANU678" s="5"/>
      <c r="ANV678" s="5"/>
      <c r="ANW678" s="5"/>
      <c r="ANX678" s="5"/>
      <c r="ANY678" s="5"/>
      <c r="ANZ678" s="5"/>
      <c r="AOA678" s="5"/>
      <c r="AOB678" s="5"/>
      <c r="AOC678" s="5"/>
      <c r="AOD678" s="5"/>
      <c r="AOE678" s="5"/>
      <c r="AOF678" s="5"/>
      <c r="AOG678" s="5"/>
      <c r="AOH678" s="5"/>
      <c r="AOI678" s="5"/>
      <c r="AOJ678" s="5"/>
      <c r="AOK678" s="5"/>
      <c r="AOL678" s="5"/>
      <c r="AOM678" s="5"/>
      <c r="AON678" s="5"/>
      <c r="AOO678" s="5"/>
      <c r="AOP678" s="5"/>
      <c r="AOQ678" s="5"/>
      <c r="AOR678" s="5"/>
      <c r="AOS678" s="5"/>
      <c r="AOT678" s="5"/>
      <c r="AOU678" s="5"/>
      <c r="AOV678" s="5"/>
      <c r="AOW678" s="5"/>
      <c r="AOX678" s="5"/>
      <c r="AOY678" s="5"/>
      <c r="AOZ678" s="5"/>
      <c r="APA678" s="5"/>
      <c r="APB678" s="5"/>
      <c r="APC678" s="5"/>
      <c r="APD678" s="5"/>
      <c r="APE678" s="5"/>
      <c r="APF678" s="5"/>
      <c r="APG678" s="5"/>
      <c r="APH678" s="5"/>
      <c r="API678" s="5"/>
      <c r="APJ678" s="5"/>
      <c r="APK678" s="5"/>
      <c r="APL678" s="5"/>
      <c r="APM678" s="5"/>
      <c r="APN678" s="5"/>
      <c r="APO678" s="5"/>
      <c r="APP678" s="5"/>
      <c r="APQ678" s="5"/>
      <c r="APR678" s="5"/>
      <c r="APS678" s="5"/>
      <c r="APT678" s="5"/>
      <c r="APU678" s="5"/>
      <c r="APV678" s="5"/>
      <c r="APW678" s="5"/>
      <c r="APX678" s="5"/>
      <c r="APY678" s="5"/>
      <c r="APZ678" s="5"/>
      <c r="AQA678" s="5"/>
      <c r="AQB678" s="5"/>
      <c r="AQC678" s="5"/>
      <c r="AQD678" s="5"/>
      <c r="AQE678" s="5"/>
      <c r="AQF678" s="5"/>
      <c r="AQG678" s="5"/>
      <c r="AQH678" s="5"/>
      <c r="AQI678" s="5"/>
      <c r="AQJ678" s="5"/>
      <c r="AQK678" s="5"/>
      <c r="AQL678" s="5"/>
      <c r="AQM678" s="5"/>
      <c r="AQN678" s="5"/>
      <c r="AQO678" s="5"/>
      <c r="AQP678" s="5"/>
      <c r="AQQ678" s="5"/>
      <c r="AQR678" s="5"/>
      <c r="AQS678" s="5"/>
      <c r="AQT678" s="5"/>
      <c r="AQU678" s="5"/>
      <c r="AQV678" s="5"/>
      <c r="AQW678" s="5"/>
      <c r="AQX678" s="5"/>
      <c r="AQY678" s="5"/>
      <c r="AQZ678" s="5"/>
      <c r="ARA678" s="5"/>
      <c r="ARB678" s="5"/>
      <c r="ARC678" s="5"/>
      <c r="ARD678" s="5"/>
      <c r="ARE678" s="5"/>
      <c r="ARF678" s="5"/>
      <c r="ARG678" s="5"/>
      <c r="ARH678" s="5"/>
      <c r="ARI678" s="5"/>
      <c r="ARJ678" s="5"/>
      <c r="ARK678" s="5"/>
      <c r="ARL678" s="5"/>
      <c r="ARM678" s="5"/>
      <c r="ARN678" s="5"/>
      <c r="ARO678" s="5"/>
      <c r="ARP678" s="5"/>
      <c r="ARQ678" s="5"/>
      <c r="ARR678" s="5"/>
      <c r="ARS678" s="5"/>
      <c r="ART678" s="5"/>
      <c r="ARU678" s="5"/>
      <c r="ARV678" s="5"/>
      <c r="ARW678" s="5"/>
      <c r="ARX678" s="5"/>
      <c r="ARY678" s="5"/>
      <c r="ARZ678" s="5"/>
      <c r="ASA678" s="5"/>
      <c r="ASB678" s="5"/>
      <c r="ASC678" s="5"/>
      <c r="ASD678" s="5"/>
      <c r="ASE678" s="5"/>
      <c r="ASF678" s="5"/>
      <c r="ASG678" s="5"/>
      <c r="ASH678" s="5"/>
      <c r="ASI678" s="5"/>
      <c r="ASJ678" s="5"/>
      <c r="ASK678" s="5"/>
      <c r="ASL678" s="5"/>
      <c r="ASM678" s="5"/>
      <c r="ASN678" s="5"/>
      <c r="ASO678" s="5"/>
      <c r="ASP678" s="5"/>
      <c r="ASQ678" s="5"/>
      <c r="ASR678" s="5"/>
      <c r="ASS678" s="5"/>
      <c r="AST678" s="5"/>
      <c r="ASU678" s="5"/>
      <c r="ASV678" s="5"/>
      <c r="ASW678" s="5"/>
      <c r="ASX678" s="5"/>
      <c r="ASY678" s="5"/>
      <c r="ASZ678" s="5"/>
      <c r="ATA678" s="5"/>
      <c r="ATB678" s="5"/>
      <c r="ATC678" s="5"/>
      <c r="ATD678" s="5"/>
      <c r="ATE678" s="5"/>
      <c r="ATF678" s="5"/>
      <c r="ATG678" s="5"/>
      <c r="ATH678" s="5"/>
      <c r="ATI678" s="5"/>
      <c r="ATJ678" s="5"/>
      <c r="ATK678" s="5"/>
      <c r="ATL678" s="5"/>
      <c r="ATM678" s="5"/>
      <c r="ATN678" s="5"/>
      <c r="ATO678" s="5"/>
      <c r="ATP678" s="5"/>
      <c r="ATQ678" s="5"/>
      <c r="ATR678" s="5"/>
      <c r="ATS678" s="5"/>
      <c r="ATT678" s="5"/>
      <c r="ATU678" s="5"/>
      <c r="ATV678" s="5"/>
      <c r="ATW678" s="5"/>
      <c r="ATX678" s="5"/>
      <c r="ATY678" s="5"/>
      <c r="ATZ678" s="5"/>
      <c r="AUA678" s="5"/>
      <c r="AUB678" s="5"/>
      <c r="AUC678" s="5"/>
      <c r="AUD678" s="5"/>
      <c r="AUE678" s="5"/>
      <c r="AUF678" s="5"/>
      <c r="AUG678" s="5"/>
      <c r="AUH678" s="5"/>
      <c r="AUI678" s="5"/>
      <c r="AUJ678" s="5"/>
      <c r="AUK678" s="5"/>
      <c r="AUL678" s="5"/>
      <c r="AUM678" s="5"/>
      <c r="AUN678" s="5"/>
      <c r="AUO678" s="5"/>
      <c r="AUP678" s="5"/>
      <c r="AUQ678" s="5"/>
      <c r="AUR678" s="5"/>
      <c r="AUS678" s="5"/>
      <c r="AUT678" s="5"/>
      <c r="AUU678" s="5"/>
      <c r="AUV678" s="5"/>
      <c r="AUW678" s="5"/>
      <c r="AUX678" s="5"/>
      <c r="AUY678" s="5"/>
      <c r="AUZ678" s="5"/>
      <c r="AVA678" s="5"/>
      <c r="AVB678" s="5"/>
      <c r="AVC678" s="5"/>
      <c r="AVD678" s="5"/>
      <c r="AVE678" s="5"/>
      <c r="AVF678" s="5"/>
      <c r="AVG678" s="5"/>
      <c r="AVH678" s="5"/>
      <c r="AVI678" s="5"/>
      <c r="AVJ678" s="5"/>
      <c r="AVK678" s="5"/>
      <c r="AVL678" s="5"/>
      <c r="AVM678" s="5"/>
      <c r="AVN678" s="5"/>
      <c r="AVO678" s="5"/>
      <c r="AVP678" s="5"/>
      <c r="AVQ678" s="5"/>
      <c r="AVR678" s="5"/>
      <c r="AVS678" s="5"/>
      <c r="AVT678" s="5"/>
      <c r="AVU678" s="5"/>
      <c r="AVV678" s="5"/>
      <c r="AVW678" s="5"/>
      <c r="AVX678" s="5"/>
      <c r="AVY678" s="5"/>
      <c r="AVZ678" s="5"/>
      <c r="AWA678" s="5"/>
      <c r="AWB678" s="5"/>
      <c r="AWC678" s="5"/>
      <c r="AWD678" s="5"/>
      <c r="AWE678" s="5"/>
      <c r="AWF678" s="5"/>
      <c r="AWG678" s="5"/>
      <c r="AWH678" s="5"/>
      <c r="AWI678" s="5"/>
      <c r="AWJ678" s="5"/>
      <c r="AWK678" s="5"/>
      <c r="AWL678" s="5"/>
      <c r="AWM678" s="5"/>
      <c r="AWN678" s="5"/>
      <c r="AWO678" s="5"/>
      <c r="AWP678" s="5"/>
      <c r="AWQ678" s="5"/>
      <c r="AWR678" s="5"/>
      <c r="AWS678" s="5"/>
      <c r="AWT678" s="5"/>
      <c r="AWU678" s="5"/>
      <c r="AWV678" s="5"/>
      <c r="AWW678" s="5"/>
      <c r="AWX678" s="5"/>
      <c r="AWY678" s="5"/>
      <c r="AWZ678" s="5"/>
      <c r="AXA678" s="5"/>
      <c r="AXB678" s="5"/>
      <c r="AXC678" s="5"/>
      <c r="AXD678" s="5"/>
      <c r="AXE678" s="5"/>
      <c r="AXF678" s="5"/>
      <c r="AXG678" s="5"/>
      <c r="AXH678" s="5"/>
      <c r="AXI678" s="5"/>
      <c r="AXJ678" s="5"/>
      <c r="AXK678" s="5"/>
      <c r="AXL678" s="5"/>
      <c r="AXM678" s="5"/>
      <c r="AXN678" s="5"/>
      <c r="AXO678" s="5"/>
      <c r="AXP678" s="5"/>
      <c r="AXQ678" s="5"/>
      <c r="AXR678" s="5"/>
      <c r="AXS678" s="5"/>
      <c r="AXT678" s="5"/>
      <c r="AXU678" s="5"/>
      <c r="AXV678" s="5"/>
      <c r="AXW678" s="5"/>
      <c r="AXX678" s="5"/>
      <c r="AXY678" s="5"/>
      <c r="AXZ678" s="5"/>
      <c r="AYA678" s="5"/>
      <c r="AYB678" s="5"/>
      <c r="AYC678" s="5"/>
      <c r="AYD678" s="5"/>
      <c r="AYE678" s="5"/>
      <c r="AYF678" s="5"/>
      <c r="AYG678" s="5"/>
      <c r="AYH678" s="5"/>
      <c r="AYI678" s="5"/>
      <c r="AYJ678" s="5"/>
      <c r="AYK678" s="5"/>
      <c r="AYL678" s="5"/>
      <c r="AYM678" s="5"/>
      <c r="AYN678" s="5"/>
      <c r="AYO678" s="5"/>
      <c r="AYP678" s="5"/>
      <c r="AYQ678" s="5"/>
      <c r="AYR678" s="5"/>
      <c r="AYS678" s="5"/>
      <c r="AYT678" s="5"/>
      <c r="AYU678" s="5"/>
      <c r="AYV678" s="5"/>
      <c r="AYW678" s="5"/>
      <c r="AYX678" s="5"/>
      <c r="AYY678" s="5"/>
      <c r="AYZ678" s="5"/>
      <c r="AZA678" s="5"/>
      <c r="AZB678" s="5"/>
      <c r="AZC678" s="5"/>
      <c r="AZD678" s="5"/>
      <c r="AZE678" s="5"/>
      <c r="AZF678" s="5"/>
      <c r="AZG678" s="5"/>
      <c r="AZH678" s="5"/>
      <c r="AZI678" s="5"/>
      <c r="AZJ678" s="5"/>
      <c r="AZK678" s="5"/>
      <c r="AZL678" s="5"/>
      <c r="AZM678" s="5"/>
      <c r="AZN678" s="5"/>
      <c r="AZO678" s="5"/>
      <c r="AZP678" s="5"/>
      <c r="AZQ678" s="5"/>
      <c r="AZR678" s="5"/>
      <c r="AZS678" s="5"/>
      <c r="AZT678" s="5"/>
      <c r="AZU678" s="5"/>
      <c r="AZV678" s="5"/>
      <c r="AZW678" s="5"/>
      <c r="AZX678" s="5"/>
      <c r="AZY678" s="5"/>
      <c r="AZZ678" s="5"/>
      <c r="BAA678" s="5"/>
      <c r="BAB678" s="5"/>
      <c r="BAC678" s="5"/>
      <c r="BAD678" s="5"/>
      <c r="BAE678" s="5"/>
      <c r="BAF678" s="5"/>
      <c r="BAG678" s="5"/>
      <c r="BAH678" s="5"/>
      <c r="BAI678" s="5"/>
      <c r="BAJ678" s="5"/>
      <c r="BAK678" s="5"/>
      <c r="BAL678" s="5"/>
      <c r="BAM678" s="5"/>
      <c r="BAN678" s="5"/>
      <c r="BAO678" s="5"/>
      <c r="BAP678" s="5"/>
      <c r="BAQ678" s="5"/>
      <c r="BAR678" s="5"/>
      <c r="BAS678" s="5"/>
      <c r="BAT678" s="5"/>
      <c r="BAU678" s="5"/>
      <c r="BAV678" s="5"/>
      <c r="BAW678" s="5"/>
      <c r="BAX678" s="5"/>
      <c r="BAY678" s="5"/>
      <c r="BAZ678" s="5"/>
      <c r="BBA678" s="5"/>
      <c r="BBB678" s="5"/>
      <c r="BBC678" s="5"/>
      <c r="BBD678" s="5"/>
      <c r="BBE678" s="5"/>
      <c r="BBF678" s="5"/>
      <c r="BBG678" s="5"/>
      <c r="BBH678" s="5"/>
      <c r="BBI678" s="5"/>
      <c r="BBJ678" s="5"/>
      <c r="BBK678" s="5"/>
      <c r="BBL678" s="5"/>
      <c r="BBM678" s="5"/>
      <c r="BBN678" s="5"/>
      <c r="BBO678" s="5"/>
      <c r="BBP678" s="5"/>
      <c r="BBQ678" s="5"/>
      <c r="BBR678" s="5"/>
      <c r="BBS678" s="5"/>
      <c r="BBT678" s="5"/>
      <c r="BBU678" s="5"/>
      <c r="BBV678" s="5"/>
      <c r="BBW678" s="5"/>
      <c r="BBX678" s="5"/>
      <c r="BBY678" s="5"/>
      <c r="BBZ678" s="5"/>
      <c r="BCA678" s="5"/>
      <c r="BCB678" s="5"/>
      <c r="BCC678" s="5"/>
      <c r="BCD678" s="5"/>
      <c r="BCE678" s="5"/>
      <c r="BCF678" s="5"/>
      <c r="BCG678" s="5"/>
      <c r="BCH678" s="5"/>
      <c r="BCI678" s="5"/>
      <c r="BCJ678" s="5"/>
      <c r="BCK678" s="5"/>
      <c r="BCL678" s="5"/>
      <c r="BCM678" s="5"/>
      <c r="BCN678" s="5"/>
      <c r="BCO678" s="5"/>
      <c r="BCP678" s="5"/>
      <c r="BCQ678" s="5"/>
      <c r="BCR678" s="5"/>
      <c r="BCS678" s="5"/>
      <c r="BCT678" s="5"/>
      <c r="BCU678" s="5"/>
      <c r="BCV678" s="5"/>
      <c r="BCW678" s="5"/>
      <c r="BCX678" s="5"/>
      <c r="BCY678" s="5"/>
      <c r="BCZ678" s="5"/>
      <c r="BDA678" s="5"/>
      <c r="BDB678" s="5"/>
      <c r="BDC678" s="5"/>
      <c r="BDD678" s="5"/>
      <c r="BDE678" s="5"/>
      <c r="BDF678" s="5"/>
      <c r="BDG678" s="5"/>
      <c r="BDH678" s="5"/>
      <c r="BDI678" s="5"/>
      <c r="BDJ678" s="5"/>
      <c r="BDK678" s="5"/>
      <c r="BDL678" s="5"/>
      <c r="BDM678" s="5"/>
      <c r="BDN678" s="5"/>
      <c r="BDO678" s="5"/>
      <c r="BDP678" s="5"/>
      <c r="BDQ678" s="5"/>
      <c r="BDR678" s="5"/>
      <c r="BDS678" s="5"/>
      <c r="BDT678" s="5"/>
      <c r="BDU678" s="5"/>
      <c r="BDV678" s="5"/>
      <c r="BDW678" s="5"/>
      <c r="BDX678" s="5"/>
      <c r="BDY678" s="5"/>
      <c r="BDZ678" s="5"/>
      <c r="BEA678" s="5"/>
      <c r="BEB678" s="5"/>
      <c r="BEC678" s="5"/>
      <c r="BED678" s="5"/>
      <c r="BEE678" s="5"/>
      <c r="BEF678" s="5"/>
      <c r="BEG678" s="5"/>
      <c r="BEH678" s="5"/>
      <c r="BEI678" s="5"/>
      <c r="BEJ678" s="5"/>
      <c r="BEK678" s="5"/>
      <c r="BEL678" s="5"/>
      <c r="BEM678" s="5"/>
      <c r="BEN678" s="5"/>
      <c r="BEO678" s="5"/>
      <c r="BEP678" s="5"/>
      <c r="BEQ678" s="5"/>
      <c r="BER678" s="5"/>
      <c r="BES678" s="5"/>
      <c r="BET678" s="5"/>
      <c r="BEU678" s="5"/>
      <c r="BEV678" s="5"/>
      <c r="BEW678" s="5"/>
      <c r="BEX678" s="5"/>
      <c r="BEY678" s="5"/>
      <c r="BEZ678" s="5"/>
      <c r="BFA678" s="5"/>
      <c r="BFB678" s="5"/>
      <c r="BFC678" s="5"/>
      <c r="BFD678" s="5"/>
      <c r="BFE678" s="5"/>
      <c r="BFF678" s="5"/>
      <c r="BFG678" s="5"/>
      <c r="BFH678" s="5"/>
      <c r="BFI678" s="5"/>
      <c r="BFJ678" s="5"/>
      <c r="BFK678" s="5"/>
      <c r="BFL678" s="5"/>
      <c r="BFM678" s="5"/>
      <c r="BFN678" s="5"/>
      <c r="BFO678" s="5"/>
      <c r="BFP678" s="5"/>
      <c r="BFQ678" s="5"/>
      <c r="BFR678" s="5"/>
      <c r="BFS678" s="5"/>
      <c r="BFT678" s="5"/>
      <c r="BFU678" s="5"/>
      <c r="BFV678" s="5"/>
      <c r="BFW678" s="5"/>
      <c r="BFX678" s="5"/>
      <c r="BFY678" s="5"/>
      <c r="BFZ678" s="5"/>
      <c r="BGA678" s="5"/>
      <c r="BGB678" s="5"/>
      <c r="BGC678" s="5"/>
      <c r="BGD678" s="5"/>
      <c r="BGE678" s="5"/>
      <c r="BGF678" s="5"/>
      <c r="BGG678" s="5"/>
      <c r="BGH678" s="5"/>
      <c r="BGI678" s="5"/>
      <c r="BGJ678" s="5"/>
      <c r="BGK678" s="5"/>
      <c r="BGL678" s="5"/>
      <c r="BGM678" s="5"/>
      <c r="BGN678" s="5"/>
      <c r="BGO678" s="5"/>
      <c r="BGP678" s="5"/>
      <c r="BGQ678" s="5"/>
      <c r="BGR678" s="5"/>
      <c r="BGS678" s="5"/>
      <c r="BGT678" s="5"/>
      <c r="BGU678" s="5"/>
      <c r="BGV678" s="5"/>
      <c r="BGW678" s="5"/>
      <c r="BGX678" s="5"/>
      <c r="BGY678" s="5"/>
      <c r="BGZ678" s="5"/>
      <c r="BHA678" s="5"/>
      <c r="BHB678" s="5"/>
      <c r="BHC678" s="5"/>
      <c r="BHD678" s="5"/>
      <c r="BHE678" s="5"/>
      <c r="BHF678" s="5"/>
      <c r="BHG678" s="5"/>
      <c r="BHH678" s="5"/>
      <c r="BHI678" s="5"/>
      <c r="BHJ678" s="5"/>
      <c r="BHK678" s="5"/>
      <c r="BHL678" s="5"/>
      <c r="BHM678" s="5"/>
      <c r="BHN678" s="5"/>
      <c r="BHO678" s="5"/>
      <c r="BHP678" s="5"/>
      <c r="BHQ678" s="5"/>
      <c r="BHR678" s="5"/>
      <c r="BHS678" s="5"/>
      <c r="BHT678" s="5"/>
      <c r="BHU678" s="5"/>
      <c r="BHV678" s="5"/>
      <c r="BHW678" s="5"/>
      <c r="BHX678" s="5"/>
      <c r="BHY678" s="5"/>
      <c r="BHZ678" s="5"/>
      <c r="BIA678" s="5"/>
      <c r="BIB678" s="5"/>
      <c r="BIC678" s="5"/>
      <c r="BID678" s="5"/>
      <c r="BIE678" s="5"/>
      <c r="BIF678" s="5"/>
      <c r="BIG678" s="5"/>
      <c r="BIH678" s="5"/>
      <c r="BII678" s="5"/>
      <c r="BIJ678" s="5"/>
      <c r="BIK678" s="5"/>
      <c r="BIL678" s="5"/>
      <c r="BIM678" s="5"/>
      <c r="BIN678" s="5"/>
      <c r="BIO678" s="5"/>
      <c r="BIP678" s="5"/>
      <c r="BIQ678" s="5"/>
      <c r="BIR678" s="5"/>
      <c r="BIS678" s="5"/>
      <c r="BIT678" s="5"/>
      <c r="BIU678" s="5"/>
      <c r="BIV678" s="5"/>
      <c r="BIW678" s="5"/>
      <c r="BIX678" s="5"/>
      <c r="BIY678" s="5"/>
      <c r="BIZ678" s="5"/>
      <c r="BJA678" s="5"/>
      <c r="BJB678" s="5"/>
      <c r="BJC678" s="5"/>
      <c r="BJD678" s="5"/>
      <c r="BJE678" s="5"/>
      <c r="BJF678" s="5"/>
      <c r="BJG678" s="5"/>
      <c r="BJH678" s="5"/>
      <c r="BJI678" s="5"/>
      <c r="BJJ678" s="5"/>
      <c r="BJK678" s="5"/>
      <c r="BJL678" s="5"/>
      <c r="BJM678" s="5"/>
      <c r="BJN678" s="5"/>
      <c r="BJO678" s="5"/>
      <c r="BJP678" s="5"/>
      <c r="BJQ678" s="5"/>
      <c r="BJR678" s="5"/>
      <c r="BJS678" s="5"/>
      <c r="BJT678" s="5"/>
      <c r="BJU678" s="5"/>
      <c r="BJV678" s="5"/>
      <c r="BJW678" s="5"/>
      <c r="BJX678" s="5"/>
      <c r="BJY678" s="5"/>
      <c r="BJZ678" s="5"/>
      <c r="BKA678" s="5"/>
      <c r="BKB678" s="5"/>
      <c r="BKC678" s="5"/>
      <c r="BKD678" s="5"/>
      <c r="BKE678" s="5"/>
      <c r="BKF678" s="5"/>
      <c r="BKG678" s="5"/>
      <c r="BKH678" s="5"/>
      <c r="BKI678" s="5"/>
      <c r="BKJ678" s="5"/>
      <c r="BKK678" s="5"/>
      <c r="BKL678" s="5"/>
      <c r="BKM678" s="5"/>
      <c r="BKN678" s="5"/>
      <c r="BKO678" s="5"/>
      <c r="BKP678" s="5"/>
      <c r="BKQ678" s="5"/>
      <c r="BKR678" s="5"/>
      <c r="BKS678" s="5"/>
      <c r="BKT678" s="5"/>
      <c r="BKU678" s="5"/>
      <c r="BKV678" s="5"/>
      <c r="BKW678" s="5"/>
      <c r="BKX678" s="5"/>
      <c r="BKY678" s="5"/>
      <c r="BKZ678" s="5"/>
      <c r="BLA678" s="5"/>
      <c r="BLB678" s="5"/>
      <c r="BLC678" s="5"/>
      <c r="BLD678" s="5"/>
      <c r="BLE678" s="5"/>
      <c r="BLF678" s="5"/>
      <c r="BLG678" s="5"/>
      <c r="BLH678" s="5"/>
      <c r="BLI678" s="5"/>
      <c r="BLJ678" s="5"/>
      <c r="BLK678" s="5"/>
      <c r="BLL678" s="5"/>
      <c r="BLM678" s="5"/>
      <c r="BLN678" s="5"/>
      <c r="BLO678" s="5"/>
      <c r="BLP678" s="5"/>
      <c r="BLQ678" s="5"/>
      <c r="BLR678" s="5"/>
      <c r="BLS678" s="5"/>
      <c r="BLT678" s="5"/>
      <c r="BLU678" s="5"/>
      <c r="BLV678" s="5"/>
      <c r="BLW678" s="5"/>
      <c r="BLX678" s="5"/>
      <c r="BLY678" s="5"/>
      <c r="BLZ678" s="5"/>
      <c r="BMA678" s="5"/>
      <c r="BMB678" s="5"/>
      <c r="BMC678" s="5"/>
      <c r="BMD678" s="5"/>
      <c r="BME678" s="5"/>
      <c r="BMF678" s="5"/>
      <c r="BMG678" s="5"/>
      <c r="BMH678" s="5"/>
      <c r="BMI678" s="5"/>
      <c r="BMJ678" s="5"/>
      <c r="BMK678" s="5"/>
      <c r="BML678" s="5"/>
      <c r="BMM678" s="5"/>
      <c r="BMN678" s="5"/>
      <c r="BMO678" s="5"/>
      <c r="BMP678" s="5"/>
      <c r="BMQ678" s="5"/>
      <c r="BMR678" s="5"/>
      <c r="BMS678" s="5"/>
      <c r="BMT678" s="5"/>
      <c r="BMU678" s="5"/>
      <c r="BMV678" s="5"/>
      <c r="BMW678" s="5"/>
      <c r="BMX678" s="5"/>
      <c r="BMY678" s="5"/>
      <c r="BMZ678" s="5"/>
      <c r="BNA678" s="5"/>
      <c r="BNB678" s="5"/>
      <c r="BNC678" s="5"/>
      <c r="BND678" s="5"/>
      <c r="BNE678" s="5"/>
      <c r="BNF678" s="5"/>
      <c r="BNG678" s="5"/>
      <c r="BNH678" s="5"/>
      <c r="BNI678" s="5"/>
      <c r="BNJ678" s="5"/>
      <c r="BNK678" s="5"/>
      <c r="BNL678" s="5"/>
      <c r="BNM678" s="5"/>
      <c r="BNN678" s="5"/>
      <c r="BNO678" s="5"/>
      <c r="BNP678" s="5"/>
      <c r="BNQ678" s="5"/>
      <c r="BNR678" s="5"/>
      <c r="BNS678" s="5"/>
      <c r="BNT678" s="5"/>
      <c r="BNU678" s="5"/>
      <c r="BNV678" s="5"/>
      <c r="BNW678" s="5"/>
      <c r="BNX678" s="5"/>
      <c r="BNY678" s="5"/>
      <c r="BNZ678" s="5"/>
      <c r="BOA678" s="5"/>
      <c r="BOB678" s="5"/>
      <c r="BOC678" s="5"/>
      <c r="BOD678" s="5"/>
      <c r="BOE678" s="5"/>
      <c r="BOF678" s="5"/>
      <c r="BOG678" s="5"/>
      <c r="BOH678" s="5"/>
      <c r="BOI678" s="5"/>
      <c r="BOJ678" s="5"/>
      <c r="BOK678" s="5"/>
      <c r="BOL678" s="5"/>
      <c r="BOM678" s="5"/>
      <c r="BON678" s="5"/>
      <c r="BOO678" s="5"/>
      <c r="BOP678" s="5"/>
      <c r="BOQ678" s="5"/>
      <c r="BOR678" s="5"/>
      <c r="BOS678" s="5"/>
      <c r="BOT678" s="5"/>
      <c r="BOU678" s="5"/>
      <c r="BOV678" s="5"/>
      <c r="BOW678" s="5"/>
      <c r="BOX678" s="5"/>
      <c r="BOY678" s="5"/>
      <c r="BOZ678" s="5"/>
      <c r="BPA678" s="5"/>
      <c r="BPB678" s="5"/>
      <c r="BPC678" s="5"/>
      <c r="BPD678" s="5"/>
      <c r="BPE678" s="5"/>
      <c r="BPF678" s="5"/>
      <c r="BPG678" s="5"/>
      <c r="BPH678" s="5"/>
      <c r="BPI678" s="5"/>
      <c r="BPJ678" s="5"/>
      <c r="BPK678" s="5"/>
      <c r="BPL678" s="5"/>
      <c r="BPM678" s="5"/>
      <c r="BPN678" s="5"/>
      <c r="BPO678" s="5"/>
      <c r="BPP678" s="5"/>
      <c r="BPQ678" s="5"/>
      <c r="BPR678" s="5"/>
      <c r="BPS678" s="5"/>
      <c r="BPT678" s="5"/>
      <c r="BPU678" s="5"/>
      <c r="BPV678" s="5"/>
      <c r="BPW678" s="5"/>
      <c r="BPX678" s="5"/>
      <c r="BPY678" s="5"/>
      <c r="BPZ678" s="5"/>
      <c r="BQA678" s="5"/>
      <c r="BQB678" s="5"/>
      <c r="BQC678" s="5"/>
      <c r="BQD678" s="5"/>
      <c r="BQE678" s="5"/>
      <c r="BQF678" s="5"/>
      <c r="BQG678" s="5"/>
      <c r="BQH678" s="5"/>
      <c r="BQI678" s="5"/>
      <c r="BQJ678" s="5"/>
      <c r="BQK678" s="5"/>
      <c r="BQL678" s="5"/>
      <c r="BQM678" s="5"/>
      <c r="BQN678" s="5"/>
      <c r="BQO678" s="5"/>
      <c r="BQP678" s="5"/>
      <c r="BQQ678" s="5"/>
      <c r="BQR678" s="5"/>
      <c r="BQS678" s="5"/>
      <c r="BQT678" s="5"/>
      <c r="BQU678" s="5"/>
      <c r="BQV678" s="5"/>
      <c r="BQW678" s="5"/>
      <c r="BQX678" s="5"/>
      <c r="BQY678" s="5"/>
      <c r="BQZ678" s="5"/>
      <c r="BRA678" s="5"/>
      <c r="BRB678" s="5"/>
      <c r="BRC678" s="5"/>
      <c r="BRD678" s="5"/>
      <c r="BRE678" s="5"/>
      <c r="BRF678" s="5"/>
      <c r="BRG678" s="5"/>
      <c r="BRH678" s="5"/>
      <c r="BRI678" s="5"/>
      <c r="BRJ678" s="5"/>
      <c r="BRK678" s="5"/>
      <c r="BRL678" s="5"/>
      <c r="BRM678" s="5"/>
      <c r="BRN678" s="5"/>
      <c r="BRO678" s="5"/>
      <c r="BRP678" s="5"/>
      <c r="BRQ678" s="5"/>
      <c r="BRR678" s="5"/>
      <c r="BRS678" s="5"/>
      <c r="BRT678" s="5"/>
      <c r="BRU678" s="5"/>
      <c r="BRV678" s="5"/>
      <c r="BRW678" s="5"/>
      <c r="BRX678" s="5"/>
      <c r="BRY678" s="5"/>
      <c r="BRZ678" s="5"/>
      <c r="BSA678" s="5"/>
      <c r="BSB678" s="5"/>
      <c r="BSC678" s="5"/>
      <c r="BSD678" s="5"/>
      <c r="BSE678" s="5"/>
      <c r="BSF678" s="5"/>
      <c r="BSG678" s="5"/>
      <c r="BSH678" s="5"/>
      <c r="BSI678" s="5"/>
      <c r="BSJ678" s="5"/>
      <c r="BSK678" s="5"/>
      <c r="BSL678" s="5"/>
      <c r="BSM678" s="5"/>
      <c r="BSN678" s="5"/>
      <c r="BSO678" s="5"/>
      <c r="BSP678" s="5"/>
      <c r="BSQ678" s="5"/>
      <c r="BSR678" s="5"/>
      <c r="BSS678" s="5"/>
      <c r="BST678" s="5"/>
      <c r="BSU678" s="5"/>
      <c r="BSV678" s="5"/>
      <c r="BSW678" s="5"/>
      <c r="BSX678" s="5"/>
      <c r="BSY678" s="5"/>
      <c r="BSZ678" s="5"/>
      <c r="BTA678" s="5"/>
      <c r="BTB678" s="5"/>
      <c r="BTC678" s="5"/>
      <c r="BTD678" s="5"/>
      <c r="BTE678" s="5"/>
      <c r="BTF678" s="5"/>
      <c r="BTG678" s="5"/>
      <c r="BTH678" s="5"/>
      <c r="BTI678" s="5"/>
      <c r="BTJ678" s="5"/>
      <c r="BTK678" s="5"/>
      <c r="BTL678" s="5"/>
      <c r="BTM678" s="5"/>
      <c r="BTN678" s="5"/>
      <c r="BTO678" s="5"/>
      <c r="BTP678" s="5"/>
      <c r="BTQ678" s="5"/>
      <c r="BTR678" s="5"/>
      <c r="BTS678" s="5"/>
      <c r="BTT678" s="5"/>
      <c r="BTU678" s="5"/>
      <c r="BTV678" s="5"/>
      <c r="BTW678" s="5"/>
      <c r="BTX678" s="5"/>
      <c r="BTY678" s="5"/>
      <c r="BTZ678" s="5"/>
      <c r="BUA678" s="5"/>
      <c r="BUB678" s="5"/>
      <c r="BUC678" s="5"/>
      <c r="BUD678" s="5"/>
      <c r="BUE678" s="5"/>
      <c r="BUF678" s="5"/>
      <c r="BUG678" s="5"/>
      <c r="BUH678" s="5"/>
      <c r="BUI678" s="5"/>
      <c r="BUJ678" s="5"/>
      <c r="BUK678" s="5"/>
      <c r="BUL678" s="5"/>
      <c r="BUM678" s="5"/>
      <c r="BUN678" s="5"/>
      <c r="BUO678" s="5"/>
      <c r="BUP678" s="5"/>
      <c r="BUQ678" s="5"/>
      <c r="BUR678" s="5"/>
      <c r="BUS678" s="5"/>
      <c r="BUT678" s="5"/>
      <c r="BUU678" s="5"/>
      <c r="BUV678" s="5"/>
      <c r="BUW678" s="5"/>
      <c r="BUX678" s="5"/>
      <c r="BUY678" s="5"/>
      <c r="BUZ678" s="5"/>
      <c r="BVA678" s="5"/>
      <c r="BVB678" s="5"/>
      <c r="BVC678" s="5"/>
      <c r="BVD678" s="5"/>
      <c r="BVE678" s="5"/>
      <c r="BVF678" s="5"/>
      <c r="BVG678" s="5"/>
      <c r="BVH678" s="5"/>
      <c r="BVI678" s="5"/>
      <c r="BVJ678" s="5"/>
      <c r="BVK678" s="5"/>
      <c r="BVL678" s="5"/>
      <c r="BVM678" s="5"/>
      <c r="BVN678" s="5"/>
      <c r="BVO678" s="5"/>
      <c r="BVP678" s="5"/>
      <c r="BVQ678" s="5"/>
      <c r="BVR678" s="5"/>
      <c r="BVS678" s="5"/>
      <c r="BVT678" s="5"/>
      <c r="BVU678" s="5"/>
      <c r="BVV678" s="5"/>
      <c r="BVW678" s="5"/>
      <c r="BVX678" s="5"/>
      <c r="BVY678" s="5"/>
      <c r="BVZ678" s="5"/>
      <c r="BWA678" s="5"/>
      <c r="BWB678" s="5"/>
      <c r="BWC678" s="5"/>
      <c r="BWD678" s="5"/>
      <c r="BWE678" s="5"/>
      <c r="BWF678" s="5"/>
      <c r="BWG678" s="5"/>
      <c r="BWH678" s="5"/>
      <c r="BWI678" s="5"/>
      <c r="BWJ678" s="5"/>
      <c r="BWK678" s="5"/>
      <c r="BWL678" s="5"/>
      <c r="BWM678" s="5"/>
      <c r="BWN678" s="5"/>
      <c r="BWO678" s="5"/>
      <c r="BWP678" s="5"/>
      <c r="BWQ678" s="5"/>
      <c r="BWR678" s="5"/>
      <c r="BWS678" s="5"/>
      <c r="BWT678" s="5"/>
      <c r="BWU678" s="5"/>
      <c r="BWV678" s="5"/>
      <c r="BWW678" s="5"/>
      <c r="BWX678" s="5"/>
      <c r="BWY678" s="5"/>
      <c r="BWZ678" s="5"/>
      <c r="BXA678" s="5"/>
      <c r="BXB678" s="5"/>
      <c r="BXC678" s="5"/>
      <c r="BXD678" s="5"/>
      <c r="BXE678" s="5"/>
      <c r="BXF678" s="5"/>
      <c r="BXG678" s="5"/>
      <c r="BXH678" s="5"/>
      <c r="BXI678" s="5"/>
      <c r="BXJ678" s="5"/>
      <c r="BXK678" s="5"/>
      <c r="BXL678" s="5"/>
      <c r="BXM678" s="5"/>
      <c r="BXN678" s="5"/>
      <c r="BXO678" s="5"/>
      <c r="BXP678" s="5"/>
      <c r="BXQ678" s="5"/>
      <c r="BXR678" s="5"/>
      <c r="BXS678" s="5"/>
      <c r="BXT678" s="5"/>
      <c r="BXU678" s="5"/>
      <c r="BXV678" s="5"/>
      <c r="BXW678" s="5"/>
      <c r="BXX678" s="5"/>
      <c r="BXY678" s="5"/>
      <c r="BXZ678" s="5"/>
      <c r="BYA678" s="5"/>
      <c r="BYB678" s="5"/>
      <c r="BYC678" s="5"/>
      <c r="BYD678" s="5"/>
      <c r="BYE678" s="5"/>
      <c r="BYF678" s="5"/>
      <c r="BYG678" s="5"/>
      <c r="BYH678" s="5"/>
      <c r="BYI678" s="5"/>
      <c r="BYJ678" s="5"/>
      <c r="BYK678" s="5"/>
      <c r="BYL678" s="5"/>
      <c r="BYM678" s="5"/>
      <c r="BYN678" s="5"/>
      <c r="BYO678" s="5"/>
      <c r="BYP678" s="5"/>
      <c r="BYQ678" s="5"/>
      <c r="BYR678" s="5"/>
      <c r="BYS678" s="5"/>
      <c r="BYT678" s="5"/>
      <c r="BYU678" s="5"/>
      <c r="BYV678" s="5"/>
      <c r="BYW678" s="5"/>
      <c r="BYX678" s="5"/>
      <c r="BYY678" s="5"/>
      <c r="BYZ678" s="5"/>
      <c r="BZA678" s="5"/>
      <c r="BZB678" s="5"/>
      <c r="BZC678" s="5"/>
      <c r="BZD678" s="5"/>
      <c r="BZE678" s="5"/>
      <c r="BZF678" s="5"/>
      <c r="BZG678" s="5"/>
      <c r="BZH678" s="5"/>
      <c r="BZI678" s="5"/>
      <c r="BZJ678" s="5"/>
      <c r="BZK678" s="5"/>
      <c r="BZL678" s="5"/>
      <c r="BZM678" s="5"/>
      <c r="BZN678" s="5"/>
      <c r="BZO678" s="5"/>
      <c r="BZP678" s="5"/>
      <c r="BZQ678" s="5"/>
      <c r="BZR678" s="5"/>
      <c r="BZS678" s="5"/>
      <c r="BZT678" s="5"/>
      <c r="BZU678" s="5"/>
      <c r="BZV678" s="5"/>
      <c r="BZW678" s="5"/>
      <c r="BZX678" s="5"/>
      <c r="BZY678" s="5"/>
      <c r="BZZ678" s="5"/>
      <c r="CAA678" s="5"/>
      <c r="CAB678" s="5"/>
      <c r="CAC678" s="5"/>
      <c r="CAD678" s="5"/>
      <c r="CAE678" s="5"/>
      <c r="CAF678" s="5"/>
      <c r="CAG678" s="5"/>
      <c r="CAH678" s="5"/>
      <c r="CAI678" s="5"/>
      <c r="CAJ678" s="5"/>
      <c r="CAK678" s="5"/>
      <c r="CAL678" s="5"/>
      <c r="CAM678" s="5"/>
      <c r="CAN678" s="5"/>
      <c r="CAO678" s="5"/>
      <c r="CAP678" s="5"/>
      <c r="CAQ678" s="5"/>
      <c r="CAR678" s="5"/>
      <c r="CAS678" s="5"/>
      <c r="CAT678" s="5"/>
      <c r="CAU678" s="5"/>
      <c r="CAV678" s="5"/>
      <c r="CAW678" s="5"/>
      <c r="CAX678" s="5"/>
      <c r="CAY678" s="5"/>
      <c r="CAZ678" s="5"/>
      <c r="CBA678" s="5"/>
      <c r="CBB678" s="5"/>
      <c r="CBC678" s="5"/>
      <c r="CBD678" s="5"/>
      <c r="CBE678" s="5"/>
      <c r="CBF678" s="5"/>
      <c r="CBG678" s="5"/>
      <c r="CBH678" s="5"/>
      <c r="CBI678" s="5"/>
      <c r="CBJ678" s="5"/>
      <c r="CBK678" s="5"/>
      <c r="CBL678" s="5"/>
      <c r="CBM678" s="5"/>
      <c r="CBN678" s="5"/>
      <c r="CBO678" s="5"/>
      <c r="CBP678" s="5"/>
      <c r="CBQ678" s="5"/>
      <c r="CBR678" s="5"/>
      <c r="CBS678" s="5"/>
    </row>
    <row r="679" spans="1:2099" s="83" customFormat="1" ht="21" customHeight="1" x14ac:dyDescent="0.4">
      <c r="A679" s="203" t="s">
        <v>726</v>
      </c>
      <c r="B679" s="240"/>
      <c r="C679" s="240"/>
      <c r="D679" s="194"/>
      <c r="E679" s="194"/>
      <c r="F679" s="194"/>
      <c r="G679" s="194"/>
      <c r="H679" s="194"/>
      <c r="I679" s="194"/>
      <c r="J679" s="194"/>
      <c r="K679" s="240"/>
      <c r="L679" s="299"/>
      <c r="M679" s="194"/>
      <c r="N679" s="296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  <c r="DK679" s="87"/>
      <c r="DL679" s="87"/>
      <c r="DM679" s="87"/>
      <c r="DN679" s="87"/>
      <c r="DO679" s="87"/>
      <c r="DP679" s="87"/>
      <c r="DQ679" s="87"/>
      <c r="DR679" s="87"/>
      <c r="DS679" s="87"/>
      <c r="DT679" s="87"/>
      <c r="DU679" s="87"/>
      <c r="DV679" s="87"/>
      <c r="DW679" s="87"/>
      <c r="DX679" s="87"/>
      <c r="DY679" s="87"/>
      <c r="DZ679" s="87"/>
      <c r="EA679" s="87"/>
      <c r="EB679" s="87"/>
      <c r="EC679" s="87"/>
      <c r="ED679" s="87"/>
      <c r="EE679" s="87"/>
      <c r="EF679" s="87"/>
      <c r="EG679" s="87"/>
      <c r="EH679" s="87"/>
      <c r="EI679" s="87"/>
      <c r="EJ679" s="87"/>
      <c r="EK679" s="87"/>
      <c r="EL679" s="87"/>
      <c r="EM679" s="87"/>
      <c r="EN679" s="87"/>
      <c r="EO679" s="87"/>
      <c r="EP679" s="87"/>
      <c r="EQ679" s="87"/>
      <c r="ER679" s="87"/>
      <c r="ES679" s="87"/>
      <c r="ET679" s="87"/>
      <c r="EU679" s="87"/>
      <c r="EV679" s="87"/>
      <c r="EW679" s="87"/>
      <c r="EX679" s="87"/>
      <c r="EY679" s="87"/>
      <c r="EZ679" s="87"/>
      <c r="FA679" s="87"/>
      <c r="FB679" s="87"/>
      <c r="FC679" s="87"/>
      <c r="FD679" s="87"/>
      <c r="FE679" s="87"/>
      <c r="FF679" s="87"/>
      <c r="FG679" s="87"/>
      <c r="FH679" s="87"/>
      <c r="FI679" s="87"/>
      <c r="FJ679" s="87"/>
      <c r="FK679" s="87"/>
      <c r="FL679" s="87"/>
      <c r="FM679" s="87"/>
      <c r="FN679" s="87"/>
      <c r="FO679" s="87"/>
      <c r="FP679" s="87"/>
      <c r="FQ679" s="87"/>
      <c r="FR679" s="87"/>
      <c r="FS679" s="87"/>
      <c r="FT679" s="87"/>
      <c r="FU679" s="87"/>
      <c r="FV679" s="87"/>
      <c r="FW679" s="87"/>
      <c r="FX679" s="87"/>
      <c r="FY679" s="87"/>
      <c r="FZ679" s="87"/>
      <c r="GA679" s="87"/>
      <c r="GB679" s="87"/>
      <c r="GC679" s="87"/>
      <c r="GD679" s="87"/>
      <c r="GE679" s="87"/>
      <c r="GF679" s="87"/>
      <c r="GG679" s="87"/>
      <c r="GH679" s="87"/>
      <c r="GI679" s="87"/>
      <c r="GJ679" s="87"/>
      <c r="GK679" s="87"/>
      <c r="GL679" s="87"/>
      <c r="GM679" s="87"/>
      <c r="GN679" s="87"/>
      <c r="GO679" s="87"/>
      <c r="GP679" s="87"/>
      <c r="GQ679" s="87"/>
      <c r="GR679" s="87"/>
      <c r="GS679" s="87"/>
      <c r="GT679" s="87"/>
      <c r="GU679" s="87"/>
      <c r="GV679" s="87"/>
      <c r="GW679" s="87"/>
      <c r="GX679" s="87"/>
      <c r="GY679" s="87"/>
      <c r="GZ679" s="87"/>
      <c r="HA679" s="87"/>
      <c r="HB679" s="87"/>
      <c r="HC679" s="87"/>
      <c r="HD679" s="87"/>
      <c r="HE679" s="87"/>
      <c r="HF679" s="87"/>
      <c r="HG679" s="87"/>
      <c r="HH679" s="87"/>
      <c r="HI679" s="87"/>
      <c r="HJ679" s="87"/>
      <c r="HK679" s="87"/>
      <c r="HL679" s="87"/>
      <c r="HM679" s="87"/>
      <c r="HN679" s="87"/>
      <c r="HO679" s="87"/>
      <c r="HP679" s="87"/>
      <c r="HQ679" s="87"/>
      <c r="HR679" s="87"/>
      <c r="HS679" s="87"/>
      <c r="HT679" s="87"/>
      <c r="HU679" s="87"/>
      <c r="HV679" s="87"/>
      <c r="HW679" s="87"/>
      <c r="HX679" s="87"/>
      <c r="HY679" s="87"/>
      <c r="HZ679" s="87"/>
      <c r="IA679" s="87"/>
      <c r="IB679" s="87"/>
      <c r="IC679" s="87"/>
      <c r="ID679" s="87"/>
      <c r="IE679" s="87"/>
      <c r="IF679" s="87"/>
      <c r="IG679" s="87"/>
      <c r="IH679" s="87"/>
      <c r="II679" s="87"/>
      <c r="IJ679" s="87"/>
      <c r="IK679" s="87"/>
      <c r="IL679" s="87"/>
      <c r="IM679" s="87"/>
      <c r="IN679" s="87"/>
      <c r="IO679" s="87"/>
      <c r="IP679" s="87"/>
      <c r="IQ679" s="87"/>
      <c r="IR679" s="87"/>
      <c r="IS679" s="87"/>
      <c r="IT679" s="87"/>
      <c r="IU679" s="87"/>
      <c r="IV679" s="87"/>
      <c r="IW679" s="87"/>
      <c r="IX679" s="87"/>
      <c r="IY679" s="87"/>
      <c r="IZ679" s="87"/>
      <c r="JA679" s="87"/>
      <c r="JB679" s="87"/>
      <c r="JC679" s="87"/>
      <c r="JD679" s="87"/>
      <c r="JE679" s="87"/>
      <c r="JF679" s="87"/>
      <c r="JG679" s="87"/>
      <c r="JH679" s="87"/>
      <c r="JI679" s="87"/>
      <c r="JJ679" s="87"/>
      <c r="JK679" s="87"/>
      <c r="JL679" s="87"/>
      <c r="JM679" s="87"/>
      <c r="JN679" s="87"/>
      <c r="JO679" s="87"/>
      <c r="JP679" s="87"/>
      <c r="JQ679" s="87"/>
      <c r="JR679" s="87"/>
      <c r="JS679" s="87"/>
      <c r="JT679" s="87"/>
      <c r="JU679" s="87"/>
      <c r="JV679" s="87"/>
      <c r="JW679" s="87"/>
      <c r="JX679" s="87"/>
      <c r="JY679" s="87"/>
      <c r="JZ679" s="87"/>
      <c r="KA679" s="87"/>
      <c r="KB679" s="87"/>
      <c r="KC679" s="87"/>
      <c r="KD679" s="87"/>
      <c r="KE679" s="87"/>
      <c r="KF679" s="87"/>
      <c r="KG679" s="87"/>
      <c r="KH679" s="87"/>
      <c r="KI679" s="87"/>
      <c r="KJ679" s="87"/>
      <c r="KK679" s="87"/>
      <c r="KL679" s="87"/>
      <c r="KM679" s="87"/>
      <c r="KN679" s="87"/>
      <c r="KO679" s="87"/>
      <c r="KP679" s="87"/>
      <c r="KQ679" s="87"/>
      <c r="KR679" s="87"/>
      <c r="KS679" s="87"/>
      <c r="KT679" s="87"/>
      <c r="KU679" s="87"/>
      <c r="KV679" s="87"/>
      <c r="KW679" s="87"/>
      <c r="KX679" s="87"/>
      <c r="KY679" s="87"/>
      <c r="KZ679" s="87"/>
      <c r="LA679" s="87"/>
      <c r="LB679" s="87"/>
      <c r="LC679" s="87"/>
      <c r="LD679" s="87"/>
      <c r="LE679" s="87"/>
      <c r="LF679" s="87"/>
      <c r="LG679" s="87"/>
      <c r="LH679" s="87"/>
      <c r="LI679" s="87"/>
      <c r="LJ679" s="87"/>
      <c r="LK679" s="87"/>
      <c r="LL679" s="87"/>
      <c r="LM679" s="87"/>
      <c r="LN679" s="87"/>
      <c r="LO679" s="87"/>
      <c r="LP679" s="87"/>
      <c r="LQ679" s="87"/>
      <c r="LR679" s="87"/>
      <c r="LS679" s="87"/>
      <c r="LT679" s="87"/>
      <c r="LU679" s="87"/>
      <c r="LV679" s="87"/>
      <c r="LW679" s="87"/>
      <c r="LX679" s="87"/>
      <c r="LY679" s="87"/>
      <c r="LZ679" s="87"/>
      <c r="MA679" s="87"/>
      <c r="MB679" s="87"/>
      <c r="MC679" s="87"/>
      <c r="MD679" s="87"/>
      <c r="ME679" s="87"/>
      <c r="MF679" s="87"/>
      <c r="MG679" s="87"/>
      <c r="MH679" s="87"/>
      <c r="MI679" s="87"/>
      <c r="MJ679" s="87"/>
      <c r="MK679" s="87"/>
      <c r="ML679" s="87"/>
      <c r="MM679" s="87"/>
      <c r="MN679" s="87"/>
      <c r="MO679" s="87"/>
      <c r="MP679" s="87"/>
      <c r="MQ679" s="87"/>
      <c r="MR679" s="87"/>
      <c r="MS679" s="87"/>
      <c r="MT679" s="87"/>
      <c r="MU679" s="87"/>
      <c r="MV679" s="87"/>
      <c r="MW679" s="87"/>
      <c r="MX679" s="87"/>
      <c r="MY679" s="87"/>
      <c r="MZ679" s="87"/>
      <c r="NA679" s="87"/>
      <c r="NB679" s="87"/>
      <c r="NC679" s="87"/>
      <c r="ND679" s="87"/>
      <c r="NE679" s="87"/>
      <c r="NF679" s="87"/>
      <c r="NG679" s="87"/>
      <c r="NH679" s="87"/>
      <c r="NI679" s="87"/>
      <c r="NJ679" s="87"/>
      <c r="NK679" s="87"/>
      <c r="NL679" s="87"/>
      <c r="NM679" s="87"/>
      <c r="NN679" s="87"/>
      <c r="NO679" s="87"/>
      <c r="NP679" s="87"/>
      <c r="NQ679" s="87"/>
      <c r="NR679" s="87"/>
      <c r="NS679" s="87"/>
      <c r="NT679" s="87"/>
      <c r="NU679" s="87"/>
      <c r="NV679" s="87"/>
      <c r="NW679" s="87"/>
      <c r="NX679" s="87"/>
      <c r="NY679" s="87"/>
      <c r="NZ679" s="87"/>
      <c r="OA679" s="87"/>
      <c r="OB679" s="87"/>
      <c r="OC679" s="87"/>
      <c r="OD679" s="87"/>
      <c r="OE679" s="87"/>
      <c r="OF679" s="87"/>
      <c r="OG679" s="87"/>
      <c r="OH679" s="87"/>
      <c r="OI679" s="87"/>
      <c r="OJ679" s="87"/>
      <c r="OK679" s="87"/>
      <c r="OL679" s="87"/>
      <c r="OM679" s="87"/>
      <c r="ON679" s="87"/>
      <c r="OO679" s="87"/>
      <c r="OP679" s="87"/>
      <c r="OQ679" s="87"/>
      <c r="OR679" s="87"/>
      <c r="OS679" s="87"/>
      <c r="OT679" s="87"/>
      <c r="OU679" s="87"/>
      <c r="OV679" s="87"/>
      <c r="OW679" s="87"/>
      <c r="OX679" s="87"/>
      <c r="OY679" s="87"/>
      <c r="OZ679" s="87"/>
      <c r="PA679" s="87"/>
      <c r="PB679" s="87"/>
      <c r="PC679" s="87"/>
      <c r="PD679" s="87"/>
      <c r="PE679" s="87"/>
      <c r="PF679" s="87"/>
      <c r="PG679" s="87"/>
      <c r="PH679" s="87"/>
      <c r="PI679" s="87"/>
      <c r="PJ679" s="87"/>
      <c r="PK679" s="87"/>
      <c r="PL679" s="87"/>
      <c r="PM679" s="87"/>
      <c r="PN679" s="87"/>
      <c r="PO679" s="87"/>
      <c r="PP679" s="87"/>
      <c r="PQ679" s="87"/>
      <c r="PR679" s="87"/>
      <c r="PS679" s="87"/>
      <c r="PT679" s="87"/>
      <c r="PU679" s="87"/>
      <c r="PV679" s="87"/>
      <c r="PW679" s="87"/>
      <c r="PX679" s="87"/>
      <c r="PY679" s="87"/>
      <c r="PZ679" s="87"/>
      <c r="QA679" s="87"/>
      <c r="QB679" s="87"/>
      <c r="QC679" s="87"/>
      <c r="QD679" s="87"/>
      <c r="QE679" s="87"/>
      <c r="QF679" s="87"/>
      <c r="QG679" s="87"/>
      <c r="QH679" s="87"/>
      <c r="QI679" s="87"/>
      <c r="QJ679" s="87"/>
      <c r="QK679" s="87"/>
      <c r="QL679" s="87"/>
      <c r="QM679" s="87"/>
      <c r="QN679" s="87"/>
      <c r="QO679" s="87"/>
      <c r="QP679" s="87"/>
      <c r="QQ679" s="87"/>
      <c r="QR679" s="87"/>
      <c r="QS679" s="87"/>
      <c r="QT679" s="87"/>
      <c r="QU679" s="87"/>
      <c r="QV679" s="87"/>
      <c r="QW679" s="87"/>
      <c r="QX679" s="87"/>
      <c r="QY679" s="87"/>
      <c r="QZ679" s="87"/>
      <c r="RA679" s="87"/>
      <c r="RB679" s="87"/>
      <c r="RC679" s="87"/>
      <c r="RD679" s="87"/>
      <c r="RE679" s="87"/>
      <c r="RF679" s="87"/>
      <c r="RG679" s="87"/>
      <c r="RH679" s="87"/>
      <c r="RI679" s="87"/>
      <c r="RJ679" s="87"/>
      <c r="RK679" s="87"/>
      <c r="RL679" s="87"/>
      <c r="RM679" s="87"/>
      <c r="RN679" s="87"/>
      <c r="RO679" s="87"/>
      <c r="RP679" s="87"/>
      <c r="RQ679" s="87"/>
      <c r="RR679" s="87"/>
      <c r="RS679" s="87"/>
      <c r="RT679" s="87"/>
      <c r="RU679" s="87"/>
      <c r="RV679" s="87"/>
      <c r="RW679" s="87"/>
      <c r="RX679" s="87"/>
      <c r="RY679" s="87"/>
      <c r="RZ679" s="87"/>
      <c r="SA679" s="87"/>
      <c r="SB679" s="87"/>
      <c r="SC679" s="87"/>
      <c r="SD679" s="87"/>
      <c r="SE679" s="87"/>
      <c r="SF679" s="87"/>
      <c r="SG679" s="87"/>
      <c r="SH679" s="87"/>
      <c r="SI679" s="87"/>
      <c r="SJ679" s="87"/>
      <c r="SK679" s="87"/>
      <c r="SL679" s="87"/>
      <c r="SM679" s="87"/>
      <c r="SN679" s="87"/>
      <c r="SO679" s="87"/>
      <c r="SP679" s="87"/>
      <c r="SQ679" s="87"/>
      <c r="SR679" s="87"/>
      <c r="SS679" s="87"/>
      <c r="ST679" s="87"/>
      <c r="SU679" s="87"/>
      <c r="SV679" s="87"/>
      <c r="SW679" s="87"/>
      <c r="SX679" s="87"/>
      <c r="SY679" s="87"/>
      <c r="SZ679" s="87"/>
      <c r="TA679" s="87"/>
      <c r="TB679" s="87"/>
      <c r="TC679" s="87"/>
      <c r="TD679" s="87"/>
      <c r="TE679" s="87"/>
      <c r="TF679" s="87"/>
      <c r="TG679" s="87"/>
      <c r="TH679" s="87"/>
      <c r="TI679" s="87"/>
      <c r="TJ679" s="87"/>
      <c r="TK679" s="87"/>
      <c r="TL679" s="87"/>
      <c r="TM679" s="87"/>
      <c r="TN679" s="87"/>
      <c r="TO679" s="87"/>
      <c r="TP679" s="87"/>
      <c r="TQ679" s="87"/>
      <c r="TR679" s="87"/>
      <c r="TS679" s="87"/>
      <c r="TT679" s="87"/>
      <c r="TU679" s="87"/>
      <c r="TV679" s="87"/>
      <c r="TW679" s="87"/>
      <c r="TX679" s="87"/>
      <c r="TY679" s="87"/>
      <c r="TZ679" s="87"/>
      <c r="UA679" s="87"/>
      <c r="UB679" s="87"/>
      <c r="UC679" s="87"/>
      <c r="UD679" s="87"/>
      <c r="UE679" s="87"/>
      <c r="UF679" s="87"/>
      <c r="UG679" s="87"/>
      <c r="UH679" s="87"/>
      <c r="UI679" s="87"/>
      <c r="UJ679" s="87"/>
      <c r="UK679" s="87"/>
      <c r="UL679" s="87"/>
      <c r="UM679" s="87"/>
      <c r="UN679" s="87"/>
      <c r="UO679" s="87"/>
      <c r="UP679" s="87"/>
      <c r="UQ679" s="87"/>
      <c r="UR679" s="87"/>
      <c r="US679" s="87"/>
      <c r="UT679" s="87"/>
      <c r="UU679" s="87"/>
      <c r="UV679" s="87"/>
      <c r="UW679" s="87"/>
      <c r="UX679" s="87"/>
      <c r="UY679" s="87"/>
      <c r="UZ679" s="87"/>
      <c r="VA679" s="87"/>
      <c r="VB679" s="87"/>
      <c r="VC679" s="87"/>
      <c r="VD679" s="87"/>
      <c r="VE679" s="87"/>
      <c r="VF679" s="87"/>
      <c r="VG679" s="87"/>
      <c r="VH679" s="87"/>
      <c r="VI679" s="87"/>
      <c r="VJ679" s="87"/>
      <c r="VK679" s="87"/>
      <c r="VL679" s="87"/>
      <c r="VM679" s="87"/>
      <c r="VN679" s="87"/>
      <c r="VO679" s="87"/>
      <c r="VP679" s="87"/>
      <c r="VQ679" s="87"/>
      <c r="VR679" s="87"/>
      <c r="VS679" s="87"/>
      <c r="VT679" s="87"/>
      <c r="VU679" s="87"/>
      <c r="VV679" s="87"/>
      <c r="VW679" s="87"/>
      <c r="VX679" s="87"/>
      <c r="VY679" s="87"/>
      <c r="VZ679" s="87"/>
      <c r="WA679" s="87"/>
      <c r="WB679" s="87"/>
      <c r="WC679" s="87"/>
      <c r="WD679" s="87"/>
      <c r="WE679" s="87"/>
      <c r="WF679" s="87"/>
      <c r="WG679" s="87"/>
      <c r="WH679" s="87"/>
      <c r="WI679" s="87"/>
      <c r="WJ679" s="87"/>
      <c r="WK679" s="87"/>
      <c r="WL679" s="87"/>
      <c r="WM679" s="87"/>
      <c r="WN679" s="87"/>
      <c r="WO679" s="87"/>
      <c r="WP679" s="87"/>
      <c r="WQ679" s="87"/>
      <c r="WR679" s="87"/>
      <c r="WS679" s="87"/>
      <c r="WT679" s="87"/>
      <c r="WU679" s="87"/>
      <c r="WV679" s="87"/>
      <c r="WW679" s="87"/>
      <c r="WX679" s="87"/>
      <c r="WY679" s="87"/>
      <c r="WZ679" s="87"/>
      <c r="XA679" s="87"/>
      <c r="XB679" s="87"/>
      <c r="XC679" s="87"/>
      <c r="XD679" s="87"/>
      <c r="XE679" s="87"/>
      <c r="XF679" s="87"/>
      <c r="XG679" s="87"/>
      <c r="XH679" s="87"/>
      <c r="XI679" s="87"/>
      <c r="XJ679" s="87"/>
      <c r="XK679" s="87"/>
      <c r="XL679" s="87"/>
      <c r="XM679" s="87"/>
      <c r="XN679" s="87"/>
      <c r="XO679" s="87"/>
      <c r="XP679" s="87"/>
      <c r="XQ679" s="87"/>
      <c r="XR679" s="87"/>
      <c r="XS679" s="87"/>
      <c r="XT679" s="87"/>
      <c r="XU679" s="87"/>
      <c r="XV679" s="87"/>
      <c r="XW679" s="87"/>
      <c r="XX679" s="87"/>
      <c r="XY679" s="87"/>
      <c r="XZ679" s="87"/>
      <c r="YA679" s="87"/>
      <c r="YB679" s="87"/>
      <c r="YC679" s="87"/>
      <c r="YD679" s="87"/>
      <c r="YE679" s="87"/>
      <c r="YF679" s="87"/>
      <c r="YG679" s="87"/>
      <c r="YH679" s="87"/>
      <c r="YI679" s="87"/>
      <c r="YJ679" s="87"/>
      <c r="YK679" s="87"/>
      <c r="YL679" s="87"/>
      <c r="YM679" s="87"/>
      <c r="YN679" s="87"/>
      <c r="YO679" s="87"/>
      <c r="YP679" s="87"/>
      <c r="YQ679" s="87"/>
      <c r="YR679" s="87"/>
      <c r="YS679" s="87"/>
      <c r="YT679" s="87"/>
      <c r="YU679" s="87"/>
      <c r="YV679" s="87"/>
      <c r="YW679" s="87"/>
      <c r="YX679" s="87"/>
      <c r="YY679" s="87"/>
      <c r="YZ679" s="87"/>
      <c r="ZA679" s="87"/>
      <c r="ZB679" s="87"/>
      <c r="ZC679" s="87"/>
      <c r="ZD679" s="87"/>
      <c r="ZE679" s="87"/>
      <c r="ZF679" s="87"/>
      <c r="ZG679" s="87"/>
      <c r="ZH679" s="87"/>
      <c r="ZI679" s="87"/>
      <c r="ZJ679" s="87"/>
      <c r="ZK679" s="87"/>
      <c r="ZL679" s="87"/>
      <c r="ZM679" s="87"/>
      <c r="ZN679" s="87"/>
      <c r="ZO679" s="87"/>
      <c r="ZP679" s="87"/>
      <c r="ZQ679" s="87"/>
      <c r="ZR679" s="87"/>
      <c r="ZS679" s="87"/>
      <c r="ZT679" s="87"/>
      <c r="ZU679" s="87"/>
      <c r="ZV679" s="87"/>
      <c r="ZW679" s="87"/>
      <c r="ZX679" s="87"/>
      <c r="ZY679" s="87"/>
      <c r="ZZ679" s="87"/>
      <c r="AAA679" s="87"/>
      <c r="AAB679" s="87"/>
      <c r="AAC679" s="87"/>
      <c r="AAD679" s="87"/>
      <c r="AAE679" s="87"/>
      <c r="AAF679" s="87"/>
      <c r="AAG679" s="87"/>
      <c r="AAH679" s="87"/>
      <c r="AAI679" s="87"/>
      <c r="AAJ679" s="87"/>
      <c r="AAK679" s="87"/>
      <c r="AAL679" s="87"/>
      <c r="AAM679" s="87"/>
      <c r="AAN679" s="87"/>
      <c r="AAO679" s="87"/>
      <c r="AAP679" s="87"/>
      <c r="AAQ679" s="87"/>
      <c r="AAR679" s="87"/>
      <c r="AAS679" s="87"/>
      <c r="AAT679" s="87"/>
      <c r="AAU679" s="87"/>
      <c r="AAV679" s="87"/>
      <c r="AAW679" s="87"/>
      <c r="AAX679" s="87"/>
      <c r="AAY679" s="87"/>
      <c r="AAZ679" s="87"/>
      <c r="ABA679" s="87"/>
      <c r="ABB679" s="87"/>
      <c r="ABC679" s="87"/>
      <c r="ABD679" s="87"/>
      <c r="ABE679" s="87"/>
      <c r="ABF679" s="87"/>
      <c r="ABG679" s="87"/>
      <c r="ABH679" s="87"/>
      <c r="ABI679" s="87"/>
      <c r="ABJ679" s="87"/>
      <c r="ABK679" s="87"/>
      <c r="ABL679" s="87"/>
      <c r="ABM679" s="87"/>
      <c r="ABN679" s="87"/>
      <c r="ABO679" s="87"/>
      <c r="ABP679" s="87"/>
      <c r="ABQ679" s="87"/>
      <c r="ABR679" s="87"/>
      <c r="ABS679" s="87"/>
      <c r="ABT679" s="87"/>
      <c r="ABU679" s="87"/>
      <c r="ABV679" s="87"/>
      <c r="ABW679" s="87"/>
      <c r="ABX679" s="87"/>
      <c r="ABY679" s="87"/>
      <c r="ABZ679" s="87"/>
      <c r="ACA679" s="87"/>
      <c r="ACB679" s="87"/>
      <c r="ACC679" s="87"/>
      <c r="ACD679" s="87"/>
      <c r="ACE679" s="87"/>
      <c r="ACF679" s="87"/>
      <c r="ACG679" s="87"/>
      <c r="ACH679" s="87"/>
      <c r="ACI679" s="87"/>
      <c r="ACJ679" s="87"/>
      <c r="ACK679" s="87"/>
      <c r="ACL679" s="87"/>
      <c r="ACM679" s="87"/>
      <c r="ACN679" s="87"/>
      <c r="ACO679" s="87"/>
      <c r="ACP679" s="87"/>
      <c r="ACQ679" s="87"/>
      <c r="ACR679" s="87"/>
      <c r="ACS679" s="87"/>
      <c r="ACT679" s="87"/>
      <c r="ACU679" s="87"/>
      <c r="ACV679" s="87"/>
      <c r="ACW679" s="87"/>
      <c r="ACX679" s="87"/>
      <c r="ACY679" s="87"/>
      <c r="ACZ679" s="87"/>
      <c r="ADA679" s="87"/>
      <c r="ADB679" s="87"/>
      <c r="ADC679" s="87"/>
      <c r="ADD679" s="87"/>
      <c r="ADE679" s="87"/>
      <c r="ADF679" s="87"/>
      <c r="ADG679" s="87"/>
      <c r="ADH679" s="87"/>
      <c r="ADI679" s="87"/>
      <c r="ADJ679" s="87"/>
      <c r="ADK679" s="87"/>
      <c r="ADL679" s="87"/>
      <c r="ADM679" s="87"/>
      <c r="ADN679" s="87"/>
      <c r="ADO679" s="87"/>
      <c r="ADP679" s="87"/>
      <c r="ADQ679" s="87"/>
      <c r="ADR679" s="87"/>
      <c r="ADS679" s="87"/>
      <c r="ADT679" s="87"/>
      <c r="ADU679" s="87"/>
      <c r="ADV679" s="87"/>
      <c r="ADW679" s="87"/>
      <c r="ADX679" s="87"/>
      <c r="ADY679" s="87"/>
      <c r="ADZ679" s="87"/>
      <c r="AEA679" s="87"/>
      <c r="AEB679" s="87"/>
      <c r="AEC679" s="87"/>
      <c r="AED679" s="87"/>
      <c r="AEE679" s="87"/>
      <c r="AEF679" s="87"/>
      <c r="AEG679" s="87"/>
      <c r="AEH679" s="87"/>
      <c r="AEI679" s="87"/>
      <c r="AEJ679" s="87"/>
      <c r="AEK679" s="87"/>
      <c r="AEL679" s="87"/>
      <c r="AEM679" s="87"/>
      <c r="AEN679" s="87"/>
      <c r="AEO679" s="87"/>
      <c r="AEP679" s="87"/>
      <c r="AEQ679" s="87"/>
      <c r="AER679" s="87"/>
      <c r="AES679" s="87"/>
      <c r="AET679" s="87"/>
      <c r="AEU679" s="87"/>
      <c r="AEV679" s="87"/>
      <c r="AEW679" s="87"/>
      <c r="AEX679" s="87"/>
      <c r="AEY679" s="87"/>
      <c r="AEZ679" s="87"/>
      <c r="AFA679" s="87"/>
      <c r="AFB679" s="87"/>
      <c r="AFC679" s="87"/>
      <c r="AFD679" s="87"/>
      <c r="AFE679" s="87"/>
      <c r="AFF679" s="87"/>
      <c r="AFG679" s="87"/>
      <c r="AFH679" s="87"/>
      <c r="AFI679" s="87"/>
      <c r="AFJ679" s="87"/>
      <c r="AFK679" s="87"/>
      <c r="AFL679" s="87"/>
      <c r="AFM679" s="87"/>
      <c r="AFN679" s="87"/>
      <c r="AFO679" s="87"/>
      <c r="AFP679" s="87"/>
      <c r="AFQ679" s="87"/>
      <c r="AFR679" s="87"/>
      <c r="AFS679" s="87"/>
      <c r="AFT679" s="87"/>
      <c r="AFU679" s="87"/>
      <c r="AFV679" s="87"/>
      <c r="AFW679" s="87"/>
      <c r="AFX679" s="87"/>
      <c r="AFY679" s="87"/>
      <c r="AFZ679" s="87"/>
      <c r="AGA679" s="87"/>
      <c r="AGB679" s="87"/>
      <c r="AGC679" s="87"/>
      <c r="AGD679" s="87"/>
      <c r="AGE679" s="87"/>
      <c r="AGF679" s="87"/>
      <c r="AGG679" s="87"/>
      <c r="AGH679" s="87"/>
      <c r="AGI679" s="87"/>
      <c r="AGJ679" s="87"/>
      <c r="AGK679" s="87"/>
      <c r="AGL679" s="87"/>
      <c r="AGM679" s="87"/>
      <c r="AGN679" s="87"/>
      <c r="AGO679" s="87"/>
      <c r="AGP679" s="87"/>
      <c r="AGQ679" s="87"/>
      <c r="AGR679" s="87"/>
      <c r="AGS679" s="87"/>
      <c r="AGT679" s="87"/>
      <c r="AGU679" s="87"/>
      <c r="AGV679" s="87"/>
      <c r="AGW679" s="87"/>
      <c r="AGX679" s="87"/>
      <c r="AGY679" s="87"/>
      <c r="AGZ679" s="87"/>
      <c r="AHA679" s="87"/>
      <c r="AHB679" s="87"/>
      <c r="AHC679" s="87"/>
      <c r="AHD679" s="87"/>
      <c r="AHE679" s="87"/>
      <c r="AHF679" s="87"/>
      <c r="AHG679" s="87"/>
      <c r="AHH679" s="87"/>
      <c r="AHI679" s="87"/>
      <c r="AHJ679" s="87"/>
      <c r="AHK679" s="87"/>
      <c r="AHL679" s="87"/>
      <c r="AHM679" s="87"/>
      <c r="AHN679" s="87"/>
      <c r="AHO679" s="87"/>
      <c r="AHP679" s="87"/>
      <c r="AHQ679" s="87"/>
      <c r="AHR679" s="87"/>
      <c r="AHS679" s="87"/>
      <c r="AHT679" s="87"/>
      <c r="AHU679" s="87"/>
      <c r="AHV679" s="87"/>
      <c r="AHW679" s="87"/>
      <c r="AHX679" s="87"/>
      <c r="AHY679" s="87"/>
      <c r="AHZ679" s="87"/>
      <c r="AIA679" s="87"/>
      <c r="AIB679" s="87"/>
      <c r="AIC679" s="87"/>
      <c r="AID679" s="87"/>
      <c r="AIE679" s="87"/>
      <c r="AIF679" s="87"/>
      <c r="AIG679" s="87"/>
      <c r="AIH679" s="87"/>
      <c r="AII679" s="87"/>
      <c r="AIJ679" s="87"/>
      <c r="AIK679" s="87"/>
      <c r="AIL679" s="87"/>
      <c r="AIM679" s="87"/>
      <c r="AIN679" s="87"/>
      <c r="AIO679" s="87"/>
      <c r="AIP679" s="87"/>
      <c r="AIQ679" s="87"/>
      <c r="AIR679" s="87"/>
      <c r="AIS679" s="87"/>
      <c r="AIT679" s="87"/>
      <c r="AIU679" s="87"/>
      <c r="AIV679" s="87"/>
      <c r="AIW679" s="87"/>
      <c r="AIX679" s="87"/>
      <c r="AIY679" s="87"/>
      <c r="AIZ679" s="87"/>
      <c r="AJA679" s="87"/>
      <c r="AJB679" s="87"/>
      <c r="AJC679" s="87"/>
      <c r="AJD679" s="87"/>
      <c r="AJE679" s="87"/>
      <c r="AJF679" s="87"/>
      <c r="AJG679" s="87"/>
      <c r="AJH679" s="87"/>
      <c r="AJI679" s="87"/>
      <c r="AJJ679" s="87"/>
      <c r="AJK679" s="87"/>
      <c r="AJL679" s="87"/>
      <c r="AJM679" s="87"/>
      <c r="AJN679" s="87"/>
      <c r="AJO679" s="87"/>
      <c r="AJP679" s="87"/>
      <c r="AJQ679" s="87"/>
      <c r="AJR679" s="87"/>
      <c r="AJS679" s="87"/>
      <c r="AJT679" s="87"/>
      <c r="AJU679" s="87"/>
      <c r="AJV679" s="87"/>
      <c r="AJW679" s="87"/>
      <c r="AJX679" s="87"/>
      <c r="AJY679" s="87"/>
      <c r="AJZ679" s="87"/>
      <c r="AKA679" s="87"/>
      <c r="AKB679" s="87"/>
      <c r="AKC679" s="87"/>
      <c r="AKD679" s="87"/>
      <c r="AKE679" s="87"/>
      <c r="AKF679" s="87"/>
      <c r="AKG679" s="87"/>
      <c r="AKH679" s="87"/>
      <c r="AKI679" s="87"/>
      <c r="AKJ679" s="87"/>
      <c r="AKK679" s="87"/>
      <c r="AKL679" s="87"/>
      <c r="AKM679" s="87"/>
      <c r="AKN679" s="87"/>
      <c r="AKO679" s="87"/>
      <c r="AKP679" s="87"/>
      <c r="AKQ679" s="87"/>
      <c r="AKR679" s="87"/>
      <c r="AKS679" s="87"/>
      <c r="AKT679" s="87"/>
      <c r="AKU679" s="87"/>
      <c r="AKV679" s="87"/>
      <c r="AKW679" s="87"/>
      <c r="AKX679" s="87"/>
      <c r="AKY679" s="87"/>
      <c r="AKZ679" s="87"/>
      <c r="ALA679" s="87"/>
      <c r="ALB679" s="87"/>
      <c r="ALC679" s="87"/>
      <c r="ALD679" s="87"/>
      <c r="ALE679" s="87"/>
      <c r="ALF679" s="87"/>
      <c r="ALG679" s="87"/>
      <c r="ALH679" s="87"/>
      <c r="ALI679" s="87"/>
      <c r="ALJ679" s="87"/>
      <c r="ALK679" s="87"/>
      <c r="ALL679" s="87"/>
      <c r="ALM679" s="87"/>
      <c r="ALN679" s="87"/>
      <c r="ALO679" s="87"/>
      <c r="ALP679" s="87"/>
      <c r="ALQ679" s="87"/>
      <c r="ALR679" s="87"/>
      <c r="ALS679" s="87"/>
      <c r="ALT679" s="87"/>
      <c r="ALU679" s="87"/>
      <c r="ALV679" s="87"/>
      <c r="ALW679" s="87"/>
      <c r="ALX679" s="87"/>
      <c r="ALY679" s="87"/>
      <c r="ALZ679" s="87"/>
      <c r="AMA679" s="87"/>
      <c r="AMB679" s="87"/>
      <c r="AMC679" s="87"/>
      <c r="AMD679" s="87"/>
      <c r="AME679" s="87"/>
      <c r="AMF679" s="87"/>
      <c r="AMG679" s="87"/>
      <c r="AMH679" s="87"/>
      <c r="AMI679" s="87"/>
      <c r="AMJ679" s="87"/>
      <c r="AMK679" s="87"/>
      <c r="AML679" s="87"/>
      <c r="AMM679" s="87"/>
      <c r="AMN679" s="87"/>
      <c r="AMO679" s="87"/>
      <c r="AMP679" s="87"/>
      <c r="AMQ679" s="87"/>
      <c r="AMR679" s="87"/>
      <c r="AMS679" s="87"/>
      <c r="AMT679" s="87"/>
      <c r="AMU679" s="87"/>
      <c r="AMV679" s="87"/>
      <c r="AMW679" s="87"/>
      <c r="AMX679" s="87"/>
      <c r="AMY679" s="87"/>
      <c r="AMZ679" s="87"/>
      <c r="ANA679" s="87"/>
      <c r="ANB679" s="87"/>
      <c r="ANC679" s="87"/>
      <c r="AND679" s="87"/>
      <c r="ANE679" s="87"/>
      <c r="ANF679" s="87"/>
      <c r="ANG679" s="87"/>
      <c r="ANH679" s="87"/>
      <c r="ANI679" s="87"/>
      <c r="ANJ679" s="87"/>
      <c r="ANK679" s="87"/>
      <c r="ANL679" s="87"/>
      <c r="ANM679" s="87"/>
      <c r="ANN679" s="87"/>
      <c r="ANO679" s="87"/>
      <c r="ANP679" s="87"/>
      <c r="ANQ679" s="87"/>
      <c r="ANR679" s="87"/>
      <c r="ANS679" s="87"/>
      <c r="ANT679" s="87"/>
      <c r="ANU679" s="87"/>
      <c r="ANV679" s="87"/>
      <c r="ANW679" s="87"/>
      <c r="ANX679" s="87"/>
      <c r="ANY679" s="87"/>
      <c r="ANZ679" s="87"/>
      <c r="AOA679" s="87"/>
      <c r="AOB679" s="87"/>
      <c r="AOC679" s="87"/>
      <c r="AOD679" s="87"/>
      <c r="AOE679" s="87"/>
      <c r="AOF679" s="87"/>
      <c r="AOG679" s="87"/>
      <c r="AOH679" s="87"/>
      <c r="AOI679" s="87"/>
      <c r="AOJ679" s="87"/>
      <c r="AOK679" s="87"/>
      <c r="AOL679" s="87"/>
      <c r="AOM679" s="87"/>
      <c r="AON679" s="87"/>
      <c r="AOO679" s="87"/>
      <c r="AOP679" s="87"/>
      <c r="AOQ679" s="87"/>
      <c r="AOR679" s="87"/>
      <c r="AOS679" s="87"/>
      <c r="AOT679" s="87"/>
      <c r="AOU679" s="87"/>
      <c r="AOV679" s="87"/>
      <c r="AOW679" s="87"/>
      <c r="AOX679" s="87"/>
      <c r="AOY679" s="87"/>
      <c r="AOZ679" s="87"/>
      <c r="APA679" s="87"/>
      <c r="APB679" s="87"/>
      <c r="APC679" s="87"/>
      <c r="APD679" s="87"/>
      <c r="APE679" s="87"/>
      <c r="APF679" s="87"/>
      <c r="APG679" s="87"/>
      <c r="APH679" s="87"/>
      <c r="API679" s="87"/>
      <c r="APJ679" s="87"/>
      <c r="APK679" s="87"/>
      <c r="APL679" s="87"/>
      <c r="APM679" s="87"/>
      <c r="APN679" s="87"/>
      <c r="APO679" s="87"/>
      <c r="APP679" s="87"/>
      <c r="APQ679" s="87"/>
      <c r="APR679" s="87"/>
      <c r="APS679" s="87"/>
      <c r="APT679" s="87"/>
      <c r="APU679" s="87"/>
      <c r="APV679" s="87"/>
      <c r="APW679" s="87"/>
      <c r="APX679" s="87"/>
      <c r="APY679" s="87"/>
      <c r="APZ679" s="87"/>
      <c r="AQA679" s="87"/>
      <c r="AQB679" s="87"/>
      <c r="AQC679" s="87"/>
      <c r="AQD679" s="87"/>
      <c r="AQE679" s="87"/>
      <c r="AQF679" s="87"/>
      <c r="AQG679" s="87"/>
      <c r="AQH679" s="87"/>
      <c r="AQI679" s="87"/>
      <c r="AQJ679" s="87"/>
      <c r="AQK679" s="87"/>
      <c r="AQL679" s="87"/>
      <c r="AQM679" s="87"/>
      <c r="AQN679" s="87"/>
      <c r="AQO679" s="87"/>
      <c r="AQP679" s="87"/>
      <c r="AQQ679" s="87"/>
      <c r="AQR679" s="87"/>
      <c r="AQS679" s="87"/>
      <c r="AQT679" s="87"/>
      <c r="AQU679" s="87"/>
      <c r="AQV679" s="87"/>
      <c r="AQW679" s="87"/>
      <c r="AQX679" s="87"/>
      <c r="AQY679" s="87"/>
      <c r="AQZ679" s="87"/>
      <c r="ARA679" s="87"/>
      <c r="ARB679" s="87"/>
      <c r="ARC679" s="87"/>
      <c r="ARD679" s="87"/>
      <c r="ARE679" s="87"/>
      <c r="ARF679" s="87"/>
      <c r="ARG679" s="87"/>
      <c r="ARH679" s="87"/>
      <c r="ARI679" s="87"/>
      <c r="ARJ679" s="87"/>
      <c r="ARK679" s="87"/>
      <c r="ARL679" s="87"/>
      <c r="ARM679" s="87"/>
      <c r="ARN679" s="87"/>
      <c r="ARO679" s="87"/>
      <c r="ARP679" s="87"/>
      <c r="ARQ679" s="87"/>
      <c r="ARR679" s="87"/>
      <c r="ARS679" s="87"/>
      <c r="ART679" s="87"/>
      <c r="ARU679" s="87"/>
      <c r="ARV679" s="87"/>
      <c r="ARW679" s="87"/>
      <c r="ARX679" s="87"/>
      <c r="ARY679" s="87"/>
      <c r="ARZ679" s="87"/>
      <c r="ASA679" s="87"/>
      <c r="ASB679" s="87"/>
      <c r="ASC679" s="87"/>
      <c r="ASD679" s="87"/>
      <c r="ASE679" s="87"/>
      <c r="ASF679" s="87"/>
      <c r="ASG679" s="87"/>
      <c r="ASH679" s="87"/>
      <c r="ASI679" s="87"/>
      <c r="ASJ679" s="87"/>
      <c r="ASK679" s="87"/>
      <c r="ASL679" s="87"/>
      <c r="ASM679" s="87"/>
      <c r="ASN679" s="87"/>
      <c r="ASO679" s="87"/>
      <c r="ASP679" s="87"/>
      <c r="ASQ679" s="87"/>
      <c r="ASR679" s="87"/>
      <c r="ASS679" s="87"/>
      <c r="AST679" s="87"/>
      <c r="ASU679" s="87"/>
      <c r="ASV679" s="87"/>
      <c r="ASW679" s="87"/>
      <c r="ASX679" s="87"/>
      <c r="ASY679" s="87"/>
      <c r="ASZ679" s="87"/>
      <c r="ATA679" s="87"/>
      <c r="ATB679" s="87"/>
      <c r="ATC679" s="87"/>
      <c r="ATD679" s="87"/>
      <c r="ATE679" s="87"/>
      <c r="ATF679" s="87"/>
      <c r="ATG679" s="87"/>
      <c r="ATH679" s="87"/>
      <c r="ATI679" s="87"/>
      <c r="ATJ679" s="87"/>
      <c r="ATK679" s="87"/>
      <c r="ATL679" s="87"/>
      <c r="ATM679" s="87"/>
      <c r="ATN679" s="87"/>
      <c r="ATO679" s="87"/>
      <c r="ATP679" s="87"/>
      <c r="ATQ679" s="87"/>
      <c r="ATR679" s="87"/>
      <c r="ATS679" s="87"/>
      <c r="ATT679" s="87"/>
      <c r="ATU679" s="87"/>
      <c r="ATV679" s="87"/>
      <c r="ATW679" s="87"/>
      <c r="ATX679" s="87"/>
      <c r="ATY679" s="87"/>
      <c r="ATZ679" s="87"/>
      <c r="AUA679" s="87"/>
      <c r="AUB679" s="87"/>
      <c r="AUC679" s="87"/>
      <c r="AUD679" s="87"/>
      <c r="AUE679" s="87"/>
      <c r="AUF679" s="87"/>
      <c r="AUG679" s="87"/>
      <c r="AUH679" s="87"/>
      <c r="AUI679" s="87"/>
      <c r="AUJ679" s="87"/>
      <c r="AUK679" s="87"/>
      <c r="AUL679" s="87"/>
      <c r="AUM679" s="87"/>
      <c r="AUN679" s="87"/>
      <c r="AUO679" s="87"/>
      <c r="AUP679" s="87"/>
      <c r="AUQ679" s="87"/>
      <c r="AUR679" s="87"/>
      <c r="AUS679" s="87"/>
      <c r="AUT679" s="87"/>
      <c r="AUU679" s="87"/>
      <c r="AUV679" s="87"/>
      <c r="AUW679" s="87"/>
      <c r="AUX679" s="87"/>
      <c r="AUY679" s="87"/>
      <c r="AUZ679" s="87"/>
      <c r="AVA679" s="87"/>
      <c r="AVB679" s="87"/>
      <c r="AVC679" s="87"/>
      <c r="AVD679" s="87"/>
      <c r="AVE679" s="87"/>
      <c r="AVF679" s="87"/>
      <c r="AVG679" s="87"/>
      <c r="AVH679" s="87"/>
      <c r="AVI679" s="87"/>
      <c r="AVJ679" s="87"/>
      <c r="AVK679" s="87"/>
      <c r="AVL679" s="87"/>
      <c r="AVM679" s="87"/>
      <c r="AVN679" s="87"/>
      <c r="AVO679" s="87"/>
      <c r="AVP679" s="87"/>
      <c r="AVQ679" s="87"/>
      <c r="AVR679" s="87"/>
      <c r="AVS679" s="87"/>
      <c r="AVT679" s="87"/>
      <c r="AVU679" s="87"/>
      <c r="AVV679" s="87"/>
      <c r="AVW679" s="87"/>
      <c r="AVX679" s="87"/>
      <c r="AVY679" s="87"/>
      <c r="AVZ679" s="87"/>
      <c r="AWA679" s="87"/>
      <c r="AWB679" s="87"/>
      <c r="AWC679" s="87"/>
      <c r="AWD679" s="87"/>
      <c r="AWE679" s="87"/>
      <c r="AWF679" s="87"/>
      <c r="AWG679" s="87"/>
      <c r="AWH679" s="87"/>
      <c r="AWI679" s="87"/>
      <c r="AWJ679" s="87"/>
      <c r="AWK679" s="87"/>
      <c r="AWL679" s="87"/>
      <c r="AWM679" s="87"/>
      <c r="AWN679" s="87"/>
      <c r="AWO679" s="87"/>
      <c r="AWP679" s="87"/>
      <c r="AWQ679" s="87"/>
      <c r="AWR679" s="87"/>
      <c r="AWS679" s="87"/>
      <c r="AWT679" s="87"/>
      <c r="AWU679" s="87"/>
      <c r="AWV679" s="87"/>
      <c r="AWW679" s="87"/>
      <c r="AWX679" s="87"/>
      <c r="AWY679" s="87"/>
      <c r="AWZ679" s="87"/>
      <c r="AXA679" s="87"/>
      <c r="AXB679" s="87"/>
      <c r="AXC679" s="87"/>
      <c r="AXD679" s="87"/>
      <c r="AXE679" s="87"/>
      <c r="AXF679" s="87"/>
      <c r="AXG679" s="87"/>
      <c r="AXH679" s="87"/>
      <c r="AXI679" s="87"/>
      <c r="AXJ679" s="87"/>
      <c r="AXK679" s="87"/>
      <c r="AXL679" s="87"/>
      <c r="AXM679" s="87"/>
      <c r="AXN679" s="87"/>
      <c r="AXO679" s="87"/>
      <c r="AXP679" s="87"/>
      <c r="AXQ679" s="87"/>
      <c r="AXR679" s="87"/>
      <c r="AXS679" s="87"/>
      <c r="AXT679" s="87"/>
      <c r="AXU679" s="87"/>
      <c r="AXV679" s="87"/>
      <c r="AXW679" s="87"/>
      <c r="AXX679" s="87"/>
      <c r="AXY679" s="87"/>
      <c r="AXZ679" s="87"/>
      <c r="AYA679" s="87"/>
      <c r="AYB679" s="87"/>
      <c r="AYC679" s="87"/>
      <c r="AYD679" s="87"/>
      <c r="AYE679" s="87"/>
      <c r="AYF679" s="87"/>
      <c r="AYG679" s="87"/>
      <c r="AYH679" s="87"/>
      <c r="AYI679" s="87"/>
      <c r="AYJ679" s="87"/>
      <c r="AYK679" s="87"/>
      <c r="AYL679" s="87"/>
      <c r="AYM679" s="87"/>
      <c r="AYN679" s="87"/>
      <c r="AYO679" s="87"/>
      <c r="AYP679" s="87"/>
      <c r="AYQ679" s="87"/>
      <c r="AYR679" s="87"/>
      <c r="AYS679" s="87"/>
      <c r="AYT679" s="87"/>
      <c r="AYU679" s="87"/>
      <c r="AYV679" s="87"/>
      <c r="AYW679" s="87"/>
      <c r="AYX679" s="87"/>
      <c r="AYY679" s="87"/>
      <c r="AYZ679" s="87"/>
      <c r="AZA679" s="87"/>
      <c r="AZB679" s="87"/>
      <c r="AZC679" s="87"/>
      <c r="AZD679" s="87"/>
      <c r="AZE679" s="87"/>
      <c r="AZF679" s="87"/>
      <c r="AZG679" s="87"/>
      <c r="AZH679" s="87"/>
      <c r="AZI679" s="87"/>
      <c r="AZJ679" s="87"/>
      <c r="AZK679" s="87"/>
      <c r="AZL679" s="87"/>
      <c r="AZM679" s="87"/>
      <c r="AZN679" s="87"/>
      <c r="AZO679" s="87"/>
      <c r="AZP679" s="87"/>
      <c r="AZQ679" s="87"/>
      <c r="AZR679" s="87"/>
      <c r="AZS679" s="87"/>
      <c r="AZT679" s="87"/>
      <c r="AZU679" s="87"/>
      <c r="AZV679" s="87"/>
      <c r="AZW679" s="87"/>
      <c r="AZX679" s="87"/>
      <c r="AZY679" s="87"/>
      <c r="AZZ679" s="87"/>
      <c r="BAA679" s="87"/>
      <c r="BAB679" s="87"/>
      <c r="BAC679" s="87"/>
      <c r="BAD679" s="87"/>
      <c r="BAE679" s="87"/>
      <c r="BAF679" s="87"/>
      <c r="BAG679" s="87"/>
      <c r="BAH679" s="87"/>
      <c r="BAI679" s="87"/>
      <c r="BAJ679" s="87"/>
      <c r="BAK679" s="87"/>
      <c r="BAL679" s="87"/>
      <c r="BAM679" s="87"/>
      <c r="BAN679" s="87"/>
      <c r="BAO679" s="87"/>
      <c r="BAP679" s="87"/>
      <c r="BAQ679" s="87"/>
      <c r="BAR679" s="87"/>
      <c r="BAS679" s="87"/>
      <c r="BAT679" s="87"/>
      <c r="BAU679" s="87"/>
      <c r="BAV679" s="87"/>
      <c r="BAW679" s="87"/>
      <c r="BAX679" s="87"/>
      <c r="BAY679" s="87"/>
      <c r="BAZ679" s="87"/>
      <c r="BBA679" s="87"/>
      <c r="BBB679" s="87"/>
      <c r="BBC679" s="87"/>
      <c r="BBD679" s="87"/>
      <c r="BBE679" s="87"/>
      <c r="BBF679" s="87"/>
      <c r="BBG679" s="87"/>
      <c r="BBH679" s="87"/>
      <c r="BBI679" s="87"/>
      <c r="BBJ679" s="87"/>
      <c r="BBK679" s="87"/>
      <c r="BBL679" s="87"/>
      <c r="BBM679" s="87"/>
      <c r="BBN679" s="87"/>
      <c r="BBO679" s="87"/>
      <c r="BBP679" s="87"/>
      <c r="BBQ679" s="87"/>
      <c r="BBR679" s="87"/>
      <c r="BBS679" s="87"/>
      <c r="BBT679" s="87"/>
      <c r="BBU679" s="87"/>
      <c r="BBV679" s="87"/>
      <c r="BBW679" s="87"/>
      <c r="BBX679" s="87"/>
      <c r="BBY679" s="87"/>
      <c r="BBZ679" s="87"/>
      <c r="BCA679" s="87"/>
      <c r="BCB679" s="87"/>
      <c r="BCC679" s="87"/>
      <c r="BCD679" s="87"/>
      <c r="BCE679" s="87"/>
      <c r="BCF679" s="87"/>
      <c r="BCG679" s="87"/>
      <c r="BCH679" s="87"/>
      <c r="BCI679" s="87"/>
      <c r="BCJ679" s="87"/>
      <c r="BCK679" s="87"/>
      <c r="BCL679" s="87"/>
      <c r="BCM679" s="87"/>
      <c r="BCN679" s="87"/>
      <c r="BCO679" s="87"/>
      <c r="BCP679" s="87"/>
      <c r="BCQ679" s="87"/>
      <c r="BCR679" s="87"/>
      <c r="BCS679" s="87"/>
      <c r="BCT679" s="87"/>
      <c r="BCU679" s="87"/>
      <c r="BCV679" s="87"/>
      <c r="BCW679" s="87"/>
      <c r="BCX679" s="87"/>
      <c r="BCY679" s="87"/>
      <c r="BCZ679" s="87"/>
      <c r="BDA679" s="87"/>
      <c r="BDB679" s="87"/>
      <c r="BDC679" s="87"/>
      <c r="BDD679" s="87"/>
      <c r="BDE679" s="87"/>
      <c r="BDF679" s="87"/>
      <c r="BDG679" s="87"/>
      <c r="BDH679" s="87"/>
      <c r="BDI679" s="87"/>
      <c r="BDJ679" s="87"/>
      <c r="BDK679" s="87"/>
      <c r="BDL679" s="87"/>
      <c r="BDM679" s="87"/>
      <c r="BDN679" s="87"/>
      <c r="BDO679" s="87"/>
      <c r="BDP679" s="87"/>
      <c r="BDQ679" s="87"/>
      <c r="BDR679" s="87"/>
      <c r="BDS679" s="87"/>
      <c r="BDT679" s="87"/>
      <c r="BDU679" s="87"/>
      <c r="BDV679" s="87"/>
      <c r="BDW679" s="87"/>
      <c r="BDX679" s="87"/>
      <c r="BDY679" s="87"/>
      <c r="BDZ679" s="87"/>
      <c r="BEA679" s="87"/>
      <c r="BEB679" s="87"/>
      <c r="BEC679" s="87"/>
      <c r="BED679" s="87"/>
      <c r="BEE679" s="87"/>
      <c r="BEF679" s="87"/>
      <c r="BEG679" s="87"/>
      <c r="BEH679" s="87"/>
      <c r="BEI679" s="87"/>
      <c r="BEJ679" s="87"/>
      <c r="BEK679" s="87"/>
      <c r="BEL679" s="87"/>
      <c r="BEM679" s="87"/>
      <c r="BEN679" s="87"/>
      <c r="BEO679" s="87"/>
      <c r="BEP679" s="87"/>
      <c r="BEQ679" s="87"/>
      <c r="BER679" s="87"/>
      <c r="BES679" s="87"/>
      <c r="BET679" s="87"/>
      <c r="BEU679" s="87"/>
      <c r="BEV679" s="87"/>
      <c r="BEW679" s="87"/>
      <c r="BEX679" s="87"/>
      <c r="BEY679" s="87"/>
      <c r="BEZ679" s="87"/>
      <c r="BFA679" s="87"/>
      <c r="BFB679" s="87"/>
      <c r="BFC679" s="87"/>
      <c r="BFD679" s="87"/>
      <c r="BFE679" s="87"/>
      <c r="BFF679" s="87"/>
      <c r="BFG679" s="87"/>
      <c r="BFH679" s="87"/>
      <c r="BFI679" s="87"/>
      <c r="BFJ679" s="87"/>
      <c r="BFK679" s="87"/>
      <c r="BFL679" s="87"/>
      <c r="BFM679" s="87"/>
      <c r="BFN679" s="87"/>
      <c r="BFO679" s="87"/>
      <c r="BFP679" s="87"/>
      <c r="BFQ679" s="87"/>
      <c r="BFR679" s="87"/>
      <c r="BFS679" s="87"/>
      <c r="BFT679" s="87"/>
      <c r="BFU679" s="87"/>
      <c r="BFV679" s="87"/>
      <c r="BFW679" s="87"/>
      <c r="BFX679" s="87"/>
      <c r="BFY679" s="87"/>
      <c r="BFZ679" s="87"/>
      <c r="BGA679" s="87"/>
      <c r="BGB679" s="87"/>
      <c r="BGC679" s="87"/>
      <c r="BGD679" s="87"/>
      <c r="BGE679" s="87"/>
      <c r="BGF679" s="87"/>
      <c r="BGG679" s="87"/>
      <c r="BGH679" s="87"/>
      <c r="BGI679" s="87"/>
      <c r="BGJ679" s="87"/>
      <c r="BGK679" s="87"/>
      <c r="BGL679" s="87"/>
      <c r="BGM679" s="87"/>
      <c r="BGN679" s="87"/>
      <c r="BGO679" s="87"/>
      <c r="BGP679" s="87"/>
      <c r="BGQ679" s="87"/>
      <c r="BGR679" s="87"/>
      <c r="BGS679" s="87"/>
      <c r="BGT679" s="87"/>
      <c r="BGU679" s="87"/>
      <c r="BGV679" s="87"/>
      <c r="BGW679" s="87"/>
      <c r="BGX679" s="87"/>
      <c r="BGY679" s="87"/>
      <c r="BGZ679" s="87"/>
      <c r="BHA679" s="87"/>
      <c r="BHB679" s="87"/>
      <c r="BHC679" s="87"/>
      <c r="BHD679" s="87"/>
      <c r="BHE679" s="87"/>
      <c r="BHF679" s="87"/>
      <c r="BHG679" s="87"/>
      <c r="BHH679" s="87"/>
      <c r="BHI679" s="87"/>
      <c r="BHJ679" s="87"/>
      <c r="BHK679" s="87"/>
      <c r="BHL679" s="87"/>
      <c r="BHM679" s="87"/>
      <c r="BHN679" s="87"/>
      <c r="BHO679" s="87"/>
      <c r="BHP679" s="87"/>
      <c r="BHQ679" s="87"/>
      <c r="BHR679" s="87"/>
      <c r="BHS679" s="87"/>
      <c r="BHT679" s="87"/>
      <c r="BHU679" s="87"/>
      <c r="BHV679" s="87"/>
      <c r="BHW679" s="87"/>
      <c r="BHX679" s="87"/>
      <c r="BHY679" s="87"/>
      <c r="BHZ679" s="87"/>
      <c r="BIA679" s="87"/>
      <c r="BIB679" s="87"/>
      <c r="BIC679" s="87"/>
      <c r="BID679" s="87"/>
      <c r="BIE679" s="87"/>
      <c r="BIF679" s="87"/>
      <c r="BIG679" s="87"/>
      <c r="BIH679" s="87"/>
      <c r="BII679" s="87"/>
      <c r="BIJ679" s="87"/>
      <c r="BIK679" s="87"/>
      <c r="BIL679" s="87"/>
      <c r="BIM679" s="87"/>
      <c r="BIN679" s="87"/>
      <c r="BIO679" s="87"/>
      <c r="BIP679" s="87"/>
      <c r="BIQ679" s="87"/>
      <c r="BIR679" s="87"/>
      <c r="BIS679" s="87"/>
      <c r="BIT679" s="87"/>
      <c r="BIU679" s="87"/>
      <c r="BIV679" s="87"/>
      <c r="BIW679" s="87"/>
      <c r="BIX679" s="87"/>
      <c r="BIY679" s="87"/>
      <c r="BIZ679" s="87"/>
      <c r="BJA679" s="87"/>
      <c r="BJB679" s="87"/>
      <c r="BJC679" s="87"/>
      <c r="BJD679" s="87"/>
      <c r="BJE679" s="87"/>
      <c r="BJF679" s="87"/>
      <c r="BJG679" s="87"/>
      <c r="BJH679" s="87"/>
      <c r="BJI679" s="87"/>
      <c r="BJJ679" s="87"/>
      <c r="BJK679" s="87"/>
      <c r="BJL679" s="87"/>
      <c r="BJM679" s="87"/>
      <c r="BJN679" s="87"/>
      <c r="BJO679" s="87"/>
      <c r="BJP679" s="87"/>
      <c r="BJQ679" s="87"/>
      <c r="BJR679" s="87"/>
      <c r="BJS679" s="87"/>
      <c r="BJT679" s="87"/>
      <c r="BJU679" s="87"/>
      <c r="BJV679" s="87"/>
      <c r="BJW679" s="87"/>
      <c r="BJX679" s="87"/>
      <c r="BJY679" s="87"/>
      <c r="BJZ679" s="87"/>
      <c r="BKA679" s="87"/>
      <c r="BKB679" s="87"/>
      <c r="BKC679" s="87"/>
      <c r="BKD679" s="87"/>
      <c r="BKE679" s="87"/>
      <c r="BKF679" s="87"/>
      <c r="BKG679" s="87"/>
      <c r="BKH679" s="87"/>
      <c r="BKI679" s="87"/>
      <c r="BKJ679" s="87"/>
      <c r="BKK679" s="87"/>
      <c r="BKL679" s="87"/>
      <c r="BKM679" s="87"/>
      <c r="BKN679" s="87"/>
      <c r="BKO679" s="87"/>
      <c r="BKP679" s="87"/>
      <c r="BKQ679" s="87"/>
      <c r="BKR679" s="87"/>
      <c r="BKS679" s="87"/>
      <c r="BKT679" s="87"/>
      <c r="BKU679" s="87"/>
      <c r="BKV679" s="87"/>
      <c r="BKW679" s="87"/>
      <c r="BKX679" s="87"/>
      <c r="BKY679" s="87"/>
      <c r="BKZ679" s="87"/>
      <c r="BLA679" s="87"/>
      <c r="BLB679" s="87"/>
      <c r="BLC679" s="87"/>
      <c r="BLD679" s="87"/>
      <c r="BLE679" s="87"/>
      <c r="BLF679" s="87"/>
      <c r="BLG679" s="87"/>
      <c r="BLH679" s="87"/>
      <c r="BLI679" s="87"/>
      <c r="BLJ679" s="87"/>
      <c r="BLK679" s="87"/>
      <c r="BLL679" s="87"/>
      <c r="BLM679" s="87"/>
      <c r="BLN679" s="87"/>
      <c r="BLO679" s="87"/>
      <c r="BLP679" s="87"/>
      <c r="BLQ679" s="87"/>
      <c r="BLR679" s="87"/>
      <c r="BLS679" s="87"/>
      <c r="BLT679" s="87"/>
      <c r="BLU679" s="87"/>
      <c r="BLV679" s="87"/>
      <c r="BLW679" s="87"/>
      <c r="BLX679" s="87"/>
      <c r="BLY679" s="87"/>
      <c r="BLZ679" s="87"/>
      <c r="BMA679" s="87"/>
      <c r="BMB679" s="87"/>
      <c r="BMC679" s="87"/>
      <c r="BMD679" s="87"/>
      <c r="BME679" s="87"/>
      <c r="BMF679" s="87"/>
      <c r="BMG679" s="87"/>
      <c r="BMH679" s="87"/>
      <c r="BMI679" s="87"/>
      <c r="BMJ679" s="87"/>
      <c r="BMK679" s="87"/>
      <c r="BML679" s="87"/>
      <c r="BMM679" s="87"/>
      <c r="BMN679" s="87"/>
      <c r="BMO679" s="87"/>
      <c r="BMP679" s="87"/>
      <c r="BMQ679" s="87"/>
      <c r="BMR679" s="87"/>
      <c r="BMS679" s="87"/>
      <c r="BMT679" s="87"/>
      <c r="BMU679" s="87"/>
      <c r="BMV679" s="87"/>
      <c r="BMW679" s="87"/>
      <c r="BMX679" s="87"/>
      <c r="BMY679" s="87"/>
      <c r="BMZ679" s="87"/>
      <c r="BNA679" s="87"/>
      <c r="BNB679" s="87"/>
      <c r="BNC679" s="87"/>
      <c r="BND679" s="87"/>
      <c r="BNE679" s="87"/>
      <c r="BNF679" s="87"/>
      <c r="BNG679" s="87"/>
      <c r="BNH679" s="87"/>
      <c r="BNI679" s="87"/>
      <c r="BNJ679" s="87"/>
      <c r="BNK679" s="87"/>
      <c r="BNL679" s="87"/>
      <c r="BNM679" s="87"/>
      <c r="BNN679" s="87"/>
      <c r="BNO679" s="87"/>
      <c r="BNP679" s="87"/>
      <c r="BNQ679" s="87"/>
      <c r="BNR679" s="87"/>
      <c r="BNS679" s="87"/>
      <c r="BNT679" s="87"/>
      <c r="BNU679" s="87"/>
      <c r="BNV679" s="87"/>
      <c r="BNW679" s="87"/>
      <c r="BNX679" s="87"/>
      <c r="BNY679" s="87"/>
      <c r="BNZ679" s="87"/>
      <c r="BOA679" s="87"/>
      <c r="BOB679" s="87"/>
      <c r="BOC679" s="87"/>
      <c r="BOD679" s="87"/>
      <c r="BOE679" s="87"/>
      <c r="BOF679" s="87"/>
      <c r="BOG679" s="87"/>
      <c r="BOH679" s="87"/>
      <c r="BOI679" s="87"/>
      <c r="BOJ679" s="87"/>
      <c r="BOK679" s="87"/>
      <c r="BOL679" s="87"/>
      <c r="BOM679" s="87"/>
      <c r="BON679" s="87"/>
      <c r="BOO679" s="87"/>
      <c r="BOP679" s="87"/>
      <c r="BOQ679" s="87"/>
      <c r="BOR679" s="87"/>
      <c r="BOS679" s="87"/>
      <c r="BOT679" s="87"/>
      <c r="BOU679" s="87"/>
      <c r="BOV679" s="87"/>
      <c r="BOW679" s="87"/>
      <c r="BOX679" s="87"/>
      <c r="BOY679" s="87"/>
      <c r="BOZ679" s="87"/>
      <c r="BPA679" s="87"/>
      <c r="BPB679" s="87"/>
      <c r="BPC679" s="87"/>
      <c r="BPD679" s="87"/>
      <c r="BPE679" s="87"/>
      <c r="BPF679" s="87"/>
      <c r="BPG679" s="87"/>
      <c r="BPH679" s="87"/>
      <c r="BPI679" s="87"/>
      <c r="BPJ679" s="87"/>
      <c r="BPK679" s="87"/>
      <c r="BPL679" s="87"/>
      <c r="BPM679" s="87"/>
      <c r="BPN679" s="87"/>
      <c r="BPO679" s="87"/>
      <c r="BPP679" s="87"/>
      <c r="BPQ679" s="87"/>
      <c r="BPR679" s="87"/>
      <c r="BPS679" s="87"/>
      <c r="BPT679" s="87"/>
      <c r="BPU679" s="87"/>
      <c r="BPV679" s="87"/>
      <c r="BPW679" s="87"/>
      <c r="BPX679" s="87"/>
      <c r="BPY679" s="87"/>
      <c r="BPZ679" s="87"/>
      <c r="BQA679" s="87"/>
      <c r="BQB679" s="87"/>
      <c r="BQC679" s="87"/>
      <c r="BQD679" s="87"/>
      <c r="BQE679" s="87"/>
      <c r="BQF679" s="87"/>
      <c r="BQG679" s="87"/>
      <c r="BQH679" s="87"/>
      <c r="BQI679" s="87"/>
      <c r="BQJ679" s="87"/>
      <c r="BQK679" s="87"/>
      <c r="BQL679" s="87"/>
      <c r="BQM679" s="87"/>
      <c r="BQN679" s="87"/>
      <c r="BQO679" s="87"/>
      <c r="BQP679" s="87"/>
      <c r="BQQ679" s="87"/>
      <c r="BQR679" s="87"/>
      <c r="BQS679" s="87"/>
      <c r="BQT679" s="87"/>
      <c r="BQU679" s="87"/>
      <c r="BQV679" s="87"/>
      <c r="BQW679" s="87"/>
      <c r="BQX679" s="87"/>
      <c r="BQY679" s="87"/>
      <c r="BQZ679" s="87"/>
      <c r="BRA679" s="87"/>
      <c r="BRB679" s="87"/>
      <c r="BRC679" s="87"/>
      <c r="BRD679" s="87"/>
      <c r="BRE679" s="87"/>
      <c r="BRF679" s="87"/>
      <c r="BRG679" s="87"/>
      <c r="BRH679" s="87"/>
      <c r="BRI679" s="87"/>
      <c r="BRJ679" s="87"/>
      <c r="BRK679" s="87"/>
      <c r="BRL679" s="87"/>
      <c r="BRM679" s="87"/>
      <c r="BRN679" s="87"/>
      <c r="BRO679" s="87"/>
      <c r="BRP679" s="87"/>
      <c r="BRQ679" s="87"/>
      <c r="BRR679" s="87"/>
      <c r="BRS679" s="87"/>
      <c r="BRT679" s="87"/>
      <c r="BRU679" s="87"/>
      <c r="BRV679" s="87"/>
      <c r="BRW679" s="87"/>
      <c r="BRX679" s="87"/>
      <c r="BRY679" s="87"/>
      <c r="BRZ679" s="87"/>
      <c r="BSA679" s="87"/>
      <c r="BSB679" s="87"/>
      <c r="BSC679" s="87"/>
      <c r="BSD679" s="87"/>
      <c r="BSE679" s="87"/>
      <c r="BSF679" s="87"/>
      <c r="BSG679" s="87"/>
      <c r="BSH679" s="87"/>
      <c r="BSI679" s="87"/>
      <c r="BSJ679" s="87"/>
      <c r="BSK679" s="87"/>
      <c r="BSL679" s="87"/>
      <c r="BSM679" s="87"/>
      <c r="BSN679" s="87"/>
      <c r="BSO679" s="87"/>
      <c r="BSP679" s="87"/>
      <c r="BSQ679" s="87"/>
      <c r="BSR679" s="87"/>
      <c r="BSS679" s="87"/>
      <c r="BST679" s="87"/>
      <c r="BSU679" s="87"/>
      <c r="BSV679" s="87"/>
      <c r="BSW679" s="87"/>
      <c r="BSX679" s="87"/>
      <c r="BSY679" s="87"/>
      <c r="BSZ679" s="87"/>
      <c r="BTA679" s="87"/>
      <c r="BTB679" s="87"/>
      <c r="BTC679" s="87"/>
      <c r="BTD679" s="87"/>
      <c r="BTE679" s="87"/>
      <c r="BTF679" s="87"/>
      <c r="BTG679" s="87"/>
      <c r="BTH679" s="87"/>
      <c r="BTI679" s="87"/>
      <c r="BTJ679" s="87"/>
      <c r="BTK679" s="87"/>
      <c r="BTL679" s="87"/>
      <c r="BTM679" s="87"/>
      <c r="BTN679" s="87"/>
      <c r="BTO679" s="87"/>
      <c r="BTP679" s="87"/>
      <c r="BTQ679" s="87"/>
      <c r="BTR679" s="87"/>
      <c r="BTS679" s="87"/>
      <c r="BTT679" s="87"/>
      <c r="BTU679" s="87"/>
      <c r="BTV679" s="87"/>
      <c r="BTW679" s="87"/>
      <c r="BTX679" s="87"/>
      <c r="BTY679" s="87"/>
      <c r="BTZ679" s="87"/>
      <c r="BUA679" s="87"/>
      <c r="BUB679" s="87"/>
      <c r="BUC679" s="87"/>
      <c r="BUD679" s="87"/>
      <c r="BUE679" s="87"/>
      <c r="BUF679" s="87"/>
      <c r="BUG679" s="87"/>
      <c r="BUH679" s="87"/>
      <c r="BUI679" s="87"/>
      <c r="BUJ679" s="87"/>
      <c r="BUK679" s="87"/>
      <c r="BUL679" s="87"/>
      <c r="BUM679" s="87"/>
      <c r="BUN679" s="87"/>
      <c r="BUO679" s="87"/>
      <c r="BUP679" s="87"/>
      <c r="BUQ679" s="87"/>
      <c r="BUR679" s="87"/>
      <c r="BUS679" s="87"/>
      <c r="BUT679" s="87"/>
      <c r="BUU679" s="87"/>
      <c r="BUV679" s="87"/>
      <c r="BUW679" s="87"/>
      <c r="BUX679" s="87"/>
      <c r="BUY679" s="87"/>
      <c r="BUZ679" s="87"/>
      <c r="BVA679" s="87"/>
      <c r="BVB679" s="87"/>
      <c r="BVC679" s="87"/>
      <c r="BVD679" s="87"/>
      <c r="BVE679" s="87"/>
      <c r="BVF679" s="87"/>
      <c r="BVG679" s="87"/>
      <c r="BVH679" s="87"/>
      <c r="BVI679" s="87"/>
      <c r="BVJ679" s="87"/>
      <c r="BVK679" s="87"/>
      <c r="BVL679" s="87"/>
      <c r="BVM679" s="87"/>
      <c r="BVN679" s="87"/>
      <c r="BVO679" s="87"/>
      <c r="BVP679" s="87"/>
      <c r="BVQ679" s="87"/>
      <c r="BVR679" s="87"/>
      <c r="BVS679" s="87"/>
      <c r="BVT679" s="87"/>
      <c r="BVU679" s="87"/>
      <c r="BVV679" s="87"/>
      <c r="BVW679" s="87"/>
      <c r="BVX679" s="87"/>
      <c r="BVY679" s="87"/>
      <c r="BVZ679" s="87"/>
      <c r="BWA679" s="87"/>
      <c r="BWB679" s="87"/>
      <c r="BWC679" s="87"/>
      <c r="BWD679" s="87"/>
      <c r="BWE679" s="87"/>
      <c r="BWF679" s="87"/>
      <c r="BWG679" s="87"/>
      <c r="BWH679" s="87"/>
      <c r="BWI679" s="87"/>
      <c r="BWJ679" s="87"/>
      <c r="BWK679" s="87"/>
      <c r="BWL679" s="87"/>
      <c r="BWM679" s="87"/>
      <c r="BWN679" s="87"/>
      <c r="BWO679" s="87"/>
      <c r="BWP679" s="87"/>
      <c r="BWQ679" s="87"/>
      <c r="BWR679" s="87"/>
      <c r="BWS679" s="87"/>
      <c r="BWT679" s="87"/>
      <c r="BWU679" s="87"/>
      <c r="BWV679" s="87"/>
      <c r="BWW679" s="87"/>
      <c r="BWX679" s="87"/>
      <c r="BWY679" s="87"/>
      <c r="BWZ679" s="87"/>
      <c r="BXA679" s="87"/>
      <c r="BXB679" s="87"/>
      <c r="BXC679" s="87"/>
      <c r="BXD679" s="87"/>
      <c r="BXE679" s="87"/>
      <c r="BXF679" s="87"/>
      <c r="BXG679" s="87"/>
      <c r="BXH679" s="87"/>
      <c r="BXI679" s="87"/>
      <c r="BXJ679" s="87"/>
      <c r="BXK679" s="87"/>
      <c r="BXL679" s="87"/>
      <c r="BXM679" s="87"/>
      <c r="BXN679" s="87"/>
      <c r="BXO679" s="87"/>
      <c r="BXP679" s="87"/>
      <c r="BXQ679" s="87"/>
      <c r="BXR679" s="87"/>
      <c r="BXS679" s="87"/>
      <c r="BXT679" s="87"/>
      <c r="BXU679" s="87"/>
      <c r="BXV679" s="87"/>
      <c r="BXW679" s="87"/>
      <c r="BXX679" s="87"/>
      <c r="BXY679" s="87"/>
      <c r="BXZ679" s="87"/>
      <c r="BYA679" s="87"/>
      <c r="BYB679" s="87"/>
      <c r="BYC679" s="87"/>
      <c r="BYD679" s="87"/>
      <c r="BYE679" s="87"/>
      <c r="BYF679" s="87"/>
      <c r="BYG679" s="87"/>
      <c r="BYH679" s="87"/>
      <c r="BYI679" s="87"/>
      <c r="BYJ679" s="87"/>
      <c r="BYK679" s="87"/>
      <c r="BYL679" s="87"/>
      <c r="BYM679" s="87"/>
      <c r="BYN679" s="87"/>
      <c r="BYO679" s="87"/>
      <c r="BYP679" s="87"/>
      <c r="BYQ679" s="87"/>
      <c r="BYR679" s="87"/>
      <c r="BYS679" s="87"/>
      <c r="BYT679" s="87"/>
      <c r="BYU679" s="87"/>
      <c r="BYV679" s="87"/>
      <c r="BYW679" s="87"/>
      <c r="BYX679" s="87"/>
      <c r="BYY679" s="87"/>
      <c r="BYZ679" s="87"/>
      <c r="BZA679" s="87"/>
      <c r="BZB679" s="87"/>
      <c r="BZC679" s="87"/>
      <c r="BZD679" s="87"/>
      <c r="BZE679" s="87"/>
      <c r="BZF679" s="87"/>
      <c r="BZG679" s="87"/>
      <c r="BZH679" s="87"/>
      <c r="BZI679" s="87"/>
      <c r="BZJ679" s="87"/>
      <c r="BZK679" s="87"/>
      <c r="BZL679" s="87"/>
      <c r="BZM679" s="87"/>
      <c r="BZN679" s="87"/>
      <c r="BZO679" s="87"/>
      <c r="BZP679" s="87"/>
      <c r="BZQ679" s="87"/>
      <c r="BZR679" s="87"/>
      <c r="BZS679" s="87"/>
      <c r="BZT679" s="87"/>
      <c r="BZU679" s="87"/>
      <c r="BZV679" s="87"/>
      <c r="BZW679" s="87"/>
      <c r="BZX679" s="87"/>
      <c r="BZY679" s="87"/>
      <c r="BZZ679" s="87"/>
      <c r="CAA679" s="87"/>
      <c r="CAB679" s="87"/>
      <c r="CAC679" s="87"/>
      <c r="CAD679" s="87"/>
      <c r="CAE679" s="87"/>
      <c r="CAF679" s="87"/>
      <c r="CAG679" s="87"/>
      <c r="CAH679" s="87"/>
      <c r="CAI679" s="87"/>
      <c r="CAJ679" s="87"/>
      <c r="CAK679" s="87"/>
      <c r="CAL679" s="87"/>
      <c r="CAM679" s="87"/>
      <c r="CAN679" s="87"/>
      <c r="CAO679" s="87"/>
      <c r="CAP679" s="87"/>
      <c r="CAQ679" s="87"/>
      <c r="CAR679" s="87"/>
      <c r="CAS679" s="87"/>
      <c r="CAT679" s="87"/>
      <c r="CAU679" s="87"/>
      <c r="CAV679" s="87"/>
      <c r="CAW679" s="87"/>
      <c r="CAX679" s="87"/>
      <c r="CAY679" s="87"/>
      <c r="CAZ679" s="87"/>
      <c r="CBA679" s="87"/>
      <c r="CBB679" s="87"/>
      <c r="CBC679" s="87"/>
      <c r="CBD679" s="87"/>
      <c r="CBE679" s="87"/>
      <c r="CBF679" s="87"/>
      <c r="CBG679" s="87"/>
      <c r="CBH679" s="87"/>
      <c r="CBI679" s="87"/>
      <c r="CBJ679" s="87"/>
      <c r="CBK679" s="87"/>
      <c r="CBL679" s="87"/>
      <c r="CBM679" s="87"/>
      <c r="CBN679" s="87"/>
      <c r="CBO679" s="87"/>
      <c r="CBP679" s="87"/>
      <c r="CBQ679" s="87"/>
      <c r="CBR679" s="87"/>
      <c r="CBS679" s="87"/>
    </row>
    <row r="680" spans="1:2099" s="83" customFormat="1" ht="120" customHeight="1" x14ac:dyDescent="0.4">
      <c r="A680" s="131"/>
      <c r="B680" s="256" t="s">
        <v>1472</v>
      </c>
      <c r="C680" s="260" t="s">
        <v>1396</v>
      </c>
      <c r="D680" s="148" t="s">
        <v>389</v>
      </c>
      <c r="E680" s="149" t="s">
        <v>632</v>
      </c>
      <c r="F680" s="101" t="s">
        <v>1550</v>
      </c>
      <c r="G680" s="101" t="s">
        <v>1709</v>
      </c>
      <c r="H680" s="124">
        <v>0.15</v>
      </c>
      <c r="I680" s="99" t="s">
        <v>1549</v>
      </c>
      <c r="J680" s="99">
        <v>109</v>
      </c>
      <c r="K680" s="271">
        <v>30</v>
      </c>
      <c r="L680" s="271">
        <v>15</v>
      </c>
      <c r="M680" s="131"/>
      <c r="N680" s="295">
        <f t="shared" si="10"/>
        <v>0</v>
      </c>
      <c r="O680" s="87"/>
      <c r="P680" s="89"/>
      <c r="Q680" s="37"/>
      <c r="R680" s="86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  <c r="DK680" s="87"/>
      <c r="DL680" s="87"/>
      <c r="DM680" s="87"/>
      <c r="DN680" s="87"/>
      <c r="DO680" s="87"/>
      <c r="DP680" s="87"/>
      <c r="DQ680" s="87"/>
      <c r="DR680" s="87"/>
      <c r="DS680" s="87"/>
      <c r="DT680" s="87"/>
      <c r="DU680" s="87"/>
      <c r="DV680" s="87"/>
      <c r="DW680" s="87"/>
      <c r="DX680" s="87"/>
      <c r="DY680" s="87"/>
      <c r="DZ680" s="87"/>
      <c r="EA680" s="87"/>
      <c r="EB680" s="87"/>
      <c r="EC680" s="87"/>
      <c r="ED680" s="87"/>
      <c r="EE680" s="87"/>
      <c r="EF680" s="87"/>
      <c r="EG680" s="87"/>
      <c r="EH680" s="87"/>
      <c r="EI680" s="87"/>
      <c r="EJ680" s="87"/>
      <c r="EK680" s="87"/>
      <c r="EL680" s="87"/>
      <c r="EM680" s="87"/>
      <c r="EN680" s="87"/>
      <c r="EO680" s="87"/>
      <c r="EP680" s="87"/>
      <c r="EQ680" s="87"/>
      <c r="ER680" s="87"/>
      <c r="ES680" s="87"/>
      <c r="ET680" s="87"/>
      <c r="EU680" s="87"/>
      <c r="EV680" s="87"/>
      <c r="EW680" s="87"/>
      <c r="EX680" s="87"/>
      <c r="EY680" s="87"/>
      <c r="EZ680" s="87"/>
      <c r="FA680" s="87"/>
      <c r="FB680" s="87"/>
      <c r="FC680" s="87"/>
      <c r="FD680" s="87"/>
      <c r="FE680" s="87"/>
      <c r="FF680" s="87"/>
      <c r="FG680" s="87"/>
      <c r="FH680" s="87"/>
      <c r="FI680" s="87"/>
      <c r="FJ680" s="87"/>
      <c r="FK680" s="87"/>
      <c r="FL680" s="87"/>
      <c r="FM680" s="87"/>
      <c r="FN680" s="87"/>
      <c r="FO680" s="87"/>
      <c r="FP680" s="87"/>
      <c r="FQ680" s="87"/>
      <c r="FR680" s="87"/>
      <c r="FS680" s="87"/>
      <c r="FT680" s="87"/>
      <c r="FU680" s="87"/>
      <c r="FV680" s="87"/>
      <c r="FW680" s="87"/>
      <c r="FX680" s="87"/>
      <c r="FY680" s="87"/>
      <c r="FZ680" s="87"/>
      <c r="GA680" s="87"/>
      <c r="GB680" s="87"/>
      <c r="GC680" s="87"/>
      <c r="GD680" s="87"/>
      <c r="GE680" s="87"/>
      <c r="GF680" s="87"/>
      <c r="GG680" s="87"/>
      <c r="GH680" s="87"/>
      <c r="GI680" s="87"/>
      <c r="GJ680" s="87"/>
      <c r="GK680" s="87"/>
      <c r="GL680" s="87"/>
      <c r="GM680" s="87"/>
      <c r="GN680" s="87"/>
      <c r="GO680" s="87"/>
      <c r="GP680" s="87"/>
      <c r="GQ680" s="87"/>
      <c r="GR680" s="87"/>
      <c r="GS680" s="87"/>
      <c r="GT680" s="87"/>
      <c r="GU680" s="87"/>
      <c r="GV680" s="87"/>
      <c r="GW680" s="87"/>
      <c r="GX680" s="87"/>
      <c r="GY680" s="87"/>
      <c r="GZ680" s="87"/>
      <c r="HA680" s="87"/>
      <c r="HB680" s="87"/>
      <c r="HC680" s="87"/>
      <c r="HD680" s="87"/>
      <c r="HE680" s="87"/>
      <c r="HF680" s="87"/>
      <c r="HG680" s="87"/>
      <c r="HH680" s="87"/>
      <c r="HI680" s="87"/>
      <c r="HJ680" s="87"/>
      <c r="HK680" s="87"/>
      <c r="HL680" s="87"/>
      <c r="HM680" s="87"/>
      <c r="HN680" s="87"/>
      <c r="HO680" s="87"/>
      <c r="HP680" s="87"/>
      <c r="HQ680" s="87"/>
      <c r="HR680" s="87"/>
      <c r="HS680" s="87"/>
      <c r="HT680" s="87"/>
      <c r="HU680" s="87"/>
      <c r="HV680" s="87"/>
      <c r="HW680" s="87"/>
      <c r="HX680" s="87"/>
      <c r="HY680" s="87"/>
      <c r="HZ680" s="87"/>
      <c r="IA680" s="87"/>
      <c r="IB680" s="87"/>
      <c r="IC680" s="87"/>
      <c r="ID680" s="87"/>
      <c r="IE680" s="87"/>
      <c r="IF680" s="87"/>
      <c r="IG680" s="87"/>
      <c r="IH680" s="87"/>
      <c r="II680" s="87"/>
      <c r="IJ680" s="87"/>
      <c r="IK680" s="87"/>
      <c r="IL680" s="87"/>
      <c r="IM680" s="87"/>
      <c r="IN680" s="87"/>
      <c r="IO680" s="87"/>
      <c r="IP680" s="87"/>
      <c r="IQ680" s="87"/>
      <c r="IR680" s="87"/>
      <c r="IS680" s="87"/>
      <c r="IT680" s="87"/>
      <c r="IU680" s="87"/>
      <c r="IV680" s="87"/>
      <c r="IW680" s="87"/>
      <c r="IX680" s="87"/>
      <c r="IY680" s="87"/>
      <c r="IZ680" s="87"/>
      <c r="JA680" s="87"/>
      <c r="JB680" s="87"/>
      <c r="JC680" s="87"/>
      <c r="JD680" s="87"/>
      <c r="JE680" s="87"/>
      <c r="JF680" s="87"/>
      <c r="JG680" s="87"/>
      <c r="JH680" s="87"/>
      <c r="JI680" s="87"/>
      <c r="JJ680" s="87"/>
      <c r="JK680" s="87"/>
      <c r="JL680" s="87"/>
      <c r="JM680" s="87"/>
      <c r="JN680" s="87"/>
      <c r="JO680" s="87"/>
      <c r="JP680" s="87"/>
      <c r="JQ680" s="87"/>
      <c r="JR680" s="87"/>
      <c r="JS680" s="87"/>
      <c r="JT680" s="87"/>
      <c r="JU680" s="87"/>
      <c r="JV680" s="87"/>
      <c r="JW680" s="87"/>
      <c r="JX680" s="87"/>
      <c r="JY680" s="87"/>
      <c r="JZ680" s="87"/>
      <c r="KA680" s="87"/>
      <c r="KB680" s="87"/>
      <c r="KC680" s="87"/>
      <c r="KD680" s="87"/>
      <c r="KE680" s="87"/>
      <c r="KF680" s="87"/>
      <c r="KG680" s="87"/>
      <c r="KH680" s="87"/>
      <c r="KI680" s="87"/>
      <c r="KJ680" s="87"/>
      <c r="KK680" s="87"/>
      <c r="KL680" s="87"/>
      <c r="KM680" s="87"/>
      <c r="KN680" s="87"/>
      <c r="KO680" s="87"/>
      <c r="KP680" s="87"/>
      <c r="KQ680" s="87"/>
      <c r="KR680" s="87"/>
      <c r="KS680" s="87"/>
      <c r="KT680" s="87"/>
      <c r="KU680" s="87"/>
      <c r="KV680" s="87"/>
      <c r="KW680" s="87"/>
      <c r="KX680" s="87"/>
      <c r="KY680" s="87"/>
      <c r="KZ680" s="87"/>
      <c r="LA680" s="87"/>
      <c r="LB680" s="87"/>
      <c r="LC680" s="87"/>
      <c r="LD680" s="87"/>
      <c r="LE680" s="87"/>
      <c r="LF680" s="87"/>
      <c r="LG680" s="87"/>
      <c r="LH680" s="87"/>
      <c r="LI680" s="87"/>
      <c r="LJ680" s="87"/>
      <c r="LK680" s="87"/>
      <c r="LL680" s="87"/>
      <c r="LM680" s="87"/>
      <c r="LN680" s="87"/>
      <c r="LO680" s="87"/>
      <c r="LP680" s="87"/>
      <c r="LQ680" s="87"/>
      <c r="LR680" s="87"/>
      <c r="LS680" s="87"/>
      <c r="LT680" s="87"/>
      <c r="LU680" s="87"/>
      <c r="LV680" s="87"/>
      <c r="LW680" s="87"/>
      <c r="LX680" s="87"/>
      <c r="LY680" s="87"/>
      <c r="LZ680" s="87"/>
      <c r="MA680" s="87"/>
      <c r="MB680" s="87"/>
      <c r="MC680" s="87"/>
      <c r="MD680" s="87"/>
      <c r="ME680" s="87"/>
      <c r="MF680" s="87"/>
      <c r="MG680" s="87"/>
      <c r="MH680" s="87"/>
      <c r="MI680" s="87"/>
      <c r="MJ680" s="87"/>
      <c r="MK680" s="87"/>
      <c r="ML680" s="87"/>
      <c r="MM680" s="87"/>
      <c r="MN680" s="87"/>
      <c r="MO680" s="87"/>
      <c r="MP680" s="87"/>
      <c r="MQ680" s="87"/>
      <c r="MR680" s="87"/>
      <c r="MS680" s="87"/>
      <c r="MT680" s="87"/>
      <c r="MU680" s="87"/>
      <c r="MV680" s="87"/>
      <c r="MW680" s="87"/>
      <c r="MX680" s="87"/>
      <c r="MY680" s="87"/>
      <c r="MZ680" s="87"/>
      <c r="NA680" s="87"/>
      <c r="NB680" s="87"/>
      <c r="NC680" s="87"/>
      <c r="ND680" s="87"/>
      <c r="NE680" s="87"/>
      <c r="NF680" s="87"/>
      <c r="NG680" s="87"/>
      <c r="NH680" s="87"/>
      <c r="NI680" s="87"/>
      <c r="NJ680" s="87"/>
      <c r="NK680" s="87"/>
      <c r="NL680" s="87"/>
      <c r="NM680" s="87"/>
      <c r="NN680" s="87"/>
      <c r="NO680" s="87"/>
      <c r="NP680" s="87"/>
      <c r="NQ680" s="87"/>
      <c r="NR680" s="87"/>
      <c r="NS680" s="87"/>
      <c r="NT680" s="87"/>
      <c r="NU680" s="87"/>
      <c r="NV680" s="87"/>
      <c r="NW680" s="87"/>
      <c r="NX680" s="87"/>
      <c r="NY680" s="87"/>
      <c r="NZ680" s="87"/>
      <c r="OA680" s="87"/>
      <c r="OB680" s="87"/>
      <c r="OC680" s="87"/>
      <c r="OD680" s="87"/>
      <c r="OE680" s="87"/>
      <c r="OF680" s="87"/>
      <c r="OG680" s="87"/>
      <c r="OH680" s="87"/>
      <c r="OI680" s="87"/>
      <c r="OJ680" s="87"/>
      <c r="OK680" s="87"/>
      <c r="OL680" s="87"/>
      <c r="OM680" s="87"/>
      <c r="ON680" s="87"/>
      <c r="OO680" s="87"/>
      <c r="OP680" s="87"/>
      <c r="OQ680" s="87"/>
      <c r="OR680" s="87"/>
      <c r="OS680" s="87"/>
      <c r="OT680" s="87"/>
      <c r="OU680" s="87"/>
      <c r="OV680" s="87"/>
      <c r="OW680" s="87"/>
      <c r="OX680" s="87"/>
      <c r="OY680" s="87"/>
      <c r="OZ680" s="87"/>
      <c r="PA680" s="87"/>
      <c r="PB680" s="87"/>
      <c r="PC680" s="87"/>
      <c r="PD680" s="87"/>
      <c r="PE680" s="87"/>
      <c r="PF680" s="87"/>
      <c r="PG680" s="87"/>
      <c r="PH680" s="87"/>
      <c r="PI680" s="87"/>
      <c r="PJ680" s="87"/>
      <c r="PK680" s="87"/>
      <c r="PL680" s="87"/>
      <c r="PM680" s="87"/>
      <c r="PN680" s="87"/>
      <c r="PO680" s="87"/>
      <c r="PP680" s="87"/>
      <c r="PQ680" s="87"/>
      <c r="PR680" s="87"/>
      <c r="PS680" s="87"/>
      <c r="PT680" s="87"/>
      <c r="PU680" s="87"/>
      <c r="PV680" s="87"/>
      <c r="PW680" s="87"/>
      <c r="PX680" s="87"/>
      <c r="PY680" s="87"/>
      <c r="PZ680" s="87"/>
      <c r="QA680" s="87"/>
      <c r="QB680" s="87"/>
      <c r="QC680" s="87"/>
      <c r="QD680" s="87"/>
      <c r="QE680" s="87"/>
      <c r="QF680" s="87"/>
      <c r="QG680" s="87"/>
      <c r="QH680" s="87"/>
      <c r="QI680" s="87"/>
      <c r="QJ680" s="87"/>
      <c r="QK680" s="87"/>
      <c r="QL680" s="87"/>
      <c r="QM680" s="87"/>
      <c r="QN680" s="87"/>
      <c r="QO680" s="87"/>
      <c r="QP680" s="87"/>
      <c r="QQ680" s="87"/>
      <c r="QR680" s="87"/>
      <c r="QS680" s="87"/>
      <c r="QT680" s="87"/>
      <c r="QU680" s="87"/>
      <c r="QV680" s="87"/>
      <c r="QW680" s="87"/>
      <c r="QX680" s="87"/>
      <c r="QY680" s="87"/>
      <c r="QZ680" s="87"/>
      <c r="RA680" s="87"/>
      <c r="RB680" s="87"/>
      <c r="RC680" s="87"/>
      <c r="RD680" s="87"/>
      <c r="RE680" s="87"/>
      <c r="RF680" s="87"/>
      <c r="RG680" s="87"/>
      <c r="RH680" s="87"/>
      <c r="RI680" s="87"/>
      <c r="RJ680" s="87"/>
      <c r="RK680" s="87"/>
      <c r="RL680" s="87"/>
      <c r="RM680" s="87"/>
      <c r="RN680" s="87"/>
      <c r="RO680" s="87"/>
      <c r="RP680" s="87"/>
      <c r="RQ680" s="87"/>
      <c r="RR680" s="87"/>
      <c r="RS680" s="87"/>
      <c r="RT680" s="87"/>
      <c r="RU680" s="87"/>
      <c r="RV680" s="87"/>
      <c r="RW680" s="87"/>
      <c r="RX680" s="87"/>
      <c r="RY680" s="87"/>
      <c r="RZ680" s="87"/>
      <c r="SA680" s="87"/>
      <c r="SB680" s="87"/>
      <c r="SC680" s="87"/>
      <c r="SD680" s="87"/>
      <c r="SE680" s="87"/>
      <c r="SF680" s="87"/>
      <c r="SG680" s="87"/>
      <c r="SH680" s="87"/>
      <c r="SI680" s="87"/>
      <c r="SJ680" s="87"/>
      <c r="SK680" s="87"/>
      <c r="SL680" s="87"/>
      <c r="SM680" s="87"/>
      <c r="SN680" s="87"/>
      <c r="SO680" s="87"/>
      <c r="SP680" s="87"/>
      <c r="SQ680" s="87"/>
      <c r="SR680" s="87"/>
      <c r="SS680" s="87"/>
      <c r="ST680" s="87"/>
      <c r="SU680" s="87"/>
      <c r="SV680" s="87"/>
      <c r="SW680" s="87"/>
      <c r="SX680" s="87"/>
      <c r="SY680" s="87"/>
      <c r="SZ680" s="87"/>
      <c r="TA680" s="87"/>
      <c r="TB680" s="87"/>
      <c r="TC680" s="87"/>
      <c r="TD680" s="87"/>
      <c r="TE680" s="87"/>
      <c r="TF680" s="87"/>
      <c r="TG680" s="87"/>
      <c r="TH680" s="87"/>
      <c r="TI680" s="87"/>
      <c r="TJ680" s="87"/>
      <c r="TK680" s="87"/>
      <c r="TL680" s="87"/>
      <c r="TM680" s="87"/>
      <c r="TN680" s="87"/>
      <c r="TO680" s="87"/>
      <c r="TP680" s="87"/>
      <c r="TQ680" s="87"/>
      <c r="TR680" s="87"/>
      <c r="TS680" s="87"/>
      <c r="TT680" s="87"/>
      <c r="TU680" s="87"/>
      <c r="TV680" s="87"/>
      <c r="TW680" s="87"/>
      <c r="TX680" s="87"/>
      <c r="TY680" s="87"/>
      <c r="TZ680" s="87"/>
      <c r="UA680" s="87"/>
      <c r="UB680" s="87"/>
      <c r="UC680" s="87"/>
      <c r="UD680" s="87"/>
      <c r="UE680" s="87"/>
      <c r="UF680" s="87"/>
      <c r="UG680" s="87"/>
      <c r="UH680" s="87"/>
      <c r="UI680" s="87"/>
      <c r="UJ680" s="87"/>
      <c r="UK680" s="87"/>
      <c r="UL680" s="87"/>
      <c r="UM680" s="87"/>
      <c r="UN680" s="87"/>
      <c r="UO680" s="87"/>
      <c r="UP680" s="87"/>
      <c r="UQ680" s="87"/>
      <c r="UR680" s="87"/>
      <c r="US680" s="87"/>
      <c r="UT680" s="87"/>
      <c r="UU680" s="87"/>
      <c r="UV680" s="87"/>
      <c r="UW680" s="87"/>
      <c r="UX680" s="87"/>
      <c r="UY680" s="87"/>
      <c r="UZ680" s="87"/>
      <c r="VA680" s="87"/>
      <c r="VB680" s="87"/>
      <c r="VC680" s="87"/>
      <c r="VD680" s="87"/>
      <c r="VE680" s="87"/>
      <c r="VF680" s="87"/>
      <c r="VG680" s="87"/>
      <c r="VH680" s="87"/>
      <c r="VI680" s="87"/>
      <c r="VJ680" s="87"/>
      <c r="VK680" s="87"/>
      <c r="VL680" s="87"/>
      <c r="VM680" s="87"/>
      <c r="VN680" s="87"/>
      <c r="VO680" s="87"/>
      <c r="VP680" s="87"/>
      <c r="VQ680" s="87"/>
      <c r="VR680" s="87"/>
      <c r="VS680" s="87"/>
      <c r="VT680" s="87"/>
      <c r="VU680" s="87"/>
      <c r="VV680" s="87"/>
      <c r="VW680" s="87"/>
      <c r="VX680" s="87"/>
      <c r="VY680" s="87"/>
      <c r="VZ680" s="87"/>
      <c r="WA680" s="87"/>
      <c r="WB680" s="87"/>
      <c r="WC680" s="87"/>
      <c r="WD680" s="87"/>
      <c r="WE680" s="87"/>
      <c r="WF680" s="87"/>
      <c r="WG680" s="87"/>
      <c r="WH680" s="87"/>
      <c r="WI680" s="87"/>
      <c r="WJ680" s="87"/>
      <c r="WK680" s="87"/>
      <c r="WL680" s="87"/>
      <c r="WM680" s="87"/>
      <c r="WN680" s="87"/>
      <c r="WO680" s="87"/>
      <c r="WP680" s="87"/>
      <c r="WQ680" s="87"/>
      <c r="WR680" s="87"/>
      <c r="WS680" s="87"/>
      <c r="WT680" s="87"/>
      <c r="WU680" s="87"/>
      <c r="WV680" s="87"/>
      <c r="WW680" s="87"/>
      <c r="WX680" s="87"/>
      <c r="WY680" s="87"/>
      <c r="WZ680" s="87"/>
      <c r="XA680" s="87"/>
      <c r="XB680" s="87"/>
      <c r="XC680" s="87"/>
      <c r="XD680" s="87"/>
      <c r="XE680" s="87"/>
      <c r="XF680" s="87"/>
      <c r="XG680" s="87"/>
      <c r="XH680" s="87"/>
      <c r="XI680" s="87"/>
      <c r="XJ680" s="87"/>
      <c r="XK680" s="87"/>
      <c r="XL680" s="87"/>
      <c r="XM680" s="87"/>
      <c r="XN680" s="87"/>
      <c r="XO680" s="87"/>
      <c r="XP680" s="87"/>
      <c r="XQ680" s="87"/>
      <c r="XR680" s="87"/>
      <c r="XS680" s="87"/>
      <c r="XT680" s="87"/>
      <c r="XU680" s="87"/>
      <c r="XV680" s="87"/>
      <c r="XW680" s="87"/>
      <c r="XX680" s="87"/>
      <c r="XY680" s="87"/>
      <c r="XZ680" s="87"/>
      <c r="YA680" s="87"/>
      <c r="YB680" s="87"/>
      <c r="YC680" s="87"/>
      <c r="YD680" s="87"/>
      <c r="YE680" s="87"/>
      <c r="YF680" s="87"/>
      <c r="YG680" s="87"/>
      <c r="YH680" s="87"/>
      <c r="YI680" s="87"/>
      <c r="YJ680" s="87"/>
      <c r="YK680" s="87"/>
      <c r="YL680" s="87"/>
      <c r="YM680" s="87"/>
      <c r="YN680" s="87"/>
      <c r="YO680" s="87"/>
      <c r="YP680" s="87"/>
      <c r="YQ680" s="87"/>
      <c r="YR680" s="87"/>
      <c r="YS680" s="87"/>
      <c r="YT680" s="87"/>
      <c r="YU680" s="87"/>
      <c r="YV680" s="87"/>
      <c r="YW680" s="87"/>
      <c r="YX680" s="87"/>
      <c r="YY680" s="87"/>
      <c r="YZ680" s="87"/>
      <c r="ZA680" s="87"/>
      <c r="ZB680" s="87"/>
      <c r="ZC680" s="87"/>
      <c r="ZD680" s="87"/>
      <c r="ZE680" s="87"/>
      <c r="ZF680" s="87"/>
      <c r="ZG680" s="87"/>
      <c r="ZH680" s="87"/>
      <c r="ZI680" s="87"/>
      <c r="ZJ680" s="87"/>
      <c r="ZK680" s="87"/>
      <c r="ZL680" s="87"/>
      <c r="ZM680" s="87"/>
      <c r="ZN680" s="87"/>
      <c r="ZO680" s="87"/>
      <c r="ZP680" s="87"/>
      <c r="ZQ680" s="87"/>
      <c r="ZR680" s="87"/>
      <c r="ZS680" s="87"/>
      <c r="ZT680" s="87"/>
      <c r="ZU680" s="87"/>
      <c r="ZV680" s="87"/>
      <c r="ZW680" s="87"/>
      <c r="ZX680" s="87"/>
      <c r="ZY680" s="87"/>
      <c r="ZZ680" s="87"/>
      <c r="AAA680" s="87"/>
      <c r="AAB680" s="87"/>
      <c r="AAC680" s="87"/>
      <c r="AAD680" s="87"/>
      <c r="AAE680" s="87"/>
      <c r="AAF680" s="87"/>
      <c r="AAG680" s="87"/>
      <c r="AAH680" s="87"/>
      <c r="AAI680" s="87"/>
      <c r="AAJ680" s="87"/>
      <c r="AAK680" s="87"/>
      <c r="AAL680" s="87"/>
      <c r="AAM680" s="87"/>
      <c r="AAN680" s="87"/>
      <c r="AAO680" s="87"/>
      <c r="AAP680" s="87"/>
      <c r="AAQ680" s="87"/>
      <c r="AAR680" s="87"/>
      <c r="AAS680" s="87"/>
      <c r="AAT680" s="87"/>
      <c r="AAU680" s="87"/>
      <c r="AAV680" s="87"/>
      <c r="AAW680" s="87"/>
      <c r="AAX680" s="87"/>
      <c r="AAY680" s="87"/>
      <c r="AAZ680" s="87"/>
      <c r="ABA680" s="87"/>
      <c r="ABB680" s="87"/>
      <c r="ABC680" s="87"/>
      <c r="ABD680" s="87"/>
      <c r="ABE680" s="87"/>
      <c r="ABF680" s="87"/>
      <c r="ABG680" s="87"/>
      <c r="ABH680" s="87"/>
      <c r="ABI680" s="87"/>
      <c r="ABJ680" s="87"/>
      <c r="ABK680" s="87"/>
      <c r="ABL680" s="87"/>
      <c r="ABM680" s="87"/>
      <c r="ABN680" s="87"/>
      <c r="ABO680" s="87"/>
      <c r="ABP680" s="87"/>
      <c r="ABQ680" s="87"/>
      <c r="ABR680" s="87"/>
      <c r="ABS680" s="87"/>
      <c r="ABT680" s="87"/>
      <c r="ABU680" s="87"/>
      <c r="ABV680" s="87"/>
      <c r="ABW680" s="87"/>
      <c r="ABX680" s="87"/>
      <c r="ABY680" s="87"/>
      <c r="ABZ680" s="87"/>
      <c r="ACA680" s="87"/>
      <c r="ACB680" s="87"/>
      <c r="ACC680" s="87"/>
      <c r="ACD680" s="87"/>
      <c r="ACE680" s="87"/>
      <c r="ACF680" s="87"/>
      <c r="ACG680" s="87"/>
      <c r="ACH680" s="87"/>
      <c r="ACI680" s="87"/>
      <c r="ACJ680" s="87"/>
      <c r="ACK680" s="87"/>
      <c r="ACL680" s="87"/>
      <c r="ACM680" s="87"/>
      <c r="ACN680" s="87"/>
      <c r="ACO680" s="87"/>
      <c r="ACP680" s="87"/>
      <c r="ACQ680" s="87"/>
      <c r="ACR680" s="87"/>
      <c r="ACS680" s="87"/>
      <c r="ACT680" s="87"/>
      <c r="ACU680" s="87"/>
      <c r="ACV680" s="87"/>
      <c r="ACW680" s="87"/>
      <c r="ACX680" s="87"/>
      <c r="ACY680" s="87"/>
      <c r="ACZ680" s="87"/>
      <c r="ADA680" s="87"/>
      <c r="ADB680" s="87"/>
      <c r="ADC680" s="87"/>
      <c r="ADD680" s="87"/>
      <c r="ADE680" s="87"/>
      <c r="ADF680" s="87"/>
      <c r="ADG680" s="87"/>
      <c r="ADH680" s="87"/>
      <c r="ADI680" s="87"/>
      <c r="ADJ680" s="87"/>
      <c r="ADK680" s="87"/>
      <c r="ADL680" s="87"/>
      <c r="ADM680" s="87"/>
      <c r="ADN680" s="87"/>
      <c r="ADO680" s="87"/>
      <c r="ADP680" s="87"/>
      <c r="ADQ680" s="87"/>
      <c r="ADR680" s="87"/>
      <c r="ADS680" s="87"/>
      <c r="ADT680" s="87"/>
      <c r="ADU680" s="87"/>
      <c r="ADV680" s="87"/>
      <c r="ADW680" s="87"/>
      <c r="ADX680" s="87"/>
      <c r="ADY680" s="87"/>
      <c r="ADZ680" s="87"/>
      <c r="AEA680" s="87"/>
      <c r="AEB680" s="87"/>
      <c r="AEC680" s="87"/>
      <c r="AED680" s="87"/>
      <c r="AEE680" s="87"/>
      <c r="AEF680" s="87"/>
      <c r="AEG680" s="87"/>
      <c r="AEH680" s="87"/>
      <c r="AEI680" s="87"/>
      <c r="AEJ680" s="87"/>
      <c r="AEK680" s="87"/>
      <c r="AEL680" s="87"/>
      <c r="AEM680" s="87"/>
      <c r="AEN680" s="87"/>
      <c r="AEO680" s="87"/>
      <c r="AEP680" s="87"/>
      <c r="AEQ680" s="87"/>
      <c r="AER680" s="87"/>
      <c r="AES680" s="87"/>
      <c r="AET680" s="87"/>
      <c r="AEU680" s="87"/>
      <c r="AEV680" s="87"/>
      <c r="AEW680" s="87"/>
      <c r="AEX680" s="87"/>
      <c r="AEY680" s="87"/>
      <c r="AEZ680" s="87"/>
      <c r="AFA680" s="87"/>
      <c r="AFB680" s="87"/>
      <c r="AFC680" s="87"/>
      <c r="AFD680" s="87"/>
      <c r="AFE680" s="87"/>
      <c r="AFF680" s="87"/>
      <c r="AFG680" s="87"/>
      <c r="AFH680" s="87"/>
      <c r="AFI680" s="87"/>
      <c r="AFJ680" s="87"/>
      <c r="AFK680" s="87"/>
      <c r="AFL680" s="87"/>
      <c r="AFM680" s="87"/>
      <c r="AFN680" s="87"/>
      <c r="AFO680" s="87"/>
      <c r="AFP680" s="87"/>
      <c r="AFQ680" s="87"/>
      <c r="AFR680" s="87"/>
      <c r="AFS680" s="87"/>
      <c r="AFT680" s="87"/>
      <c r="AFU680" s="87"/>
      <c r="AFV680" s="87"/>
      <c r="AFW680" s="87"/>
      <c r="AFX680" s="87"/>
      <c r="AFY680" s="87"/>
      <c r="AFZ680" s="87"/>
      <c r="AGA680" s="87"/>
      <c r="AGB680" s="87"/>
      <c r="AGC680" s="87"/>
      <c r="AGD680" s="87"/>
      <c r="AGE680" s="87"/>
      <c r="AGF680" s="87"/>
      <c r="AGG680" s="87"/>
      <c r="AGH680" s="87"/>
      <c r="AGI680" s="87"/>
      <c r="AGJ680" s="87"/>
      <c r="AGK680" s="87"/>
      <c r="AGL680" s="87"/>
      <c r="AGM680" s="87"/>
      <c r="AGN680" s="87"/>
      <c r="AGO680" s="87"/>
      <c r="AGP680" s="87"/>
      <c r="AGQ680" s="87"/>
      <c r="AGR680" s="87"/>
      <c r="AGS680" s="87"/>
      <c r="AGT680" s="87"/>
      <c r="AGU680" s="87"/>
      <c r="AGV680" s="87"/>
      <c r="AGW680" s="87"/>
      <c r="AGX680" s="87"/>
      <c r="AGY680" s="87"/>
      <c r="AGZ680" s="87"/>
      <c r="AHA680" s="87"/>
      <c r="AHB680" s="87"/>
      <c r="AHC680" s="87"/>
      <c r="AHD680" s="87"/>
      <c r="AHE680" s="87"/>
      <c r="AHF680" s="87"/>
      <c r="AHG680" s="87"/>
      <c r="AHH680" s="87"/>
      <c r="AHI680" s="87"/>
      <c r="AHJ680" s="87"/>
      <c r="AHK680" s="87"/>
      <c r="AHL680" s="87"/>
      <c r="AHM680" s="87"/>
      <c r="AHN680" s="87"/>
      <c r="AHO680" s="87"/>
      <c r="AHP680" s="87"/>
      <c r="AHQ680" s="87"/>
      <c r="AHR680" s="87"/>
      <c r="AHS680" s="87"/>
      <c r="AHT680" s="87"/>
      <c r="AHU680" s="87"/>
      <c r="AHV680" s="87"/>
      <c r="AHW680" s="87"/>
      <c r="AHX680" s="87"/>
      <c r="AHY680" s="87"/>
      <c r="AHZ680" s="87"/>
      <c r="AIA680" s="87"/>
      <c r="AIB680" s="87"/>
      <c r="AIC680" s="87"/>
      <c r="AID680" s="87"/>
      <c r="AIE680" s="87"/>
      <c r="AIF680" s="87"/>
      <c r="AIG680" s="87"/>
      <c r="AIH680" s="87"/>
      <c r="AII680" s="87"/>
      <c r="AIJ680" s="87"/>
      <c r="AIK680" s="87"/>
      <c r="AIL680" s="87"/>
      <c r="AIM680" s="87"/>
      <c r="AIN680" s="87"/>
      <c r="AIO680" s="87"/>
      <c r="AIP680" s="87"/>
      <c r="AIQ680" s="87"/>
      <c r="AIR680" s="87"/>
      <c r="AIS680" s="87"/>
      <c r="AIT680" s="87"/>
      <c r="AIU680" s="87"/>
      <c r="AIV680" s="87"/>
      <c r="AIW680" s="87"/>
      <c r="AIX680" s="87"/>
      <c r="AIY680" s="87"/>
      <c r="AIZ680" s="87"/>
      <c r="AJA680" s="87"/>
      <c r="AJB680" s="87"/>
      <c r="AJC680" s="87"/>
      <c r="AJD680" s="87"/>
      <c r="AJE680" s="87"/>
      <c r="AJF680" s="87"/>
      <c r="AJG680" s="87"/>
      <c r="AJH680" s="87"/>
      <c r="AJI680" s="87"/>
      <c r="AJJ680" s="87"/>
      <c r="AJK680" s="87"/>
      <c r="AJL680" s="87"/>
      <c r="AJM680" s="87"/>
      <c r="AJN680" s="87"/>
      <c r="AJO680" s="87"/>
      <c r="AJP680" s="87"/>
      <c r="AJQ680" s="87"/>
      <c r="AJR680" s="87"/>
      <c r="AJS680" s="87"/>
      <c r="AJT680" s="87"/>
      <c r="AJU680" s="87"/>
      <c r="AJV680" s="87"/>
      <c r="AJW680" s="87"/>
      <c r="AJX680" s="87"/>
      <c r="AJY680" s="87"/>
      <c r="AJZ680" s="87"/>
      <c r="AKA680" s="87"/>
      <c r="AKB680" s="87"/>
      <c r="AKC680" s="87"/>
      <c r="AKD680" s="87"/>
      <c r="AKE680" s="87"/>
      <c r="AKF680" s="87"/>
      <c r="AKG680" s="87"/>
      <c r="AKH680" s="87"/>
      <c r="AKI680" s="87"/>
      <c r="AKJ680" s="87"/>
      <c r="AKK680" s="87"/>
      <c r="AKL680" s="87"/>
      <c r="AKM680" s="87"/>
      <c r="AKN680" s="87"/>
      <c r="AKO680" s="87"/>
      <c r="AKP680" s="87"/>
      <c r="AKQ680" s="87"/>
      <c r="AKR680" s="87"/>
      <c r="AKS680" s="87"/>
      <c r="AKT680" s="87"/>
      <c r="AKU680" s="87"/>
      <c r="AKV680" s="87"/>
      <c r="AKW680" s="87"/>
      <c r="AKX680" s="87"/>
      <c r="AKY680" s="87"/>
      <c r="AKZ680" s="87"/>
      <c r="ALA680" s="87"/>
      <c r="ALB680" s="87"/>
      <c r="ALC680" s="87"/>
      <c r="ALD680" s="87"/>
      <c r="ALE680" s="87"/>
      <c r="ALF680" s="87"/>
      <c r="ALG680" s="87"/>
      <c r="ALH680" s="87"/>
      <c r="ALI680" s="87"/>
      <c r="ALJ680" s="87"/>
      <c r="ALK680" s="87"/>
      <c r="ALL680" s="87"/>
      <c r="ALM680" s="87"/>
      <c r="ALN680" s="87"/>
      <c r="ALO680" s="87"/>
      <c r="ALP680" s="87"/>
      <c r="ALQ680" s="87"/>
      <c r="ALR680" s="87"/>
      <c r="ALS680" s="87"/>
      <c r="ALT680" s="87"/>
      <c r="ALU680" s="87"/>
      <c r="ALV680" s="87"/>
      <c r="ALW680" s="87"/>
      <c r="ALX680" s="87"/>
      <c r="ALY680" s="87"/>
      <c r="ALZ680" s="87"/>
      <c r="AMA680" s="87"/>
      <c r="AMB680" s="87"/>
      <c r="AMC680" s="87"/>
      <c r="AMD680" s="87"/>
      <c r="AME680" s="87"/>
      <c r="AMF680" s="87"/>
      <c r="AMG680" s="87"/>
      <c r="AMH680" s="87"/>
      <c r="AMI680" s="87"/>
      <c r="AMJ680" s="87"/>
      <c r="AMK680" s="87"/>
      <c r="AML680" s="87"/>
      <c r="AMM680" s="87"/>
      <c r="AMN680" s="87"/>
      <c r="AMO680" s="87"/>
      <c r="AMP680" s="87"/>
      <c r="AMQ680" s="87"/>
      <c r="AMR680" s="87"/>
      <c r="AMS680" s="87"/>
      <c r="AMT680" s="87"/>
      <c r="AMU680" s="87"/>
      <c r="AMV680" s="87"/>
      <c r="AMW680" s="87"/>
      <c r="AMX680" s="87"/>
      <c r="AMY680" s="87"/>
      <c r="AMZ680" s="87"/>
      <c r="ANA680" s="87"/>
      <c r="ANB680" s="87"/>
      <c r="ANC680" s="87"/>
      <c r="AND680" s="87"/>
      <c r="ANE680" s="87"/>
      <c r="ANF680" s="87"/>
      <c r="ANG680" s="87"/>
      <c r="ANH680" s="87"/>
      <c r="ANI680" s="87"/>
      <c r="ANJ680" s="87"/>
      <c r="ANK680" s="87"/>
      <c r="ANL680" s="87"/>
      <c r="ANM680" s="87"/>
      <c r="ANN680" s="87"/>
      <c r="ANO680" s="87"/>
      <c r="ANP680" s="87"/>
      <c r="ANQ680" s="87"/>
      <c r="ANR680" s="87"/>
      <c r="ANS680" s="87"/>
      <c r="ANT680" s="87"/>
      <c r="ANU680" s="87"/>
      <c r="ANV680" s="87"/>
      <c r="ANW680" s="87"/>
      <c r="ANX680" s="87"/>
      <c r="ANY680" s="87"/>
      <c r="ANZ680" s="87"/>
      <c r="AOA680" s="87"/>
      <c r="AOB680" s="87"/>
      <c r="AOC680" s="87"/>
      <c r="AOD680" s="87"/>
      <c r="AOE680" s="87"/>
      <c r="AOF680" s="87"/>
      <c r="AOG680" s="87"/>
      <c r="AOH680" s="87"/>
      <c r="AOI680" s="87"/>
      <c r="AOJ680" s="87"/>
      <c r="AOK680" s="87"/>
      <c r="AOL680" s="87"/>
      <c r="AOM680" s="87"/>
      <c r="AON680" s="87"/>
      <c r="AOO680" s="87"/>
      <c r="AOP680" s="87"/>
      <c r="AOQ680" s="87"/>
      <c r="AOR680" s="87"/>
      <c r="AOS680" s="87"/>
      <c r="AOT680" s="87"/>
      <c r="AOU680" s="87"/>
      <c r="AOV680" s="87"/>
      <c r="AOW680" s="87"/>
      <c r="AOX680" s="87"/>
      <c r="AOY680" s="87"/>
      <c r="AOZ680" s="87"/>
      <c r="APA680" s="87"/>
      <c r="APB680" s="87"/>
      <c r="APC680" s="87"/>
      <c r="APD680" s="87"/>
      <c r="APE680" s="87"/>
      <c r="APF680" s="87"/>
      <c r="APG680" s="87"/>
      <c r="APH680" s="87"/>
      <c r="API680" s="87"/>
      <c r="APJ680" s="87"/>
      <c r="APK680" s="87"/>
      <c r="APL680" s="87"/>
      <c r="APM680" s="87"/>
      <c r="APN680" s="87"/>
      <c r="APO680" s="87"/>
      <c r="APP680" s="87"/>
      <c r="APQ680" s="87"/>
      <c r="APR680" s="87"/>
      <c r="APS680" s="87"/>
      <c r="APT680" s="87"/>
      <c r="APU680" s="87"/>
      <c r="APV680" s="87"/>
      <c r="APW680" s="87"/>
      <c r="APX680" s="87"/>
      <c r="APY680" s="87"/>
      <c r="APZ680" s="87"/>
      <c r="AQA680" s="87"/>
      <c r="AQB680" s="87"/>
      <c r="AQC680" s="87"/>
      <c r="AQD680" s="87"/>
      <c r="AQE680" s="87"/>
      <c r="AQF680" s="87"/>
      <c r="AQG680" s="87"/>
      <c r="AQH680" s="87"/>
      <c r="AQI680" s="87"/>
      <c r="AQJ680" s="87"/>
      <c r="AQK680" s="87"/>
      <c r="AQL680" s="87"/>
      <c r="AQM680" s="87"/>
      <c r="AQN680" s="87"/>
      <c r="AQO680" s="87"/>
      <c r="AQP680" s="87"/>
      <c r="AQQ680" s="87"/>
      <c r="AQR680" s="87"/>
      <c r="AQS680" s="87"/>
      <c r="AQT680" s="87"/>
      <c r="AQU680" s="87"/>
      <c r="AQV680" s="87"/>
      <c r="AQW680" s="87"/>
      <c r="AQX680" s="87"/>
      <c r="AQY680" s="87"/>
      <c r="AQZ680" s="87"/>
      <c r="ARA680" s="87"/>
      <c r="ARB680" s="87"/>
      <c r="ARC680" s="87"/>
      <c r="ARD680" s="87"/>
      <c r="ARE680" s="87"/>
      <c r="ARF680" s="87"/>
      <c r="ARG680" s="87"/>
      <c r="ARH680" s="87"/>
      <c r="ARI680" s="87"/>
      <c r="ARJ680" s="87"/>
      <c r="ARK680" s="87"/>
      <c r="ARL680" s="87"/>
      <c r="ARM680" s="87"/>
      <c r="ARN680" s="87"/>
      <c r="ARO680" s="87"/>
      <c r="ARP680" s="87"/>
      <c r="ARQ680" s="87"/>
      <c r="ARR680" s="87"/>
      <c r="ARS680" s="87"/>
      <c r="ART680" s="87"/>
      <c r="ARU680" s="87"/>
      <c r="ARV680" s="87"/>
      <c r="ARW680" s="87"/>
      <c r="ARX680" s="87"/>
      <c r="ARY680" s="87"/>
      <c r="ARZ680" s="87"/>
      <c r="ASA680" s="87"/>
      <c r="ASB680" s="87"/>
      <c r="ASC680" s="87"/>
      <c r="ASD680" s="87"/>
      <c r="ASE680" s="87"/>
      <c r="ASF680" s="87"/>
      <c r="ASG680" s="87"/>
      <c r="ASH680" s="87"/>
      <c r="ASI680" s="87"/>
      <c r="ASJ680" s="87"/>
      <c r="ASK680" s="87"/>
      <c r="ASL680" s="87"/>
      <c r="ASM680" s="87"/>
      <c r="ASN680" s="87"/>
      <c r="ASO680" s="87"/>
      <c r="ASP680" s="87"/>
      <c r="ASQ680" s="87"/>
      <c r="ASR680" s="87"/>
      <c r="ASS680" s="87"/>
      <c r="AST680" s="87"/>
      <c r="ASU680" s="87"/>
      <c r="ASV680" s="87"/>
      <c r="ASW680" s="87"/>
      <c r="ASX680" s="87"/>
      <c r="ASY680" s="87"/>
      <c r="ASZ680" s="87"/>
      <c r="ATA680" s="87"/>
      <c r="ATB680" s="87"/>
      <c r="ATC680" s="87"/>
      <c r="ATD680" s="87"/>
      <c r="ATE680" s="87"/>
      <c r="ATF680" s="87"/>
      <c r="ATG680" s="87"/>
      <c r="ATH680" s="87"/>
      <c r="ATI680" s="87"/>
      <c r="ATJ680" s="87"/>
      <c r="ATK680" s="87"/>
      <c r="ATL680" s="87"/>
      <c r="ATM680" s="87"/>
      <c r="ATN680" s="87"/>
      <c r="ATO680" s="87"/>
      <c r="ATP680" s="87"/>
      <c r="ATQ680" s="87"/>
      <c r="ATR680" s="87"/>
      <c r="ATS680" s="87"/>
      <c r="ATT680" s="87"/>
      <c r="ATU680" s="87"/>
      <c r="ATV680" s="87"/>
      <c r="ATW680" s="87"/>
      <c r="ATX680" s="87"/>
      <c r="ATY680" s="87"/>
      <c r="ATZ680" s="87"/>
      <c r="AUA680" s="87"/>
      <c r="AUB680" s="87"/>
      <c r="AUC680" s="87"/>
      <c r="AUD680" s="87"/>
      <c r="AUE680" s="87"/>
      <c r="AUF680" s="87"/>
      <c r="AUG680" s="87"/>
      <c r="AUH680" s="87"/>
      <c r="AUI680" s="87"/>
      <c r="AUJ680" s="87"/>
      <c r="AUK680" s="87"/>
      <c r="AUL680" s="87"/>
      <c r="AUM680" s="87"/>
      <c r="AUN680" s="87"/>
      <c r="AUO680" s="87"/>
      <c r="AUP680" s="87"/>
      <c r="AUQ680" s="87"/>
      <c r="AUR680" s="87"/>
      <c r="AUS680" s="87"/>
      <c r="AUT680" s="87"/>
      <c r="AUU680" s="87"/>
      <c r="AUV680" s="87"/>
      <c r="AUW680" s="87"/>
      <c r="AUX680" s="87"/>
      <c r="AUY680" s="87"/>
      <c r="AUZ680" s="87"/>
      <c r="AVA680" s="87"/>
      <c r="AVB680" s="87"/>
      <c r="AVC680" s="87"/>
      <c r="AVD680" s="87"/>
      <c r="AVE680" s="87"/>
      <c r="AVF680" s="87"/>
      <c r="AVG680" s="87"/>
      <c r="AVH680" s="87"/>
      <c r="AVI680" s="87"/>
      <c r="AVJ680" s="87"/>
      <c r="AVK680" s="87"/>
      <c r="AVL680" s="87"/>
      <c r="AVM680" s="87"/>
      <c r="AVN680" s="87"/>
      <c r="AVO680" s="87"/>
      <c r="AVP680" s="87"/>
      <c r="AVQ680" s="87"/>
      <c r="AVR680" s="87"/>
      <c r="AVS680" s="87"/>
      <c r="AVT680" s="87"/>
      <c r="AVU680" s="87"/>
      <c r="AVV680" s="87"/>
      <c r="AVW680" s="87"/>
      <c r="AVX680" s="87"/>
      <c r="AVY680" s="87"/>
      <c r="AVZ680" s="87"/>
      <c r="AWA680" s="87"/>
      <c r="AWB680" s="87"/>
      <c r="AWC680" s="87"/>
      <c r="AWD680" s="87"/>
      <c r="AWE680" s="87"/>
      <c r="AWF680" s="87"/>
      <c r="AWG680" s="87"/>
      <c r="AWH680" s="87"/>
      <c r="AWI680" s="87"/>
      <c r="AWJ680" s="87"/>
      <c r="AWK680" s="87"/>
      <c r="AWL680" s="87"/>
      <c r="AWM680" s="87"/>
      <c r="AWN680" s="87"/>
      <c r="AWO680" s="87"/>
      <c r="AWP680" s="87"/>
      <c r="AWQ680" s="87"/>
      <c r="AWR680" s="87"/>
      <c r="AWS680" s="87"/>
      <c r="AWT680" s="87"/>
      <c r="AWU680" s="87"/>
      <c r="AWV680" s="87"/>
      <c r="AWW680" s="87"/>
      <c r="AWX680" s="87"/>
      <c r="AWY680" s="87"/>
      <c r="AWZ680" s="87"/>
      <c r="AXA680" s="87"/>
      <c r="AXB680" s="87"/>
      <c r="AXC680" s="87"/>
      <c r="AXD680" s="87"/>
      <c r="AXE680" s="87"/>
      <c r="AXF680" s="87"/>
      <c r="AXG680" s="87"/>
      <c r="AXH680" s="87"/>
      <c r="AXI680" s="87"/>
      <c r="AXJ680" s="87"/>
      <c r="AXK680" s="87"/>
      <c r="AXL680" s="87"/>
      <c r="AXM680" s="87"/>
      <c r="AXN680" s="87"/>
      <c r="AXO680" s="87"/>
      <c r="AXP680" s="87"/>
      <c r="AXQ680" s="87"/>
      <c r="AXR680" s="87"/>
      <c r="AXS680" s="87"/>
      <c r="AXT680" s="87"/>
      <c r="AXU680" s="87"/>
      <c r="AXV680" s="87"/>
      <c r="AXW680" s="87"/>
      <c r="AXX680" s="87"/>
      <c r="AXY680" s="87"/>
      <c r="AXZ680" s="87"/>
      <c r="AYA680" s="87"/>
      <c r="AYB680" s="87"/>
      <c r="AYC680" s="87"/>
      <c r="AYD680" s="87"/>
      <c r="AYE680" s="87"/>
      <c r="AYF680" s="87"/>
      <c r="AYG680" s="87"/>
      <c r="AYH680" s="87"/>
      <c r="AYI680" s="87"/>
      <c r="AYJ680" s="87"/>
      <c r="AYK680" s="87"/>
      <c r="AYL680" s="87"/>
      <c r="AYM680" s="87"/>
      <c r="AYN680" s="87"/>
      <c r="AYO680" s="87"/>
      <c r="AYP680" s="87"/>
      <c r="AYQ680" s="87"/>
      <c r="AYR680" s="87"/>
      <c r="AYS680" s="87"/>
      <c r="AYT680" s="87"/>
      <c r="AYU680" s="87"/>
      <c r="AYV680" s="87"/>
      <c r="AYW680" s="87"/>
      <c r="AYX680" s="87"/>
      <c r="AYY680" s="87"/>
      <c r="AYZ680" s="87"/>
      <c r="AZA680" s="87"/>
      <c r="AZB680" s="87"/>
      <c r="AZC680" s="87"/>
      <c r="AZD680" s="87"/>
      <c r="AZE680" s="87"/>
      <c r="AZF680" s="87"/>
      <c r="AZG680" s="87"/>
      <c r="AZH680" s="87"/>
      <c r="AZI680" s="87"/>
      <c r="AZJ680" s="87"/>
      <c r="AZK680" s="87"/>
      <c r="AZL680" s="87"/>
      <c r="AZM680" s="87"/>
      <c r="AZN680" s="87"/>
      <c r="AZO680" s="87"/>
      <c r="AZP680" s="87"/>
      <c r="AZQ680" s="87"/>
      <c r="AZR680" s="87"/>
      <c r="AZS680" s="87"/>
      <c r="AZT680" s="87"/>
      <c r="AZU680" s="87"/>
      <c r="AZV680" s="87"/>
      <c r="AZW680" s="87"/>
      <c r="AZX680" s="87"/>
      <c r="AZY680" s="87"/>
      <c r="AZZ680" s="87"/>
      <c r="BAA680" s="87"/>
      <c r="BAB680" s="87"/>
      <c r="BAC680" s="87"/>
      <c r="BAD680" s="87"/>
      <c r="BAE680" s="87"/>
      <c r="BAF680" s="87"/>
      <c r="BAG680" s="87"/>
      <c r="BAH680" s="87"/>
      <c r="BAI680" s="87"/>
      <c r="BAJ680" s="87"/>
      <c r="BAK680" s="87"/>
      <c r="BAL680" s="87"/>
      <c r="BAM680" s="87"/>
      <c r="BAN680" s="87"/>
      <c r="BAO680" s="87"/>
      <c r="BAP680" s="87"/>
      <c r="BAQ680" s="87"/>
      <c r="BAR680" s="87"/>
      <c r="BAS680" s="87"/>
      <c r="BAT680" s="87"/>
      <c r="BAU680" s="87"/>
      <c r="BAV680" s="87"/>
      <c r="BAW680" s="87"/>
      <c r="BAX680" s="87"/>
      <c r="BAY680" s="87"/>
      <c r="BAZ680" s="87"/>
      <c r="BBA680" s="87"/>
      <c r="BBB680" s="87"/>
      <c r="BBC680" s="87"/>
      <c r="BBD680" s="87"/>
      <c r="BBE680" s="87"/>
      <c r="BBF680" s="87"/>
      <c r="BBG680" s="87"/>
      <c r="BBH680" s="87"/>
      <c r="BBI680" s="87"/>
      <c r="BBJ680" s="87"/>
      <c r="BBK680" s="87"/>
      <c r="BBL680" s="87"/>
      <c r="BBM680" s="87"/>
      <c r="BBN680" s="87"/>
      <c r="BBO680" s="87"/>
      <c r="BBP680" s="87"/>
      <c r="BBQ680" s="87"/>
      <c r="BBR680" s="87"/>
      <c r="BBS680" s="87"/>
      <c r="BBT680" s="87"/>
      <c r="BBU680" s="87"/>
      <c r="BBV680" s="87"/>
      <c r="BBW680" s="87"/>
      <c r="BBX680" s="87"/>
      <c r="BBY680" s="87"/>
      <c r="BBZ680" s="87"/>
      <c r="BCA680" s="87"/>
      <c r="BCB680" s="87"/>
      <c r="BCC680" s="87"/>
      <c r="BCD680" s="87"/>
      <c r="BCE680" s="87"/>
      <c r="BCF680" s="87"/>
      <c r="BCG680" s="87"/>
      <c r="BCH680" s="87"/>
      <c r="BCI680" s="87"/>
      <c r="BCJ680" s="87"/>
      <c r="BCK680" s="87"/>
      <c r="BCL680" s="87"/>
      <c r="BCM680" s="87"/>
      <c r="BCN680" s="87"/>
      <c r="BCO680" s="87"/>
      <c r="BCP680" s="87"/>
      <c r="BCQ680" s="87"/>
      <c r="BCR680" s="87"/>
      <c r="BCS680" s="87"/>
      <c r="BCT680" s="87"/>
      <c r="BCU680" s="87"/>
      <c r="BCV680" s="87"/>
      <c r="BCW680" s="87"/>
      <c r="BCX680" s="87"/>
      <c r="BCY680" s="87"/>
      <c r="BCZ680" s="87"/>
      <c r="BDA680" s="87"/>
      <c r="BDB680" s="87"/>
      <c r="BDC680" s="87"/>
      <c r="BDD680" s="87"/>
      <c r="BDE680" s="87"/>
      <c r="BDF680" s="87"/>
      <c r="BDG680" s="87"/>
      <c r="BDH680" s="87"/>
      <c r="BDI680" s="87"/>
      <c r="BDJ680" s="87"/>
      <c r="BDK680" s="87"/>
      <c r="BDL680" s="87"/>
      <c r="BDM680" s="87"/>
      <c r="BDN680" s="87"/>
      <c r="BDO680" s="87"/>
      <c r="BDP680" s="87"/>
      <c r="BDQ680" s="87"/>
      <c r="BDR680" s="87"/>
      <c r="BDS680" s="87"/>
      <c r="BDT680" s="87"/>
      <c r="BDU680" s="87"/>
      <c r="BDV680" s="87"/>
      <c r="BDW680" s="87"/>
      <c r="BDX680" s="87"/>
      <c r="BDY680" s="87"/>
      <c r="BDZ680" s="87"/>
      <c r="BEA680" s="87"/>
      <c r="BEB680" s="87"/>
      <c r="BEC680" s="87"/>
      <c r="BED680" s="87"/>
      <c r="BEE680" s="87"/>
      <c r="BEF680" s="87"/>
      <c r="BEG680" s="87"/>
      <c r="BEH680" s="87"/>
      <c r="BEI680" s="87"/>
      <c r="BEJ680" s="87"/>
      <c r="BEK680" s="87"/>
      <c r="BEL680" s="87"/>
      <c r="BEM680" s="87"/>
      <c r="BEN680" s="87"/>
      <c r="BEO680" s="87"/>
      <c r="BEP680" s="87"/>
      <c r="BEQ680" s="87"/>
      <c r="BER680" s="87"/>
      <c r="BES680" s="87"/>
      <c r="BET680" s="87"/>
      <c r="BEU680" s="87"/>
      <c r="BEV680" s="87"/>
      <c r="BEW680" s="87"/>
      <c r="BEX680" s="87"/>
      <c r="BEY680" s="87"/>
      <c r="BEZ680" s="87"/>
      <c r="BFA680" s="87"/>
      <c r="BFB680" s="87"/>
      <c r="BFC680" s="87"/>
      <c r="BFD680" s="87"/>
      <c r="BFE680" s="87"/>
      <c r="BFF680" s="87"/>
      <c r="BFG680" s="87"/>
      <c r="BFH680" s="87"/>
      <c r="BFI680" s="87"/>
      <c r="BFJ680" s="87"/>
      <c r="BFK680" s="87"/>
      <c r="BFL680" s="87"/>
      <c r="BFM680" s="87"/>
      <c r="BFN680" s="87"/>
      <c r="BFO680" s="87"/>
      <c r="BFP680" s="87"/>
      <c r="BFQ680" s="87"/>
      <c r="BFR680" s="87"/>
      <c r="BFS680" s="87"/>
      <c r="BFT680" s="87"/>
      <c r="BFU680" s="87"/>
      <c r="BFV680" s="87"/>
      <c r="BFW680" s="87"/>
      <c r="BFX680" s="87"/>
      <c r="BFY680" s="87"/>
      <c r="BFZ680" s="87"/>
      <c r="BGA680" s="87"/>
      <c r="BGB680" s="87"/>
      <c r="BGC680" s="87"/>
      <c r="BGD680" s="87"/>
      <c r="BGE680" s="87"/>
      <c r="BGF680" s="87"/>
      <c r="BGG680" s="87"/>
      <c r="BGH680" s="87"/>
      <c r="BGI680" s="87"/>
      <c r="BGJ680" s="87"/>
      <c r="BGK680" s="87"/>
      <c r="BGL680" s="87"/>
      <c r="BGM680" s="87"/>
      <c r="BGN680" s="87"/>
      <c r="BGO680" s="87"/>
      <c r="BGP680" s="87"/>
      <c r="BGQ680" s="87"/>
      <c r="BGR680" s="87"/>
      <c r="BGS680" s="87"/>
      <c r="BGT680" s="87"/>
      <c r="BGU680" s="87"/>
      <c r="BGV680" s="87"/>
      <c r="BGW680" s="87"/>
      <c r="BGX680" s="87"/>
      <c r="BGY680" s="87"/>
      <c r="BGZ680" s="87"/>
      <c r="BHA680" s="87"/>
      <c r="BHB680" s="87"/>
      <c r="BHC680" s="87"/>
      <c r="BHD680" s="87"/>
      <c r="BHE680" s="87"/>
      <c r="BHF680" s="87"/>
      <c r="BHG680" s="87"/>
      <c r="BHH680" s="87"/>
      <c r="BHI680" s="87"/>
      <c r="BHJ680" s="87"/>
      <c r="BHK680" s="87"/>
      <c r="BHL680" s="87"/>
      <c r="BHM680" s="87"/>
      <c r="BHN680" s="87"/>
      <c r="BHO680" s="87"/>
      <c r="BHP680" s="87"/>
      <c r="BHQ680" s="87"/>
      <c r="BHR680" s="87"/>
      <c r="BHS680" s="87"/>
      <c r="BHT680" s="87"/>
      <c r="BHU680" s="87"/>
      <c r="BHV680" s="87"/>
      <c r="BHW680" s="87"/>
      <c r="BHX680" s="87"/>
      <c r="BHY680" s="87"/>
      <c r="BHZ680" s="87"/>
      <c r="BIA680" s="87"/>
      <c r="BIB680" s="87"/>
      <c r="BIC680" s="87"/>
      <c r="BID680" s="87"/>
      <c r="BIE680" s="87"/>
      <c r="BIF680" s="87"/>
      <c r="BIG680" s="87"/>
      <c r="BIH680" s="87"/>
      <c r="BII680" s="87"/>
      <c r="BIJ680" s="87"/>
      <c r="BIK680" s="87"/>
      <c r="BIL680" s="87"/>
      <c r="BIM680" s="87"/>
      <c r="BIN680" s="87"/>
      <c r="BIO680" s="87"/>
      <c r="BIP680" s="87"/>
      <c r="BIQ680" s="87"/>
      <c r="BIR680" s="87"/>
      <c r="BIS680" s="87"/>
      <c r="BIT680" s="87"/>
      <c r="BIU680" s="87"/>
      <c r="BIV680" s="87"/>
      <c r="BIW680" s="87"/>
      <c r="BIX680" s="87"/>
      <c r="BIY680" s="87"/>
      <c r="BIZ680" s="87"/>
      <c r="BJA680" s="87"/>
      <c r="BJB680" s="87"/>
      <c r="BJC680" s="87"/>
      <c r="BJD680" s="87"/>
      <c r="BJE680" s="87"/>
      <c r="BJF680" s="87"/>
      <c r="BJG680" s="87"/>
      <c r="BJH680" s="87"/>
      <c r="BJI680" s="87"/>
      <c r="BJJ680" s="87"/>
      <c r="BJK680" s="87"/>
      <c r="BJL680" s="87"/>
      <c r="BJM680" s="87"/>
      <c r="BJN680" s="87"/>
      <c r="BJO680" s="87"/>
      <c r="BJP680" s="87"/>
      <c r="BJQ680" s="87"/>
      <c r="BJR680" s="87"/>
      <c r="BJS680" s="87"/>
      <c r="BJT680" s="87"/>
      <c r="BJU680" s="87"/>
      <c r="BJV680" s="87"/>
      <c r="BJW680" s="87"/>
      <c r="BJX680" s="87"/>
      <c r="BJY680" s="87"/>
      <c r="BJZ680" s="87"/>
      <c r="BKA680" s="87"/>
      <c r="BKB680" s="87"/>
      <c r="BKC680" s="87"/>
      <c r="BKD680" s="87"/>
      <c r="BKE680" s="87"/>
      <c r="BKF680" s="87"/>
      <c r="BKG680" s="87"/>
      <c r="BKH680" s="87"/>
      <c r="BKI680" s="87"/>
      <c r="BKJ680" s="87"/>
      <c r="BKK680" s="87"/>
      <c r="BKL680" s="87"/>
      <c r="BKM680" s="87"/>
      <c r="BKN680" s="87"/>
      <c r="BKO680" s="87"/>
      <c r="BKP680" s="87"/>
      <c r="BKQ680" s="87"/>
      <c r="BKR680" s="87"/>
      <c r="BKS680" s="87"/>
      <c r="BKT680" s="87"/>
      <c r="BKU680" s="87"/>
      <c r="BKV680" s="87"/>
      <c r="BKW680" s="87"/>
      <c r="BKX680" s="87"/>
      <c r="BKY680" s="87"/>
      <c r="BKZ680" s="87"/>
      <c r="BLA680" s="87"/>
      <c r="BLB680" s="87"/>
      <c r="BLC680" s="87"/>
      <c r="BLD680" s="87"/>
      <c r="BLE680" s="87"/>
      <c r="BLF680" s="87"/>
      <c r="BLG680" s="87"/>
      <c r="BLH680" s="87"/>
      <c r="BLI680" s="87"/>
      <c r="BLJ680" s="87"/>
      <c r="BLK680" s="87"/>
      <c r="BLL680" s="87"/>
      <c r="BLM680" s="87"/>
      <c r="BLN680" s="87"/>
      <c r="BLO680" s="87"/>
      <c r="BLP680" s="87"/>
      <c r="BLQ680" s="87"/>
      <c r="BLR680" s="87"/>
      <c r="BLS680" s="87"/>
      <c r="BLT680" s="87"/>
      <c r="BLU680" s="87"/>
      <c r="BLV680" s="87"/>
      <c r="BLW680" s="87"/>
      <c r="BLX680" s="87"/>
      <c r="BLY680" s="87"/>
      <c r="BLZ680" s="87"/>
      <c r="BMA680" s="87"/>
      <c r="BMB680" s="87"/>
      <c r="BMC680" s="87"/>
      <c r="BMD680" s="87"/>
      <c r="BME680" s="87"/>
      <c r="BMF680" s="87"/>
      <c r="BMG680" s="87"/>
      <c r="BMH680" s="87"/>
      <c r="BMI680" s="87"/>
      <c r="BMJ680" s="87"/>
      <c r="BMK680" s="87"/>
      <c r="BML680" s="87"/>
      <c r="BMM680" s="87"/>
      <c r="BMN680" s="87"/>
      <c r="BMO680" s="87"/>
      <c r="BMP680" s="87"/>
      <c r="BMQ680" s="87"/>
      <c r="BMR680" s="87"/>
      <c r="BMS680" s="87"/>
      <c r="BMT680" s="87"/>
      <c r="BMU680" s="87"/>
      <c r="BMV680" s="87"/>
      <c r="BMW680" s="87"/>
      <c r="BMX680" s="87"/>
      <c r="BMY680" s="87"/>
      <c r="BMZ680" s="87"/>
      <c r="BNA680" s="87"/>
      <c r="BNB680" s="87"/>
      <c r="BNC680" s="87"/>
      <c r="BND680" s="87"/>
      <c r="BNE680" s="87"/>
      <c r="BNF680" s="87"/>
      <c r="BNG680" s="87"/>
      <c r="BNH680" s="87"/>
      <c r="BNI680" s="87"/>
      <c r="BNJ680" s="87"/>
      <c r="BNK680" s="87"/>
      <c r="BNL680" s="87"/>
      <c r="BNM680" s="87"/>
      <c r="BNN680" s="87"/>
      <c r="BNO680" s="87"/>
      <c r="BNP680" s="87"/>
      <c r="BNQ680" s="87"/>
      <c r="BNR680" s="87"/>
      <c r="BNS680" s="87"/>
      <c r="BNT680" s="87"/>
      <c r="BNU680" s="87"/>
      <c r="BNV680" s="87"/>
      <c r="BNW680" s="87"/>
      <c r="BNX680" s="87"/>
      <c r="BNY680" s="87"/>
      <c r="BNZ680" s="87"/>
      <c r="BOA680" s="87"/>
      <c r="BOB680" s="87"/>
      <c r="BOC680" s="87"/>
      <c r="BOD680" s="87"/>
      <c r="BOE680" s="87"/>
      <c r="BOF680" s="87"/>
      <c r="BOG680" s="87"/>
      <c r="BOH680" s="87"/>
      <c r="BOI680" s="87"/>
      <c r="BOJ680" s="87"/>
      <c r="BOK680" s="87"/>
      <c r="BOL680" s="87"/>
      <c r="BOM680" s="87"/>
      <c r="BON680" s="87"/>
      <c r="BOO680" s="87"/>
      <c r="BOP680" s="87"/>
      <c r="BOQ680" s="87"/>
      <c r="BOR680" s="87"/>
      <c r="BOS680" s="87"/>
      <c r="BOT680" s="87"/>
      <c r="BOU680" s="87"/>
      <c r="BOV680" s="87"/>
      <c r="BOW680" s="87"/>
      <c r="BOX680" s="87"/>
      <c r="BOY680" s="87"/>
      <c r="BOZ680" s="87"/>
      <c r="BPA680" s="87"/>
      <c r="BPB680" s="87"/>
      <c r="BPC680" s="87"/>
      <c r="BPD680" s="87"/>
      <c r="BPE680" s="87"/>
      <c r="BPF680" s="87"/>
      <c r="BPG680" s="87"/>
      <c r="BPH680" s="87"/>
      <c r="BPI680" s="87"/>
      <c r="BPJ680" s="87"/>
      <c r="BPK680" s="87"/>
      <c r="BPL680" s="87"/>
      <c r="BPM680" s="87"/>
      <c r="BPN680" s="87"/>
      <c r="BPO680" s="87"/>
      <c r="BPP680" s="87"/>
      <c r="BPQ680" s="87"/>
      <c r="BPR680" s="87"/>
      <c r="BPS680" s="87"/>
      <c r="BPT680" s="87"/>
      <c r="BPU680" s="87"/>
      <c r="BPV680" s="87"/>
      <c r="BPW680" s="87"/>
      <c r="BPX680" s="87"/>
      <c r="BPY680" s="87"/>
      <c r="BPZ680" s="87"/>
      <c r="BQA680" s="87"/>
      <c r="BQB680" s="87"/>
      <c r="BQC680" s="87"/>
      <c r="BQD680" s="87"/>
      <c r="BQE680" s="87"/>
      <c r="BQF680" s="87"/>
      <c r="BQG680" s="87"/>
      <c r="BQH680" s="87"/>
      <c r="BQI680" s="87"/>
      <c r="BQJ680" s="87"/>
      <c r="BQK680" s="87"/>
      <c r="BQL680" s="87"/>
      <c r="BQM680" s="87"/>
      <c r="BQN680" s="87"/>
      <c r="BQO680" s="87"/>
      <c r="BQP680" s="87"/>
      <c r="BQQ680" s="87"/>
      <c r="BQR680" s="87"/>
      <c r="BQS680" s="87"/>
      <c r="BQT680" s="87"/>
      <c r="BQU680" s="87"/>
      <c r="BQV680" s="87"/>
      <c r="BQW680" s="87"/>
      <c r="BQX680" s="87"/>
      <c r="BQY680" s="87"/>
      <c r="BQZ680" s="87"/>
      <c r="BRA680" s="87"/>
      <c r="BRB680" s="87"/>
      <c r="BRC680" s="87"/>
      <c r="BRD680" s="87"/>
      <c r="BRE680" s="87"/>
      <c r="BRF680" s="87"/>
      <c r="BRG680" s="87"/>
      <c r="BRH680" s="87"/>
      <c r="BRI680" s="87"/>
      <c r="BRJ680" s="87"/>
      <c r="BRK680" s="87"/>
      <c r="BRL680" s="87"/>
      <c r="BRM680" s="87"/>
      <c r="BRN680" s="87"/>
      <c r="BRO680" s="87"/>
      <c r="BRP680" s="87"/>
      <c r="BRQ680" s="87"/>
      <c r="BRR680" s="87"/>
      <c r="BRS680" s="87"/>
      <c r="BRT680" s="87"/>
      <c r="BRU680" s="87"/>
      <c r="BRV680" s="87"/>
      <c r="BRW680" s="87"/>
      <c r="BRX680" s="87"/>
      <c r="BRY680" s="87"/>
      <c r="BRZ680" s="87"/>
      <c r="BSA680" s="87"/>
      <c r="BSB680" s="87"/>
      <c r="BSC680" s="87"/>
      <c r="BSD680" s="87"/>
      <c r="BSE680" s="87"/>
      <c r="BSF680" s="87"/>
      <c r="BSG680" s="87"/>
      <c r="BSH680" s="87"/>
      <c r="BSI680" s="87"/>
      <c r="BSJ680" s="87"/>
      <c r="BSK680" s="87"/>
      <c r="BSL680" s="87"/>
      <c r="BSM680" s="87"/>
      <c r="BSN680" s="87"/>
      <c r="BSO680" s="87"/>
      <c r="BSP680" s="87"/>
      <c r="BSQ680" s="87"/>
      <c r="BSR680" s="87"/>
      <c r="BSS680" s="87"/>
      <c r="BST680" s="87"/>
      <c r="BSU680" s="87"/>
      <c r="BSV680" s="87"/>
      <c r="BSW680" s="87"/>
      <c r="BSX680" s="87"/>
      <c r="BSY680" s="87"/>
      <c r="BSZ680" s="87"/>
      <c r="BTA680" s="87"/>
      <c r="BTB680" s="87"/>
      <c r="BTC680" s="87"/>
      <c r="BTD680" s="87"/>
      <c r="BTE680" s="87"/>
      <c r="BTF680" s="87"/>
      <c r="BTG680" s="87"/>
      <c r="BTH680" s="87"/>
      <c r="BTI680" s="87"/>
      <c r="BTJ680" s="87"/>
      <c r="BTK680" s="87"/>
      <c r="BTL680" s="87"/>
      <c r="BTM680" s="87"/>
      <c r="BTN680" s="87"/>
      <c r="BTO680" s="87"/>
      <c r="BTP680" s="87"/>
      <c r="BTQ680" s="87"/>
      <c r="BTR680" s="87"/>
      <c r="BTS680" s="87"/>
      <c r="BTT680" s="87"/>
      <c r="BTU680" s="87"/>
      <c r="BTV680" s="87"/>
      <c r="BTW680" s="87"/>
      <c r="BTX680" s="87"/>
      <c r="BTY680" s="87"/>
      <c r="BTZ680" s="87"/>
      <c r="BUA680" s="87"/>
      <c r="BUB680" s="87"/>
      <c r="BUC680" s="87"/>
      <c r="BUD680" s="87"/>
      <c r="BUE680" s="87"/>
      <c r="BUF680" s="87"/>
      <c r="BUG680" s="87"/>
      <c r="BUH680" s="87"/>
      <c r="BUI680" s="87"/>
      <c r="BUJ680" s="87"/>
      <c r="BUK680" s="87"/>
      <c r="BUL680" s="87"/>
      <c r="BUM680" s="87"/>
      <c r="BUN680" s="87"/>
      <c r="BUO680" s="87"/>
      <c r="BUP680" s="87"/>
      <c r="BUQ680" s="87"/>
      <c r="BUR680" s="87"/>
      <c r="BUS680" s="87"/>
      <c r="BUT680" s="87"/>
      <c r="BUU680" s="87"/>
      <c r="BUV680" s="87"/>
      <c r="BUW680" s="87"/>
      <c r="BUX680" s="87"/>
      <c r="BUY680" s="87"/>
      <c r="BUZ680" s="87"/>
      <c r="BVA680" s="87"/>
      <c r="BVB680" s="87"/>
      <c r="BVC680" s="87"/>
      <c r="BVD680" s="87"/>
      <c r="BVE680" s="87"/>
      <c r="BVF680" s="87"/>
      <c r="BVG680" s="87"/>
      <c r="BVH680" s="87"/>
      <c r="BVI680" s="87"/>
      <c r="BVJ680" s="87"/>
      <c r="BVK680" s="87"/>
      <c r="BVL680" s="87"/>
      <c r="BVM680" s="87"/>
      <c r="BVN680" s="87"/>
      <c r="BVO680" s="87"/>
      <c r="BVP680" s="87"/>
      <c r="BVQ680" s="87"/>
      <c r="BVR680" s="87"/>
      <c r="BVS680" s="87"/>
      <c r="BVT680" s="87"/>
      <c r="BVU680" s="87"/>
      <c r="BVV680" s="87"/>
      <c r="BVW680" s="87"/>
      <c r="BVX680" s="87"/>
      <c r="BVY680" s="87"/>
      <c r="BVZ680" s="87"/>
      <c r="BWA680" s="87"/>
      <c r="BWB680" s="87"/>
      <c r="BWC680" s="87"/>
      <c r="BWD680" s="87"/>
      <c r="BWE680" s="87"/>
      <c r="BWF680" s="87"/>
      <c r="BWG680" s="87"/>
      <c r="BWH680" s="87"/>
      <c r="BWI680" s="87"/>
      <c r="BWJ680" s="87"/>
      <c r="BWK680" s="87"/>
      <c r="BWL680" s="87"/>
      <c r="BWM680" s="87"/>
      <c r="BWN680" s="87"/>
      <c r="BWO680" s="87"/>
      <c r="BWP680" s="87"/>
      <c r="BWQ680" s="87"/>
      <c r="BWR680" s="87"/>
      <c r="BWS680" s="87"/>
      <c r="BWT680" s="87"/>
      <c r="BWU680" s="87"/>
      <c r="BWV680" s="87"/>
      <c r="BWW680" s="87"/>
      <c r="BWX680" s="87"/>
      <c r="BWY680" s="87"/>
      <c r="BWZ680" s="87"/>
      <c r="BXA680" s="87"/>
      <c r="BXB680" s="87"/>
      <c r="BXC680" s="87"/>
      <c r="BXD680" s="87"/>
      <c r="BXE680" s="87"/>
      <c r="BXF680" s="87"/>
      <c r="BXG680" s="87"/>
      <c r="BXH680" s="87"/>
      <c r="BXI680" s="87"/>
      <c r="BXJ680" s="87"/>
      <c r="BXK680" s="87"/>
      <c r="BXL680" s="87"/>
      <c r="BXM680" s="87"/>
      <c r="BXN680" s="87"/>
      <c r="BXO680" s="87"/>
      <c r="BXP680" s="87"/>
      <c r="BXQ680" s="87"/>
      <c r="BXR680" s="87"/>
      <c r="BXS680" s="87"/>
      <c r="BXT680" s="87"/>
      <c r="BXU680" s="87"/>
      <c r="BXV680" s="87"/>
      <c r="BXW680" s="87"/>
      <c r="BXX680" s="87"/>
      <c r="BXY680" s="87"/>
      <c r="BXZ680" s="87"/>
      <c r="BYA680" s="87"/>
      <c r="BYB680" s="87"/>
      <c r="BYC680" s="87"/>
      <c r="BYD680" s="87"/>
      <c r="BYE680" s="87"/>
      <c r="BYF680" s="87"/>
      <c r="BYG680" s="87"/>
      <c r="BYH680" s="87"/>
      <c r="BYI680" s="87"/>
      <c r="BYJ680" s="87"/>
      <c r="BYK680" s="87"/>
      <c r="BYL680" s="87"/>
      <c r="BYM680" s="87"/>
      <c r="BYN680" s="87"/>
      <c r="BYO680" s="87"/>
      <c r="BYP680" s="87"/>
      <c r="BYQ680" s="87"/>
      <c r="BYR680" s="87"/>
      <c r="BYS680" s="87"/>
      <c r="BYT680" s="87"/>
      <c r="BYU680" s="87"/>
      <c r="BYV680" s="87"/>
      <c r="BYW680" s="87"/>
      <c r="BYX680" s="87"/>
      <c r="BYY680" s="87"/>
      <c r="BYZ680" s="87"/>
      <c r="BZA680" s="87"/>
      <c r="BZB680" s="87"/>
      <c r="BZC680" s="87"/>
      <c r="BZD680" s="87"/>
      <c r="BZE680" s="87"/>
      <c r="BZF680" s="87"/>
      <c r="BZG680" s="87"/>
      <c r="BZH680" s="87"/>
      <c r="BZI680" s="87"/>
      <c r="BZJ680" s="87"/>
      <c r="BZK680" s="87"/>
      <c r="BZL680" s="87"/>
      <c r="BZM680" s="87"/>
      <c r="BZN680" s="87"/>
      <c r="BZO680" s="87"/>
      <c r="BZP680" s="87"/>
      <c r="BZQ680" s="87"/>
      <c r="BZR680" s="87"/>
      <c r="BZS680" s="87"/>
      <c r="BZT680" s="87"/>
      <c r="BZU680" s="87"/>
      <c r="BZV680" s="87"/>
      <c r="BZW680" s="87"/>
      <c r="BZX680" s="87"/>
      <c r="BZY680" s="87"/>
      <c r="BZZ680" s="87"/>
      <c r="CAA680" s="87"/>
      <c r="CAB680" s="87"/>
      <c r="CAC680" s="87"/>
      <c r="CAD680" s="87"/>
      <c r="CAE680" s="87"/>
      <c r="CAF680" s="87"/>
      <c r="CAG680" s="87"/>
      <c r="CAH680" s="87"/>
      <c r="CAI680" s="87"/>
      <c r="CAJ680" s="87"/>
      <c r="CAK680" s="87"/>
      <c r="CAL680" s="87"/>
      <c r="CAM680" s="87"/>
      <c r="CAN680" s="87"/>
      <c r="CAO680" s="87"/>
      <c r="CAP680" s="87"/>
      <c r="CAQ680" s="87"/>
      <c r="CAR680" s="87"/>
      <c r="CAS680" s="87"/>
      <c r="CAT680" s="87"/>
      <c r="CAU680" s="87"/>
      <c r="CAV680" s="87"/>
      <c r="CAW680" s="87"/>
      <c r="CAX680" s="87"/>
      <c r="CAY680" s="87"/>
      <c r="CAZ680" s="87"/>
      <c r="CBA680" s="87"/>
      <c r="CBB680" s="87"/>
      <c r="CBC680" s="87"/>
      <c r="CBD680" s="87"/>
      <c r="CBE680" s="87"/>
      <c r="CBF680" s="87"/>
      <c r="CBG680" s="87"/>
      <c r="CBH680" s="87"/>
      <c r="CBI680" s="87"/>
      <c r="CBJ680" s="87"/>
      <c r="CBK680" s="87"/>
      <c r="CBL680" s="87"/>
      <c r="CBM680" s="87"/>
      <c r="CBN680" s="87"/>
      <c r="CBO680" s="87"/>
      <c r="CBP680" s="87"/>
      <c r="CBQ680" s="87"/>
      <c r="CBR680" s="87"/>
      <c r="CBS680" s="87"/>
    </row>
    <row r="681" spans="1:2099" s="70" customFormat="1" ht="120" customHeight="1" x14ac:dyDescent="0.4">
      <c r="A681" s="130"/>
      <c r="B681" s="258" t="s">
        <v>53</v>
      </c>
      <c r="C681" s="245" t="s">
        <v>1261</v>
      </c>
      <c r="D681" s="147" t="s">
        <v>389</v>
      </c>
      <c r="E681" s="152" t="s">
        <v>636</v>
      </c>
      <c r="F681" s="204" t="s">
        <v>108</v>
      </c>
      <c r="G681" s="204" t="s">
        <v>1704</v>
      </c>
      <c r="H681" s="205">
        <v>0.06</v>
      </c>
      <c r="I681" s="206">
        <v>5060202071524</v>
      </c>
      <c r="J681" s="206">
        <v>108</v>
      </c>
      <c r="K681" s="272">
        <v>10</v>
      </c>
      <c r="L681" s="272">
        <v>5</v>
      </c>
      <c r="M681" s="130"/>
      <c r="N681" s="295">
        <f t="shared" si="10"/>
        <v>0</v>
      </c>
      <c r="O681" s="87"/>
      <c r="P681" s="87"/>
      <c r="Q681" s="87"/>
      <c r="R681" s="87"/>
      <c r="S681" s="87"/>
      <c r="T681" s="87"/>
      <c r="U681" s="47"/>
      <c r="V681" s="48"/>
      <c r="W681" s="48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1"/>
      <c r="CG681" s="71"/>
      <c r="CH681" s="71"/>
      <c r="CI681" s="71"/>
      <c r="CJ681" s="71"/>
      <c r="CK681" s="71"/>
      <c r="CL681" s="71"/>
      <c r="CM681" s="71"/>
      <c r="CN681" s="71"/>
      <c r="CO681" s="71"/>
      <c r="CP681" s="71"/>
      <c r="CQ681" s="71"/>
      <c r="CR681" s="71"/>
      <c r="CS681" s="71"/>
      <c r="CT681" s="71"/>
      <c r="CU681" s="71"/>
      <c r="CV681" s="71"/>
      <c r="CW681" s="71"/>
      <c r="CX681" s="71"/>
      <c r="CY681" s="71"/>
      <c r="CZ681" s="71"/>
      <c r="DA681" s="71"/>
      <c r="DB681" s="71"/>
      <c r="DC681" s="71"/>
      <c r="DD681" s="71"/>
      <c r="DE681" s="71"/>
      <c r="DF681" s="71"/>
      <c r="DG681" s="71"/>
      <c r="DH681" s="71"/>
      <c r="DI681" s="71"/>
      <c r="DJ681" s="71"/>
      <c r="DK681" s="71"/>
      <c r="DL681" s="71"/>
      <c r="DM681" s="71"/>
      <c r="DN681" s="71"/>
      <c r="DO681" s="71"/>
      <c r="DP681" s="71"/>
      <c r="DQ681" s="71"/>
      <c r="DR681" s="71"/>
      <c r="DS681" s="71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  <c r="IJ681" s="71"/>
      <c r="IK681" s="71"/>
      <c r="IL681" s="71"/>
      <c r="IM681" s="71"/>
      <c r="IN681" s="71"/>
      <c r="IO681" s="71"/>
      <c r="IP681" s="71"/>
      <c r="IQ681" s="71"/>
      <c r="IR681" s="71"/>
      <c r="IS681" s="71"/>
      <c r="IT681" s="71"/>
      <c r="IU681" s="71"/>
      <c r="IV681" s="71"/>
      <c r="IW681" s="71"/>
      <c r="IX681" s="71"/>
      <c r="IY681" s="71"/>
      <c r="IZ681" s="71"/>
      <c r="JA681" s="71"/>
      <c r="JB681" s="71"/>
      <c r="JC681" s="71"/>
      <c r="JD681" s="71"/>
      <c r="JE681" s="71"/>
      <c r="JF681" s="71"/>
      <c r="JG681" s="71"/>
      <c r="JH681" s="71"/>
      <c r="JI681" s="71"/>
      <c r="JJ681" s="71"/>
      <c r="JK681" s="71"/>
      <c r="JL681" s="71"/>
      <c r="JM681" s="71"/>
      <c r="JN681" s="71"/>
      <c r="JO681" s="71"/>
      <c r="JP681" s="71"/>
      <c r="JQ681" s="71"/>
      <c r="JR681" s="71"/>
      <c r="JS681" s="71"/>
      <c r="JT681" s="71"/>
      <c r="JU681" s="71"/>
      <c r="JV681" s="71"/>
      <c r="JW681" s="71"/>
      <c r="JX681" s="71"/>
      <c r="JY681" s="71"/>
      <c r="JZ681" s="71"/>
      <c r="KA681" s="71"/>
      <c r="KB681" s="71"/>
      <c r="KC681" s="71"/>
      <c r="KD681" s="71"/>
      <c r="KE681" s="71"/>
      <c r="KF681" s="71"/>
      <c r="KG681" s="71"/>
      <c r="KH681" s="71"/>
      <c r="KI681" s="71"/>
      <c r="KJ681" s="71"/>
      <c r="KK681" s="71"/>
      <c r="KL681" s="71"/>
      <c r="KM681" s="71"/>
      <c r="KN681" s="71"/>
      <c r="KO681" s="71"/>
      <c r="KP681" s="71"/>
      <c r="KQ681" s="71"/>
      <c r="KR681" s="71"/>
      <c r="KS681" s="71"/>
      <c r="KT681" s="71"/>
      <c r="KU681" s="71"/>
      <c r="KV681" s="71"/>
      <c r="KW681" s="71"/>
      <c r="KX681" s="71"/>
      <c r="KY681" s="71"/>
      <c r="KZ681" s="71"/>
      <c r="LA681" s="71"/>
      <c r="LB681" s="71"/>
      <c r="LC681" s="71"/>
      <c r="LD681" s="71"/>
      <c r="LE681" s="71"/>
      <c r="LF681" s="71"/>
      <c r="LG681" s="71"/>
      <c r="LH681" s="71"/>
      <c r="LI681" s="71"/>
      <c r="LJ681" s="71"/>
      <c r="LK681" s="71"/>
      <c r="LL681" s="71"/>
      <c r="LM681" s="71"/>
      <c r="LN681" s="71"/>
      <c r="LO681" s="71"/>
      <c r="LP681" s="71"/>
      <c r="LQ681" s="71"/>
      <c r="LR681" s="71"/>
      <c r="LS681" s="71"/>
      <c r="LT681" s="71"/>
      <c r="LU681" s="71"/>
      <c r="LV681" s="71"/>
      <c r="LW681" s="71"/>
      <c r="LX681" s="71"/>
      <c r="LY681" s="71"/>
      <c r="LZ681" s="71"/>
      <c r="MA681" s="71"/>
      <c r="MB681" s="71"/>
      <c r="MC681" s="71"/>
      <c r="MD681" s="71"/>
      <c r="ME681" s="71"/>
      <c r="MF681" s="71"/>
      <c r="MG681" s="71"/>
      <c r="MH681" s="71"/>
      <c r="MI681" s="71"/>
      <c r="MJ681" s="71"/>
      <c r="MK681" s="71"/>
      <c r="ML681" s="71"/>
      <c r="MM681" s="71"/>
      <c r="MN681" s="71"/>
      <c r="MO681" s="71"/>
      <c r="MP681" s="71"/>
      <c r="MQ681" s="71"/>
      <c r="MR681" s="71"/>
      <c r="MS681" s="71"/>
      <c r="MT681" s="71"/>
      <c r="MU681" s="71"/>
      <c r="MV681" s="71"/>
      <c r="MW681" s="71"/>
      <c r="MX681" s="71"/>
      <c r="MY681" s="71"/>
      <c r="MZ681" s="71"/>
      <c r="NA681" s="71"/>
      <c r="NB681" s="71"/>
      <c r="NC681" s="71"/>
      <c r="ND681" s="71"/>
      <c r="NE681" s="71"/>
      <c r="NF681" s="71"/>
      <c r="NG681" s="71"/>
      <c r="NH681" s="71"/>
      <c r="NI681" s="71"/>
      <c r="NJ681" s="71"/>
      <c r="NK681" s="71"/>
      <c r="NL681" s="71"/>
      <c r="NM681" s="71"/>
      <c r="NN681" s="71"/>
      <c r="NO681" s="71"/>
      <c r="NP681" s="71"/>
      <c r="NQ681" s="71"/>
      <c r="NR681" s="71"/>
      <c r="NS681" s="71"/>
      <c r="NT681" s="71"/>
      <c r="NU681" s="71"/>
      <c r="NV681" s="71"/>
      <c r="NW681" s="71"/>
      <c r="NX681" s="71"/>
      <c r="NY681" s="71"/>
      <c r="NZ681" s="71"/>
      <c r="OA681" s="71"/>
      <c r="OB681" s="71"/>
      <c r="OC681" s="71"/>
      <c r="OD681" s="71"/>
      <c r="OE681" s="71"/>
      <c r="OF681" s="71"/>
      <c r="OG681" s="71"/>
      <c r="OH681" s="71"/>
      <c r="OI681" s="71"/>
      <c r="OJ681" s="71"/>
      <c r="OK681" s="71"/>
      <c r="OL681" s="71"/>
      <c r="OM681" s="71"/>
      <c r="ON681" s="71"/>
      <c r="OO681" s="71"/>
      <c r="OP681" s="71"/>
      <c r="OQ681" s="71"/>
      <c r="OR681" s="71"/>
      <c r="OS681" s="71"/>
      <c r="OT681" s="71"/>
      <c r="OU681" s="71"/>
      <c r="OV681" s="71"/>
      <c r="OW681" s="71"/>
      <c r="OX681" s="71"/>
      <c r="OY681" s="71"/>
      <c r="OZ681" s="71"/>
      <c r="PA681" s="71"/>
      <c r="PB681" s="71"/>
      <c r="PC681" s="71"/>
      <c r="PD681" s="71"/>
      <c r="PE681" s="71"/>
      <c r="PF681" s="71"/>
      <c r="PG681" s="71"/>
      <c r="PH681" s="71"/>
      <c r="PI681" s="71"/>
      <c r="PJ681" s="71"/>
      <c r="PK681" s="71"/>
      <c r="PL681" s="71"/>
      <c r="PM681" s="71"/>
      <c r="PN681" s="71"/>
      <c r="PO681" s="71"/>
      <c r="PP681" s="71"/>
      <c r="PQ681" s="71"/>
      <c r="PR681" s="71"/>
      <c r="PS681" s="71"/>
      <c r="PT681" s="71"/>
      <c r="PU681" s="71"/>
      <c r="PV681" s="71"/>
      <c r="PW681" s="71"/>
      <c r="PX681" s="71"/>
      <c r="PY681" s="71"/>
      <c r="PZ681" s="71"/>
      <c r="QA681" s="71"/>
      <c r="QB681" s="71"/>
      <c r="QC681" s="71"/>
      <c r="QD681" s="71"/>
      <c r="QE681" s="71"/>
      <c r="QF681" s="71"/>
      <c r="QG681" s="71"/>
      <c r="QH681" s="71"/>
      <c r="QI681" s="71"/>
      <c r="QJ681" s="71"/>
      <c r="QK681" s="71"/>
      <c r="QL681" s="71"/>
      <c r="QM681" s="71"/>
      <c r="QN681" s="71"/>
      <c r="QO681" s="71"/>
      <c r="QP681" s="71"/>
      <c r="QQ681" s="71"/>
      <c r="QR681" s="71"/>
      <c r="QS681" s="71"/>
      <c r="QT681" s="71"/>
      <c r="QU681" s="71"/>
      <c r="QV681" s="71"/>
      <c r="QW681" s="71"/>
      <c r="QX681" s="71"/>
      <c r="QY681" s="71"/>
      <c r="QZ681" s="71"/>
      <c r="RA681" s="71"/>
      <c r="RB681" s="71"/>
      <c r="RC681" s="71"/>
      <c r="RD681" s="71"/>
      <c r="RE681" s="71"/>
      <c r="RF681" s="71"/>
      <c r="RG681" s="71"/>
      <c r="RH681" s="71"/>
      <c r="RI681" s="71"/>
      <c r="RJ681" s="71"/>
      <c r="RK681" s="71"/>
      <c r="RL681" s="71"/>
      <c r="RM681" s="71"/>
      <c r="RN681" s="71"/>
      <c r="RO681" s="71"/>
      <c r="RP681" s="71"/>
      <c r="RQ681" s="71"/>
      <c r="RR681" s="71"/>
      <c r="RS681" s="71"/>
      <c r="RT681" s="71"/>
      <c r="RU681" s="71"/>
      <c r="RV681" s="71"/>
      <c r="RW681" s="71"/>
      <c r="RX681" s="71"/>
      <c r="RY681" s="71"/>
      <c r="RZ681" s="71"/>
      <c r="SA681" s="71"/>
      <c r="SB681" s="71"/>
      <c r="SC681" s="71"/>
      <c r="SD681" s="71"/>
      <c r="SE681" s="71"/>
      <c r="SF681" s="71"/>
      <c r="SG681" s="71"/>
      <c r="SH681" s="71"/>
      <c r="SI681" s="71"/>
      <c r="SJ681" s="71"/>
      <c r="SK681" s="71"/>
      <c r="SL681" s="71"/>
      <c r="SM681" s="71"/>
      <c r="SN681" s="71"/>
      <c r="SO681" s="71"/>
      <c r="SP681" s="71"/>
      <c r="SQ681" s="71"/>
      <c r="SR681" s="71"/>
      <c r="SS681" s="71"/>
      <c r="ST681" s="71"/>
      <c r="SU681" s="71"/>
      <c r="SV681" s="71"/>
      <c r="SW681" s="71"/>
      <c r="SX681" s="71"/>
      <c r="SY681" s="71"/>
      <c r="SZ681" s="71"/>
      <c r="TA681" s="71"/>
      <c r="TB681" s="71"/>
      <c r="TC681" s="71"/>
      <c r="TD681" s="71"/>
      <c r="TE681" s="71"/>
      <c r="TF681" s="71"/>
      <c r="TG681" s="71"/>
      <c r="TH681" s="71"/>
      <c r="TI681" s="71"/>
      <c r="TJ681" s="71"/>
      <c r="TK681" s="71"/>
      <c r="TL681" s="71"/>
      <c r="TM681" s="71"/>
      <c r="TN681" s="71"/>
      <c r="TO681" s="71"/>
      <c r="TP681" s="71"/>
      <c r="TQ681" s="71"/>
      <c r="TR681" s="71"/>
      <c r="TS681" s="71"/>
      <c r="TT681" s="71"/>
      <c r="TU681" s="71"/>
      <c r="TV681" s="71"/>
      <c r="TW681" s="71"/>
      <c r="TX681" s="71"/>
      <c r="TY681" s="71"/>
      <c r="TZ681" s="71"/>
      <c r="UA681" s="71"/>
      <c r="UB681" s="71"/>
      <c r="UC681" s="71"/>
      <c r="UD681" s="71"/>
      <c r="UE681" s="71"/>
      <c r="UF681" s="71"/>
      <c r="UG681" s="71"/>
      <c r="UH681" s="71"/>
      <c r="UI681" s="71"/>
      <c r="UJ681" s="71"/>
      <c r="UK681" s="71"/>
      <c r="UL681" s="71"/>
      <c r="UM681" s="71"/>
      <c r="UN681" s="71"/>
      <c r="UO681" s="71"/>
      <c r="UP681" s="71"/>
      <c r="UQ681" s="71"/>
      <c r="UR681" s="71"/>
      <c r="US681" s="71"/>
      <c r="UT681" s="71"/>
      <c r="UU681" s="71"/>
      <c r="UV681" s="71"/>
      <c r="UW681" s="71"/>
      <c r="UX681" s="71"/>
      <c r="UY681" s="71"/>
      <c r="UZ681" s="71"/>
      <c r="VA681" s="71"/>
      <c r="VB681" s="71"/>
      <c r="VC681" s="71"/>
      <c r="VD681" s="71"/>
      <c r="VE681" s="71"/>
      <c r="VF681" s="71"/>
      <c r="VG681" s="71"/>
      <c r="VH681" s="71"/>
      <c r="VI681" s="71"/>
      <c r="VJ681" s="71"/>
      <c r="VK681" s="71"/>
      <c r="VL681" s="71"/>
      <c r="VM681" s="71"/>
      <c r="VN681" s="71"/>
      <c r="VO681" s="71"/>
      <c r="VP681" s="71"/>
      <c r="VQ681" s="71"/>
      <c r="VR681" s="71"/>
      <c r="VS681" s="71"/>
      <c r="VT681" s="71"/>
      <c r="VU681" s="71"/>
      <c r="VV681" s="71"/>
      <c r="VW681" s="71"/>
      <c r="VX681" s="71"/>
      <c r="VY681" s="71"/>
      <c r="VZ681" s="71"/>
      <c r="WA681" s="71"/>
      <c r="WB681" s="71"/>
      <c r="WC681" s="71"/>
      <c r="WD681" s="71"/>
      <c r="WE681" s="71"/>
      <c r="WF681" s="71"/>
      <c r="WG681" s="71"/>
      <c r="WH681" s="71"/>
      <c r="WI681" s="71"/>
      <c r="WJ681" s="71"/>
      <c r="WK681" s="71"/>
      <c r="WL681" s="71"/>
      <c r="WM681" s="71"/>
      <c r="WN681" s="71"/>
      <c r="WO681" s="71"/>
      <c r="WP681" s="71"/>
      <c r="WQ681" s="71"/>
      <c r="WR681" s="71"/>
      <c r="WS681" s="71"/>
      <c r="WT681" s="71"/>
      <c r="WU681" s="71"/>
      <c r="WV681" s="71"/>
      <c r="WW681" s="71"/>
      <c r="WX681" s="71"/>
      <c r="WY681" s="71"/>
      <c r="WZ681" s="71"/>
      <c r="XA681" s="71"/>
      <c r="XB681" s="71"/>
      <c r="XC681" s="71"/>
      <c r="XD681" s="71"/>
      <c r="XE681" s="71"/>
      <c r="XF681" s="71"/>
      <c r="XG681" s="71"/>
      <c r="XH681" s="71"/>
      <c r="XI681" s="71"/>
      <c r="XJ681" s="71"/>
      <c r="XK681" s="71"/>
      <c r="XL681" s="71"/>
      <c r="XM681" s="71"/>
      <c r="XN681" s="71"/>
      <c r="XO681" s="71"/>
      <c r="XP681" s="71"/>
      <c r="XQ681" s="71"/>
      <c r="XR681" s="71"/>
      <c r="XS681" s="71"/>
      <c r="XT681" s="71"/>
      <c r="XU681" s="71"/>
      <c r="XV681" s="71"/>
      <c r="XW681" s="71"/>
      <c r="XX681" s="71"/>
      <c r="XY681" s="71"/>
      <c r="XZ681" s="71"/>
      <c r="YA681" s="71"/>
      <c r="YB681" s="71"/>
      <c r="YC681" s="71"/>
      <c r="YD681" s="71"/>
      <c r="YE681" s="71"/>
      <c r="YF681" s="71"/>
      <c r="YG681" s="71"/>
      <c r="YH681" s="71"/>
      <c r="YI681" s="71"/>
      <c r="YJ681" s="71"/>
      <c r="YK681" s="71"/>
      <c r="YL681" s="71"/>
      <c r="YM681" s="71"/>
      <c r="YN681" s="71"/>
      <c r="YO681" s="71"/>
      <c r="YP681" s="71"/>
      <c r="YQ681" s="71"/>
      <c r="YR681" s="71"/>
      <c r="YS681" s="71"/>
      <c r="YT681" s="71"/>
      <c r="YU681" s="71"/>
      <c r="YV681" s="71"/>
      <c r="YW681" s="71"/>
      <c r="YX681" s="71"/>
      <c r="YY681" s="71"/>
      <c r="YZ681" s="71"/>
      <c r="ZA681" s="71"/>
      <c r="ZB681" s="71"/>
      <c r="ZC681" s="71"/>
      <c r="ZD681" s="71"/>
      <c r="ZE681" s="71"/>
      <c r="ZF681" s="71"/>
      <c r="ZG681" s="71"/>
      <c r="ZH681" s="71"/>
      <c r="ZI681" s="71"/>
      <c r="ZJ681" s="71"/>
      <c r="ZK681" s="71"/>
      <c r="ZL681" s="71"/>
      <c r="ZM681" s="71"/>
      <c r="ZN681" s="71"/>
      <c r="ZO681" s="71"/>
      <c r="ZP681" s="71"/>
      <c r="ZQ681" s="71"/>
      <c r="ZR681" s="71"/>
      <c r="ZS681" s="71"/>
      <c r="ZT681" s="71"/>
      <c r="ZU681" s="71"/>
      <c r="ZV681" s="71"/>
      <c r="ZW681" s="71"/>
      <c r="ZX681" s="71"/>
      <c r="ZY681" s="71"/>
      <c r="ZZ681" s="71"/>
      <c r="AAA681" s="71"/>
      <c r="AAB681" s="71"/>
      <c r="AAC681" s="71"/>
      <c r="AAD681" s="71"/>
      <c r="AAE681" s="71"/>
      <c r="AAF681" s="71"/>
      <c r="AAG681" s="71"/>
      <c r="AAH681" s="71"/>
      <c r="AAI681" s="71"/>
      <c r="AAJ681" s="71"/>
      <c r="AAK681" s="71"/>
      <c r="AAL681" s="71"/>
      <c r="AAM681" s="71"/>
      <c r="AAN681" s="71"/>
      <c r="AAO681" s="71"/>
      <c r="AAP681" s="71"/>
      <c r="AAQ681" s="71"/>
      <c r="AAR681" s="71"/>
      <c r="AAS681" s="71"/>
      <c r="AAT681" s="71"/>
      <c r="AAU681" s="71"/>
      <c r="AAV681" s="71"/>
      <c r="AAW681" s="71"/>
      <c r="AAX681" s="71"/>
      <c r="AAY681" s="71"/>
      <c r="AAZ681" s="71"/>
      <c r="ABA681" s="71"/>
      <c r="ABB681" s="71"/>
      <c r="ABC681" s="71"/>
      <c r="ABD681" s="71"/>
      <c r="ABE681" s="71"/>
      <c r="ABF681" s="71"/>
      <c r="ABG681" s="71"/>
      <c r="ABH681" s="71"/>
      <c r="ABI681" s="71"/>
      <c r="ABJ681" s="71"/>
      <c r="ABK681" s="71"/>
      <c r="ABL681" s="71"/>
      <c r="ABM681" s="71"/>
      <c r="ABN681" s="71"/>
      <c r="ABO681" s="71"/>
      <c r="ABP681" s="71"/>
      <c r="ABQ681" s="71"/>
      <c r="ABR681" s="71"/>
      <c r="ABS681" s="71"/>
      <c r="ABT681" s="71"/>
      <c r="ABU681" s="71"/>
      <c r="ABV681" s="71"/>
      <c r="ABW681" s="71"/>
      <c r="ABX681" s="71"/>
      <c r="ABY681" s="71"/>
      <c r="ABZ681" s="71"/>
      <c r="ACA681" s="71"/>
      <c r="ACB681" s="71"/>
      <c r="ACC681" s="71"/>
      <c r="ACD681" s="71"/>
      <c r="ACE681" s="71"/>
      <c r="ACF681" s="71"/>
      <c r="ACG681" s="71"/>
      <c r="ACH681" s="71"/>
      <c r="ACI681" s="71"/>
      <c r="ACJ681" s="71"/>
      <c r="ACK681" s="71"/>
      <c r="ACL681" s="71"/>
      <c r="ACM681" s="71"/>
      <c r="ACN681" s="71"/>
      <c r="ACO681" s="71"/>
      <c r="ACP681" s="71"/>
      <c r="ACQ681" s="71"/>
      <c r="ACR681" s="71"/>
      <c r="ACS681" s="71"/>
      <c r="ACT681" s="71"/>
      <c r="ACU681" s="71"/>
      <c r="ACV681" s="71"/>
      <c r="ACW681" s="71"/>
      <c r="ACX681" s="71"/>
      <c r="ACY681" s="71"/>
      <c r="ACZ681" s="71"/>
      <c r="ADA681" s="71"/>
      <c r="ADB681" s="71"/>
      <c r="ADC681" s="71"/>
      <c r="ADD681" s="71"/>
      <c r="ADE681" s="71"/>
      <c r="ADF681" s="71"/>
      <c r="ADG681" s="71"/>
      <c r="ADH681" s="71"/>
      <c r="ADI681" s="71"/>
      <c r="ADJ681" s="71"/>
      <c r="ADK681" s="71"/>
      <c r="ADL681" s="71"/>
      <c r="ADM681" s="71"/>
      <c r="ADN681" s="71"/>
      <c r="ADO681" s="71"/>
      <c r="ADP681" s="71"/>
      <c r="ADQ681" s="71"/>
      <c r="ADR681" s="71"/>
      <c r="ADS681" s="71"/>
      <c r="ADT681" s="71"/>
      <c r="ADU681" s="71"/>
      <c r="ADV681" s="71"/>
      <c r="ADW681" s="71"/>
      <c r="ADX681" s="71"/>
      <c r="ADY681" s="71"/>
      <c r="ADZ681" s="71"/>
      <c r="AEA681" s="71"/>
      <c r="AEB681" s="71"/>
      <c r="AEC681" s="71"/>
      <c r="AED681" s="71"/>
      <c r="AEE681" s="71"/>
      <c r="AEF681" s="71"/>
      <c r="AEG681" s="71"/>
      <c r="AEH681" s="71"/>
      <c r="AEI681" s="71"/>
      <c r="AEJ681" s="71"/>
      <c r="AEK681" s="71"/>
      <c r="AEL681" s="71"/>
      <c r="AEM681" s="71"/>
      <c r="AEN681" s="71"/>
      <c r="AEO681" s="71"/>
      <c r="AEP681" s="71"/>
      <c r="AEQ681" s="71"/>
      <c r="AER681" s="71"/>
      <c r="AES681" s="71"/>
      <c r="AET681" s="71"/>
      <c r="AEU681" s="71"/>
      <c r="AEV681" s="71"/>
      <c r="AEW681" s="71"/>
      <c r="AEX681" s="71"/>
      <c r="AEY681" s="71"/>
      <c r="AEZ681" s="71"/>
      <c r="AFA681" s="71"/>
      <c r="AFB681" s="71"/>
      <c r="AFC681" s="71"/>
      <c r="AFD681" s="71"/>
      <c r="AFE681" s="71"/>
      <c r="AFF681" s="71"/>
      <c r="AFG681" s="71"/>
      <c r="AFH681" s="71"/>
      <c r="AFI681" s="71"/>
      <c r="AFJ681" s="71"/>
      <c r="AFK681" s="71"/>
      <c r="AFL681" s="71"/>
      <c r="AFM681" s="71"/>
      <c r="AFN681" s="71"/>
      <c r="AFO681" s="71"/>
      <c r="AFP681" s="71"/>
      <c r="AFQ681" s="71"/>
      <c r="AFR681" s="71"/>
      <c r="AFS681" s="71"/>
      <c r="AFT681" s="71"/>
      <c r="AFU681" s="71"/>
      <c r="AFV681" s="71"/>
      <c r="AFW681" s="71"/>
      <c r="AFX681" s="71"/>
      <c r="AFY681" s="71"/>
      <c r="AFZ681" s="71"/>
      <c r="AGA681" s="71"/>
      <c r="AGB681" s="71"/>
      <c r="AGC681" s="71"/>
      <c r="AGD681" s="71"/>
      <c r="AGE681" s="71"/>
      <c r="AGF681" s="71"/>
      <c r="AGG681" s="71"/>
      <c r="AGH681" s="71"/>
      <c r="AGI681" s="71"/>
      <c r="AGJ681" s="71"/>
      <c r="AGK681" s="71"/>
      <c r="AGL681" s="71"/>
      <c r="AGM681" s="71"/>
      <c r="AGN681" s="71"/>
      <c r="AGO681" s="71"/>
      <c r="AGP681" s="71"/>
      <c r="AGQ681" s="71"/>
      <c r="AGR681" s="71"/>
      <c r="AGS681" s="71"/>
      <c r="AGT681" s="71"/>
      <c r="AGU681" s="71"/>
      <c r="AGV681" s="71"/>
      <c r="AGW681" s="71"/>
      <c r="AGX681" s="71"/>
      <c r="AGY681" s="71"/>
      <c r="AGZ681" s="71"/>
      <c r="AHA681" s="71"/>
      <c r="AHB681" s="71"/>
      <c r="AHC681" s="71"/>
      <c r="AHD681" s="71"/>
      <c r="AHE681" s="71"/>
      <c r="AHF681" s="71"/>
      <c r="AHG681" s="71"/>
      <c r="AHH681" s="71"/>
      <c r="AHI681" s="71"/>
      <c r="AHJ681" s="71"/>
      <c r="AHK681" s="71"/>
      <c r="AHL681" s="71"/>
      <c r="AHM681" s="71"/>
      <c r="AHN681" s="71"/>
      <c r="AHO681" s="71"/>
      <c r="AHP681" s="71"/>
      <c r="AHQ681" s="71"/>
      <c r="AHR681" s="71"/>
      <c r="AHS681" s="71"/>
      <c r="AHT681" s="71"/>
      <c r="AHU681" s="71"/>
      <c r="AHV681" s="71"/>
      <c r="AHW681" s="71"/>
      <c r="AHX681" s="71"/>
      <c r="AHY681" s="71"/>
      <c r="AHZ681" s="71"/>
      <c r="AIA681" s="71"/>
      <c r="AIB681" s="71"/>
      <c r="AIC681" s="71"/>
      <c r="AID681" s="71"/>
      <c r="AIE681" s="71"/>
      <c r="AIF681" s="71"/>
      <c r="AIG681" s="71"/>
      <c r="AIH681" s="71"/>
      <c r="AII681" s="71"/>
      <c r="AIJ681" s="71"/>
      <c r="AIK681" s="71"/>
      <c r="AIL681" s="71"/>
      <c r="AIM681" s="71"/>
      <c r="AIN681" s="71"/>
      <c r="AIO681" s="71"/>
      <c r="AIP681" s="71"/>
      <c r="AIQ681" s="71"/>
      <c r="AIR681" s="71"/>
      <c r="AIS681" s="71"/>
      <c r="AIT681" s="71"/>
      <c r="AIU681" s="71"/>
      <c r="AIV681" s="71"/>
      <c r="AIW681" s="71"/>
      <c r="AIX681" s="71"/>
      <c r="AIY681" s="71"/>
      <c r="AIZ681" s="71"/>
      <c r="AJA681" s="71"/>
      <c r="AJB681" s="71"/>
      <c r="AJC681" s="71"/>
      <c r="AJD681" s="71"/>
      <c r="AJE681" s="71"/>
      <c r="AJF681" s="71"/>
      <c r="AJG681" s="71"/>
      <c r="AJH681" s="71"/>
      <c r="AJI681" s="71"/>
      <c r="AJJ681" s="71"/>
      <c r="AJK681" s="71"/>
      <c r="AJL681" s="71"/>
      <c r="AJM681" s="71"/>
      <c r="AJN681" s="71"/>
      <c r="AJO681" s="71"/>
      <c r="AJP681" s="71"/>
      <c r="AJQ681" s="71"/>
      <c r="AJR681" s="71"/>
      <c r="AJS681" s="71"/>
      <c r="AJT681" s="71"/>
      <c r="AJU681" s="71"/>
      <c r="AJV681" s="71"/>
      <c r="AJW681" s="71"/>
      <c r="AJX681" s="71"/>
      <c r="AJY681" s="71"/>
      <c r="AJZ681" s="71"/>
      <c r="AKA681" s="71"/>
      <c r="AKB681" s="71"/>
      <c r="AKC681" s="71"/>
      <c r="AKD681" s="71"/>
      <c r="AKE681" s="71"/>
      <c r="AKF681" s="71"/>
      <c r="AKG681" s="71"/>
      <c r="AKH681" s="71"/>
      <c r="AKI681" s="71"/>
      <c r="AKJ681" s="71"/>
      <c r="AKK681" s="71"/>
      <c r="AKL681" s="71"/>
      <c r="AKM681" s="71"/>
      <c r="AKN681" s="71"/>
      <c r="AKO681" s="71"/>
      <c r="AKP681" s="71"/>
      <c r="AKQ681" s="71"/>
      <c r="AKR681" s="71"/>
      <c r="AKS681" s="71"/>
      <c r="AKT681" s="71"/>
      <c r="AKU681" s="71"/>
      <c r="AKV681" s="71"/>
      <c r="AKW681" s="71"/>
      <c r="AKX681" s="71"/>
      <c r="AKY681" s="71"/>
      <c r="AKZ681" s="71"/>
      <c r="ALA681" s="71"/>
      <c r="ALB681" s="71"/>
      <c r="ALC681" s="71"/>
      <c r="ALD681" s="71"/>
      <c r="ALE681" s="71"/>
      <c r="ALF681" s="71"/>
      <c r="ALG681" s="71"/>
      <c r="ALH681" s="71"/>
      <c r="ALI681" s="71"/>
      <c r="ALJ681" s="71"/>
      <c r="ALK681" s="71"/>
      <c r="ALL681" s="71"/>
      <c r="ALM681" s="71"/>
      <c r="ALN681" s="71"/>
      <c r="ALO681" s="71"/>
      <c r="ALP681" s="71"/>
      <c r="ALQ681" s="71"/>
      <c r="ALR681" s="71"/>
      <c r="ALS681" s="71"/>
      <c r="ALT681" s="71"/>
      <c r="ALU681" s="71"/>
      <c r="ALV681" s="71"/>
      <c r="ALW681" s="71"/>
      <c r="ALX681" s="71"/>
      <c r="ALY681" s="71"/>
      <c r="ALZ681" s="71"/>
      <c r="AMA681" s="71"/>
      <c r="AMB681" s="71"/>
      <c r="AMC681" s="71"/>
      <c r="AMD681" s="71"/>
      <c r="AME681" s="71"/>
      <c r="AMF681" s="71"/>
      <c r="AMG681" s="71"/>
      <c r="AMH681" s="71"/>
      <c r="AMI681" s="71"/>
      <c r="AMJ681" s="71"/>
      <c r="AMK681" s="71"/>
      <c r="AML681" s="71"/>
      <c r="AMM681" s="71"/>
      <c r="AMN681" s="71"/>
      <c r="AMO681" s="71"/>
      <c r="AMP681" s="71"/>
      <c r="AMQ681" s="71"/>
      <c r="AMR681" s="71"/>
      <c r="AMS681" s="71"/>
      <c r="AMT681" s="71"/>
      <c r="AMU681" s="71"/>
      <c r="AMV681" s="71"/>
      <c r="AMW681" s="71"/>
      <c r="AMX681" s="71"/>
      <c r="AMY681" s="71"/>
      <c r="AMZ681" s="71"/>
      <c r="ANA681" s="71"/>
      <c r="ANB681" s="71"/>
      <c r="ANC681" s="71"/>
      <c r="AND681" s="71"/>
      <c r="ANE681" s="71"/>
      <c r="ANF681" s="71"/>
      <c r="ANG681" s="71"/>
      <c r="ANH681" s="71"/>
      <c r="ANI681" s="71"/>
      <c r="ANJ681" s="71"/>
      <c r="ANK681" s="71"/>
      <c r="ANL681" s="71"/>
      <c r="ANM681" s="71"/>
      <c r="ANN681" s="71"/>
      <c r="ANO681" s="71"/>
      <c r="ANP681" s="71"/>
      <c r="ANQ681" s="71"/>
      <c r="ANR681" s="71"/>
      <c r="ANS681" s="71"/>
      <c r="ANT681" s="71"/>
      <c r="ANU681" s="71"/>
      <c r="ANV681" s="71"/>
      <c r="ANW681" s="71"/>
      <c r="ANX681" s="71"/>
      <c r="ANY681" s="71"/>
      <c r="ANZ681" s="71"/>
      <c r="AOA681" s="71"/>
      <c r="AOB681" s="71"/>
      <c r="AOC681" s="71"/>
      <c r="AOD681" s="71"/>
      <c r="AOE681" s="71"/>
      <c r="AOF681" s="71"/>
      <c r="AOG681" s="71"/>
      <c r="AOH681" s="71"/>
      <c r="AOI681" s="71"/>
      <c r="AOJ681" s="71"/>
      <c r="AOK681" s="71"/>
      <c r="AOL681" s="71"/>
      <c r="AOM681" s="71"/>
      <c r="AON681" s="71"/>
      <c r="AOO681" s="71"/>
      <c r="AOP681" s="71"/>
      <c r="AOQ681" s="71"/>
      <c r="AOR681" s="71"/>
      <c r="AOS681" s="71"/>
      <c r="AOT681" s="71"/>
      <c r="AOU681" s="71"/>
      <c r="AOV681" s="71"/>
      <c r="AOW681" s="71"/>
      <c r="AOX681" s="71"/>
      <c r="AOY681" s="71"/>
      <c r="AOZ681" s="71"/>
      <c r="APA681" s="71"/>
      <c r="APB681" s="71"/>
      <c r="APC681" s="71"/>
      <c r="APD681" s="71"/>
      <c r="APE681" s="71"/>
      <c r="APF681" s="71"/>
      <c r="APG681" s="71"/>
      <c r="APH681" s="71"/>
      <c r="API681" s="71"/>
      <c r="APJ681" s="71"/>
      <c r="APK681" s="71"/>
      <c r="APL681" s="71"/>
      <c r="APM681" s="71"/>
      <c r="APN681" s="71"/>
      <c r="APO681" s="71"/>
      <c r="APP681" s="71"/>
      <c r="APQ681" s="71"/>
      <c r="APR681" s="71"/>
      <c r="APS681" s="71"/>
      <c r="APT681" s="71"/>
      <c r="APU681" s="71"/>
      <c r="APV681" s="71"/>
      <c r="APW681" s="71"/>
      <c r="APX681" s="71"/>
      <c r="APY681" s="71"/>
      <c r="APZ681" s="71"/>
      <c r="AQA681" s="71"/>
      <c r="AQB681" s="71"/>
      <c r="AQC681" s="71"/>
      <c r="AQD681" s="71"/>
      <c r="AQE681" s="71"/>
      <c r="AQF681" s="71"/>
      <c r="AQG681" s="71"/>
      <c r="AQH681" s="71"/>
      <c r="AQI681" s="71"/>
      <c r="AQJ681" s="71"/>
      <c r="AQK681" s="71"/>
      <c r="AQL681" s="71"/>
      <c r="AQM681" s="71"/>
      <c r="AQN681" s="71"/>
      <c r="AQO681" s="71"/>
      <c r="AQP681" s="71"/>
      <c r="AQQ681" s="71"/>
      <c r="AQR681" s="71"/>
      <c r="AQS681" s="71"/>
      <c r="AQT681" s="71"/>
      <c r="AQU681" s="71"/>
      <c r="AQV681" s="71"/>
      <c r="AQW681" s="71"/>
      <c r="AQX681" s="71"/>
      <c r="AQY681" s="71"/>
      <c r="AQZ681" s="71"/>
      <c r="ARA681" s="71"/>
      <c r="ARB681" s="71"/>
      <c r="ARC681" s="71"/>
      <c r="ARD681" s="71"/>
      <c r="ARE681" s="71"/>
      <c r="ARF681" s="71"/>
      <c r="ARG681" s="71"/>
      <c r="ARH681" s="71"/>
      <c r="ARI681" s="71"/>
      <c r="ARJ681" s="71"/>
      <c r="ARK681" s="71"/>
      <c r="ARL681" s="71"/>
      <c r="ARM681" s="71"/>
      <c r="ARN681" s="71"/>
      <c r="ARO681" s="71"/>
      <c r="ARP681" s="71"/>
      <c r="ARQ681" s="71"/>
      <c r="ARR681" s="71"/>
      <c r="ARS681" s="71"/>
      <c r="ART681" s="71"/>
      <c r="ARU681" s="71"/>
      <c r="ARV681" s="71"/>
      <c r="ARW681" s="71"/>
      <c r="ARX681" s="71"/>
      <c r="ARY681" s="71"/>
      <c r="ARZ681" s="71"/>
      <c r="ASA681" s="71"/>
      <c r="ASB681" s="71"/>
      <c r="ASC681" s="71"/>
      <c r="ASD681" s="71"/>
      <c r="ASE681" s="71"/>
      <c r="ASF681" s="71"/>
      <c r="ASG681" s="71"/>
      <c r="ASH681" s="71"/>
      <c r="ASI681" s="71"/>
      <c r="ASJ681" s="71"/>
      <c r="ASK681" s="71"/>
      <c r="ASL681" s="71"/>
      <c r="ASM681" s="71"/>
      <c r="ASN681" s="71"/>
      <c r="ASO681" s="71"/>
      <c r="ASP681" s="71"/>
      <c r="ASQ681" s="71"/>
      <c r="ASR681" s="71"/>
      <c r="ASS681" s="71"/>
      <c r="AST681" s="71"/>
      <c r="ASU681" s="71"/>
      <c r="ASV681" s="71"/>
      <c r="ASW681" s="71"/>
      <c r="ASX681" s="71"/>
      <c r="ASY681" s="71"/>
      <c r="ASZ681" s="71"/>
      <c r="ATA681" s="71"/>
      <c r="ATB681" s="71"/>
      <c r="ATC681" s="71"/>
      <c r="ATD681" s="71"/>
      <c r="ATE681" s="71"/>
      <c r="ATF681" s="71"/>
      <c r="ATG681" s="71"/>
      <c r="ATH681" s="71"/>
      <c r="ATI681" s="71"/>
      <c r="ATJ681" s="71"/>
      <c r="ATK681" s="71"/>
      <c r="ATL681" s="71"/>
      <c r="ATM681" s="71"/>
      <c r="ATN681" s="71"/>
      <c r="ATO681" s="71"/>
      <c r="ATP681" s="71"/>
      <c r="ATQ681" s="71"/>
      <c r="ATR681" s="71"/>
      <c r="ATS681" s="71"/>
      <c r="ATT681" s="71"/>
      <c r="ATU681" s="71"/>
      <c r="ATV681" s="71"/>
      <c r="ATW681" s="71"/>
      <c r="ATX681" s="71"/>
      <c r="ATY681" s="71"/>
      <c r="ATZ681" s="71"/>
      <c r="AUA681" s="71"/>
      <c r="AUB681" s="71"/>
      <c r="AUC681" s="71"/>
      <c r="AUD681" s="71"/>
      <c r="AUE681" s="71"/>
      <c r="AUF681" s="71"/>
      <c r="AUG681" s="71"/>
      <c r="AUH681" s="71"/>
      <c r="AUI681" s="71"/>
      <c r="AUJ681" s="71"/>
      <c r="AUK681" s="71"/>
      <c r="AUL681" s="71"/>
      <c r="AUM681" s="71"/>
      <c r="AUN681" s="71"/>
      <c r="AUO681" s="71"/>
      <c r="AUP681" s="71"/>
      <c r="AUQ681" s="71"/>
      <c r="AUR681" s="71"/>
      <c r="AUS681" s="71"/>
      <c r="AUT681" s="71"/>
      <c r="AUU681" s="71"/>
      <c r="AUV681" s="71"/>
      <c r="AUW681" s="71"/>
      <c r="AUX681" s="71"/>
      <c r="AUY681" s="71"/>
      <c r="AUZ681" s="71"/>
      <c r="AVA681" s="71"/>
      <c r="AVB681" s="71"/>
      <c r="AVC681" s="71"/>
      <c r="AVD681" s="71"/>
      <c r="AVE681" s="71"/>
      <c r="AVF681" s="71"/>
      <c r="AVG681" s="71"/>
      <c r="AVH681" s="71"/>
      <c r="AVI681" s="71"/>
      <c r="AVJ681" s="71"/>
      <c r="AVK681" s="71"/>
      <c r="AVL681" s="71"/>
      <c r="AVM681" s="71"/>
      <c r="AVN681" s="71"/>
      <c r="AVO681" s="71"/>
      <c r="AVP681" s="71"/>
      <c r="AVQ681" s="71"/>
      <c r="AVR681" s="71"/>
      <c r="AVS681" s="71"/>
      <c r="AVT681" s="71"/>
      <c r="AVU681" s="71"/>
      <c r="AVV681" s="71"/>
      <c r="AVW681" s="71"/>
      <c r="AVX681" s="71"/>
      <c r="AVY681" s="71"/>
      <c r="AVZ681" s="71"/>
      <c r="AWA681" s="71"/>
      <c r="AWB681" s="71"/>
      <c r="AWC681" s="71"/>
      <c r="AWD681" s="71"/>
      <c r="AWE681" s="71"/>
      <c r="AWF681" s="71"/>
      <c r="AWG681" s="71"/>
      <c r="AWH681" s="71"/>
      <c r="AWI681" s="71"/>
      <c r="AWJ681" s="71"/>
      <c r="AWK681" s="71"/>
      <c r="AWL681" s="71"/>
      <c r="AWM681" s="71"/>
      <c r="AWN681" s="71"/>
      <c r="AWO681" s="71"/>
      <c r="AWP681" s="71"/>
      <c r="AWQ681" s="71"/>
      <c r="AWR681" s="71"/>
      <c r="AWS681" s="71"/>
      <c r="AWT681" s="71"/>
      <c r="AWU681" s="71"/>
      <c r="AWV681" s="71"/>
      <c r="AWW681" s="71"/>
      <c r="AWX681" s="71"/>
      <c r="AWY681" s="71"/>
      <c r="AWZ681" s="71"/>
      <c r="AXA681" s="71"/>
      <c r="AXB681" s="71"/>
      <c r="AXC681" s="71"/>
      <c r="AXD681" s="71"/>
      <c r="AXE681" s="71"/>
      <c r="AXF681" s="71"/>
      <c r="AXG681" s="71"/>
      <c r="AXH681" s="71"/>
      <c r="AXI681" s="71"/>
      <c r="AXJ681" s="71"/>
      <c r="AXK681" s="71"/>
      <c r="AXL681" s="71"/>
      <c r="AXM681" s="71"/>
      <c r="AXN681" s="71"/>
      <c r="AXO681" s="71"/>
      <c r="AXP681" s="71"/>
      <c r="AXQ681" s="71"/>
      <c r="AXR681" s="71"/>
      <c r="AXS681" s="71"/>
      <c r="AXT681" s="71"/>
      <c r="AXU681" s="71"/>
      <c r="AXV681" s="71"/>
      <c r="AXW681" s="71"/>
      <c r="AXX681" s="71"/>
      <c r="AXY681" s="71"/>
      <c r="AXZ681" s="71"/>
      <c r="AYA681" s="71"/>
      <c r="AYB681" s="71"/>
      <c r="AYC681" s="71"/>
      <c r="AYD681" s="71"/>
      <c r="AYE681" s="71"/>
      <c r="AYF681" s="71"/>
      <c r="AYG681" s="71"/>
      <c r="AYH681" s="71"/>
      <c r="AYI681" s="71"/>
      <c r="AYJ681" s="71"/>
      <c r="AYK681" s="71"/>
      <c r="AYL681" s="71"/>
      <c r="AYM681" s="71"/>
      <c r="AYN681" s="71"/>
      <c r="AYO681" s="71"/>
      <c r="AYP681" s="71"/>
      <c r="AYQ681" s="71"/>
      <c r="AYR681" s="71"/>
      <c r="AYS681" s="71"/>
      <c r="AYT681" s="71"/>
      <c r="AYU681" s="71"/>
      <c r="AYV681" s="71"/>
      <c r="AYW681" s="71"/>
      <c r="AYX681" s="71"/>
      <c r="AYY681" s="71"/>
      <c r="AYZ681" s="71"/>
      <c r="AZA681" s="71"/>
      <c r="AZB681" s="71"/>
      <c r="AZC681" s="71"/>
      <c r="AZD681" s="71"/>
      <c r="AZE681" s="71"/>
      <c r="AZF681" s="71"/>
      <c r="AZG681" s="71"/>
      <c r="AZH681" s="71"/>
      <c r="AZI681" s="71"/>
      <c r="AZJ681" s="71"/>
      <c r="AZK681" s="71"/>
      <c r="AZL681" s="71"/>
      <c r="AZM681" s="71"/>
      <c r="AZN681" s="71"/>
      <c r="AZO681" s="71"/>
      <c r="AZP681" s="71"/>
      <c r="AZQ681" s="71"/>
      <c r="AZR681" s="71"/>
      <c r="AZS681" s="71"/>
      <c r="AZT681" s="71"/>
      <c r="AZU681" s="71"/>
      <c r="AZV681" s="71"/>
      <c r="AZW681" s="71"/>
      <c r="AZX681" s="71"/>
      <c r="AZY681" s="71"/>
      <c r="AZZ681" s="71"/>
      <c r="BAA681" s="71"/>
      <c r="BAB681" s="71"/>
      <c r="BAC681" s="71"/>
      <c r="BAD681" s="71"/>
      <c r="BAE681" s="71"/>
      <c r="BAF681" s="71"/>
      <c r="BAG681" s="71"/>
      <c r="BAH681" s="71"/>
      <c r="BAI681" s="71"/>
      <c r="BAJ681" s="71"/>
      <c r="BAK681" s="71"/>
      <c r="BAL681" s="71"/>
      <c r="BAM681" s="71"/>
      <c r="BAN681" s="71"/>
      <c r="BAO681" s="71"/>
      <c r="BAP681" s="71"/>
      <c r="BAQ681" s="71"/>
      <c r="BAR681" s="71"/>
      <c r="BAS681" s="71"/>
      <c r="BAT681" s="71"/>
      <c r="BAU681" s="71"/>
      <c r="BAV681" s="71"/>
      <c r="BAW681" s="71"/>
      <c r="BAX681" s="71"/>
      <c r="BAY681" s="71"/>
      <c r="BAZ681" s="71"/>
      <c r="BBA681" s="71"/>
      <c r="BBB681" s="71"/>
      <c r="BBC681" s="71"/>
      <c r="BBD681" s="71"/>
      <c r="BBE681" s="71"/>
      <c r="BBF681" s="71"/>
      <c r="BBG681" s="71"/>
      <c r="BBH681" s="71"/>
      <c r="BBI681" s="71"/>
      <c r="BBJ681" s="71"/>
      <c r="BBK681" s="71"/>
      <c r="BBL681" s="71"/>
      <c r="BBM681" s="71"/>
      <c r="BBN681" s="71"/>
      <c r="BBO681" s="71"/>
      <c r="BBP681" s="71"/>
      <c r="BBQ681" s="71"/>
      <c r="BBR681" s="71"/>
      <c r="BBS681" s="71"/>
      <c r="BBT681" s="71"/>
      <c r="BBU681" s="71"/>
      <c r="BBV681" s="71"/>
      <c r="BBW681" s="71"/>
      <c r="BBX681" s="71"/>
      <c r="BBY681" s="71"/>
      <c r="BBZ681" s="71"/>
      <c r="BCA681" s="71"/>
      <c r="BCB681" s="71"/>
      <c r="BCC681" s="71"/>
      <c r="BCD681" s="71"/>
      <c r="BCE681" s="71"/>
      <c r="BCF681" s="71"/>
      <c r="BCG681" s="71"/>
      <c r="BCH681" s="71"/>
      <c r="BCI681" s="71"/>
      <c r="BCJ681" s="71"/>
      <c r="BCK681" s="71"/>
      <c r="BCL681" s="71"/>
      <c r="BCM681" s="71"/>
      <c r="BCN681" s="71"/>
      <c r="BCO681" s="71"/>
      <c r="BCP681" s="71"/>
      <c r="BCQ681" s="71"/>
      <c r="BCR681" s="71"/>
      <c r="BCS681" s="71"/>
      <c r="BCT681" s="71"/>
      <c r="BCU681" s="71"/>
      <c r="BCV681" s="71"/>
      <c r="BCW681" s="71"/>
      <c r="BCX681" s="71"/>
      <c r="BCY681" s="71"/>
      <c r="BCZ681" s="71"/>
      <c r="BDA681" s="71"/>
      <c r="BDB681" s="71"/>
      <c r="BDC681" s="71"/>
      <c r="BDD681" s="71"/>
      <c r="BDE681" s="71"/>
      <c r="BDF681" s="71"/>
      <c r="BDG681" s="71"/>
      <c r="BDH681" s="71"/>
      <c r="BDI681" s="71"/>
      <c r="BDJ681" s="71"/>
      <c r="BDK681" s="71"/>
      <c r="BDL681" s="71"/>
      <c r="BDM681" s="71"/>
      <c r="BDN681" s="71"/>
      <c r="BDO681" s="71"/>
      <c r="BDP681" s="71"/>
      <c r="BDQ681" s="71"/>
      <c r="BDR681" s="71"/>
      <c r="BDS681" s="71"/>
      <c r="BDT681" s="71"/>
      <c r="BDU681" s="71"/>
      <c r="BDV681" s="71"/>
      <c r="BDW681" s="71"/>
      <c r="BDX681" s="71"/>
      <c r="BDY681" s="71"/>
      <c r="BDZ681" s="71"/>
      <c r="BEA681" s="71"/>
      <c r="BEB681" s="71"/>
      <c r="BEC681" s="71"/>
      <c r="BED681" s="71"/>
      <c r="BEE681" s="71"/>
      <c r="BEF681" s="71"/>
      <c r="BEG681" s="71"/>
      <c r="BEH681" s="71"/>
      <c r="BEI681" s="71"/>
      <c r="BEJ681" s="71"/>
      <c r="BEK681" s="71"/>
      <c r="BEL681" s="71"/>
      <c r="BEM681" s="71"/>
      <c r="BEN681" s="71"/>
      <c r="BEO681" s="71"/>
      <c r="BEP681" s="71"/>
      <c r="BEQ681" s="71"/>
      <c r="BER681" s="71"/>
      <c r="BES681" s="71"/>
      <c r="BET681" s="71"/>
      <c r="BEU681" s="71"/>
      <c r="BEV681" s="71"/>
      <c r="BEW681" s="71"/>
      <c r="BEX681" s="71"/>
      <c r="BEY681" s="71"/>
      <c r="BEZ681" s="71"/>
      <c r="BFA681" s="71"/>
      <c r="BFB681" s="71"/>
      <c r="BFC681" s="71"/>
      <c r="BFD681" s="71"/>
      <c r="BFE681" s="71"/>
      <c r="BFF681" s="71"/>
      <c r="BFG681" s="71"/>
      <c r="BFH681" s="71"/>
      <c r="BFI681" s="71"/>
      <c r="BFJ681" s="71"/>
      <c r="BFK681" s="71"/>
      <c r="BFL681" s="71"/>
      <c r="BFM681" s="71"/>
      <c r="BFN681" s="71"/>
      <c r="BFO681" s="71"/>
      <c r="BFP681" s="71"/>
      <c r="BFQ681" s="71"/>
      <c r="BFR681" s="71"/>
      <c r="BFS681" s="71"/>
      <c r="BFT681" s="71"/>
      <c r="BFU681" s="71"/>
      <c r="BFV681" s="71"/>
      <c r="BFW681" s="71"/>
      <c r="BFX681" s="71"/>
      <c r="BFY681" s="71"/>
      <c r="BFZ681" s="71"/>
      <c r="BGA681" s="71"/>
      <c r="BGB681" s="71"/>
      <c r="BGC681" s="71"/>
      <c r="BGD681" s="71"/>
      <c r="BGE681" s="71"/>
      <c r="BGF681" s="71"/>
      <c r="BGG681" s="71"/>
      <c r="BGH681" s="71"/>
      <c r="BGI681" s="71"/>
      <c r="BGJ681" s="71"/>
      <c r="BGK681" s="71"/>
      <c r="BGL681" s="71"/>
      <c r="BGM681" s="71"/>
      <c r="BGN681" s="71"/>
      <c r="BGO681" s="71"/>
      <c r="BGP681" s="71"/>
      <c r="BGQ681" s="71"/>
      <c r="BGR681" s="71"/>
      <c r="BGS681" s="71"/>
      <c r="BGT681" s="71"/>
      <c r="BGU681" s="71"/>
      <c r="BGV681" s="71"/>
      <c r="BGW681" s="71"/>
      <c r="BGX681" s="71"/>
      <c r="BGY681" s="71"/>
      <c r="BGZ681" s="71"/>
      <c r="BHA681" s="71"/>
      <c r="BHB681" s="71"/>
      <c r="BHC681" s="71"/>
      <c r="BHD681" s="71"/>
      <c r="BHE681" s="71"/>
      <c r="BHF681" s="71"/>
      <c r="BHG681" s="71"/>
      <c r="BHH681" s="71"/>
      <c r="BHI681" s="71"/>
      <c r="BHJ681" s="71"/>
      <c r="BHK681" s="71"/>
      <c r="BHL681" s="71"/>
      <c r="BHM681" s="71"/>
      <c r="BHN681" s="71"/>
      <c r="BHO681" s="71"/>
      <c r="BHP681" s="71"/>
      <c r="BHQ681" s="71"/>
      <c r="BHR681" s="71"/>
      <c r="BHS681" s="71"/>
      <c r="BHT681" s="71"/>
      <c r="BHU681" s="71"/>
      <c r="BHV681" s="71"/>
      <c r="BHW681" s="71"/>
      <c r="BHX681" s="71"/>
      <c r="BHY681" s="71"/>
      <c r="BHZ681" s="71"/>
      <c r="BIA681" s="71"/>
      <c r="BIB681" s="71"/>
      <c r="BIC681" s="71"/>
      <c r="BID681" s="71"/>
      <c r="BIE681" s="71"/>
      <c r="BIF681" s="71"/>
      <c r="BIG681" s="71"/>
      <c r="BIH681" s="71"/>
      <c r="BII681" s="71"/>
      <c r="BIJ681" s="71"/>
      <c r="BIK681" s="71"/>
      <c r="BIL681" s="71"/>
      <c r="BIM681" s="71"/>
      <c r="BIN681" s="71"/>
      <c r="BIO681" s="71"/>
      <c r="BIP681" s="71"/>
      <c r="BIQ681" s="71"/>
      <c r="BIR681" s="71"/>
      <c r="BIS681" s="71"/>
      <c r="BIT681" s="71"/>
      <c r="BIU681" s="71"/>
      <c r="BIV681" s="71"/>
      <c r="BIW681" s="71"/>
      <c r="BIX681" s="71"/>
      <c r="BIY681" s="71"/>
      <c r="BIZ681" s="71"/>
      <c r="BJA681" s="71"/>
      <c r="BJB681" s="71"/>
      <c r="BJC681" s="71"/>
      <c r="BJD681" s="71"/>
      <c r="BJE681" s="71"/>
      <c r="BJF681" s="71"/>
      <c r="BJG681" s="71"/>
      <c r="BJH681" s="71"/>
      <c r="BJI681" s="71"/>
      <c r="BJJ681" s="71"/>
      <c r="BJK681" s="71"/>
      <c r="BJL681" s="71"/>
      <c r="BJM681" s="71"/>
      <c r="BJN681" s="71"/>
      <c r="BJO681" s="71"/>
      <c r="BJP681" s="71"/>
      <c r="BJQ681" s="71"/>
      <c r="BJR681" s="71"/>
      <c r="BJS681" s="71"/>
      <c r="BJT681" s="71"/>
      <c r="BJU681" s="71"/>
      <c r="BJV681" s="71"/>
      <c r="BJW681" s="71"/>
      <c r="BJX681" s="71"/>
      <c r="BJY681" s="71"/>
      <c r="BJZ681" s="71"/>
      <c r="BKA681" s="71"/>
      <c r="BKB681" s="71"/>
      <c r="BKC681" s="71"/>
      <c r="BKD681" s="71"/>
      <c r="BKE681" s="71"/>
      <c r="BKF681" s="71"/>
      <c r="BKG681" s="71"/>
      <c r="BKH681" s="71"/>
      <c r="BKI681" s="71"/>
      <c r="BKJ681" s="71"/>
      <c r="BKK681" s="71"/>
      <c r="BKL681" s="71"/>
      <c r="BKM681" s="71"/>
      <c r="BKN681" s="71"/>
      <c r="BKO681" s="71"/>
      <c r="BKP681" s="71"/>
      <c r="BKQ681" s="71"/>
      <c r="BKR681" s="71"/>
      <c r="BKS681" s="71"/>
      <c r="BKT681" s="71"/>
      <c r="BKU681" s="71"/>
      <c r="BKV681" s="71"/>
      <c r="BKW681" s="71"/>
      <c r="BKX681" s="71"/>
      <c r="BKY681" s="71"/>
      <c r="BKZ681" s="71"/>
      <c r="BLA681" s="71"/>
      <c r="BLB681" s="71"/>
      <c r="BLC681" s="71"/>
      <c r="BLD681" s="71"/>
      <c r="BLE681" s="71"/>
      <c r="BLF681" s="71"/>
      <c r="BLG681" s="71"/>
      <c r="BLH681" s="71"/>
      <c r="BLI681" s="71"/>
      <c r="BLJ681" s="71"/>
      <c r="BLK681" s="71"/>
      <c r="BLL681" s="71"/>
      <c r="BLM681" s="71"/>
      <c r="BLN681" s="71"/>
      <c r="BLO681" s="71"/>
      <c r="BLP681" s="71"/>
      <c r="BLQ681" s="71"/>
      <c r="BLR681" s="71"/>
      <c r="BLS681" s="71"/>
      <c r="BLT681" s="71"/>
      <c r="BLU681" s="71"/>
      <c r="BLV681" s="71"/>
      <c r="BLW681" s="71"/>
      <c r="BLX681" s="71"/>
      <c r="BLY681" s="71"/>
      <c r="BLZ681" s="71"/>
      <c r="BMA681" s="71"/>
      <c r="BMB681" s="71"/>
      <c r="BMC681" s="71"/>
      <c r="BMD681" s="71"/>
      <c r="BME681" s="71"/>
      <c r="BMF681" s="71"/>
      <c r="BMG681" s="71"/>
      <c r="BMH681" s="71"/>
      <c r="BMI681" s="71"/>
      <c r="BMJ681" s="71"/>
      <c r="BMK681" s="71"/>
      <c r="BML681" s="71"/>
      <c r="BMM681" s="71"/>
      <c r="BMN681" s="71"/>
      <c r="BMO681" s="71"/>
      <c r="BMP681" s="71"/>
      <c r="BMQ681" s="71"/>
      <c r="BMR681" s="71"/>
      <c r="BMS681" s="71"/>
      <c r="BMT681" s="71"/>
      <c r="BMU681" s="71"/>
      <c r="BMV681" s="71"/>
      <c r="BMW681" s="71"/>
      <c r="BMX681" s="71"/>
      <c r="BMY681" s="71"/>
      <c r="BMZ681" s="71"/>
      <c r="BNA681" s="71"/>
      <c r="BNB681" s="71"/>
      <c r="BNC681" s="71"/>
      <c r="BND681" s="71"/>
      <c r="BNE681" s="71"/>
      <c r="BNF681" s="71"/>
      <c r="BNG681" s="71"/>
      <c r="BNH681" s="71"/>
      <c r="BNI681" s="71"/>
      <c r="BNJ681" s="71"/>
      <c r="BNK681" s="71"/>
      <c r="BNL681" s="71"/>
      <c r="BNM681" s="71"/>
      <c r="BNN681" s="71"/>
      <c r="BNO681" s="71"/>
      <c r="BNP681" s="71"/>
      <c r="BNQ681" s="71"/>
      <c r="BNR681" s="71"/>
      <c r="BNS681" s="71"/>
      <c r="BNT681" s="71"/>
      <c r="BNU681" s="71"/>
      <c r="BNV681" s="71"/>
      <c r="BNW681" s="71"/>
      <c r="BNX681" s="71"/>
      <c r="BNY681" s="71"/>
      <c r="BNZ681" s="71"/>
      <c r="BOA681" s="71"/>
      <c r="BOB681" s="71"/>
      <c r="BOC681" s="71"/>
      <c r="BOD681" s="71"/>
      <c r="BOE681" s="71"/>
      <c r="BOF681" s="71"/>
      <c r="BOG681" s="71"/>
      <c r="BOH681" s="71"/>
      <c r="BOI681" s="71"/>
      <c r="BOJ681" s="71"/>
      <c r="BOK681" s="71"/>
      <c r="BOL681" s="71"/>
      <c r="BOM681" s="71"/>
      <c r="BON681" s="71"/>
      <c r="BOO681" s="71"/>
      <c r="BOP681" s="71"/>
      <c r="BOQ681" s="71"/>
      <c r="BOR681" s="71"/>
      <c r="BOS681" s="71"/>
      <c r="BOT681" s="71"/>
      <c r="BOU681" s="71"/>
      <c r="BOV681" s="71"/>
      <c r="BOW681" s="71"/>
      <c r="BOX681" s="71"/>
      <c r="BOY681" s="71"/>
      <c r="BOZ681" s="71"/>
      <c r="BPA681" s="71"/>
      <c r="BPB681" s="71"/>
      <c r="BPC681" s="71"/>
      <c r="BPD681" s="71"/>
      <c r="BPE681" s="71"/>
      <c r="BPF681" s="71"/>
      <c r="BPG681" s="71"/>
      <c r="BPH681" s="71"/>
      <c r="BPI681" s="71"/>
      <c r="BPJ681" s="71"/>
      <c r="BPK681" s="71"/>
      <c r="BPL681" s="71"/>
      <c r="BPM681" s="71"/>
      <c r="BPN681" s="71"/>
      <c r="BPO681" s="71"/>
      <c r="BPP681" s="71"/>
      <c r="BPQ681" s="71"/>
      <c r="BPR681" s="71"/>
      <c r="BPS681" s="71"/>
      <c r="BPT681" s="71"/>
      <c r="BPU681" s="71"/>
      <c r="BPV681" s="71"/>
      <c r="BPW681" s="71"/>
      <c r="BPX681" s="71"/>
      <c r="BPY681" s="71"/>
      <c r="BPZ681" s="71"/>
      <c r="BQA681" s="71"/>
      <c r="BQB681" s="71"/>
      <c r="BQC681" s="71"/>
      <c r="BQD681" s="71"/>
      <c r="BQE681" s="71"/>
      <c r="BQF681" s="71"/>
      <c r="BQG681" s="71"/>
      <c r="BQH681" s="71"/>
      <c r="BQI681" s="71"/>
      <c r="BQJ681" s="71"/>
      <c r="BQK681" s="71"/>
      <c r="BQL681" s="71"/>
      <c r="BQM681" s="71"/>
      <c r="BQN681" s="71"/>
      <c r="BQO681" s="71"/>
      <c r="BQP681" s="71"/>
      <c r="BQQ681" s="71"/>
      <c r="BQR681" s="71"/>
      <c r="BQS681" s="71"/>
      <c r="BQT681" s="71"/>
      <c r="BQU681" s="71"/>
      <c r="BQV681" s="71"/>
      <c r="BQW681" s="71"/>
      <c r="BQX681" s="71"/>
      <c r="BQY681" s="71"/>
      <c r="BQZ681" s="71"/>
      <c r="BRA681" s="71"/>
      <c r="BRB681" s="71"/>
      <c r="BRC681" s="71"/>
      <c r="BRD681" s="71"/>
      <c r="BRE681" s="71"/>
      <c r="BRF681" s="71"/>
      <c r="BRG681" s="71"/>
      <c r="BRH681" s="71"/>
      <c r="BRI681" s="71"/>
      <c r="BRJ681" s="71"/>
      <c r="BRK681" s="71"/>
      <c r="BRL681" s="71"/>
      <c r="BRM681" s="71"/>
      <c r="BRN681" s="71"/>
      <c r="BRO681" s="71"/>
      <c r="BRP681" s="71"/>
      <c r="BRQ681" s="71"/>
      <c r="BRR681" s="71"/>
      <c r="BRS681" s="71"/>
      <c r="BRT681" s="71"/>
      <c r="BRU681" s="71"/>
      <c r="BRV681" s="71"/>
      <c r="BRW681" s="71"/>
      <c r="BRX681" s="71"/>
      <c r="BRY681" s="71"/>
      <c r="BRZ681" s="71"/>
      <c r="BSA681" s="71"/>
      <c r="BSB681" s="71"/>
      <c r="BSC681" s="71"/>
      <c r="BSD681" s="71"/>
      <c r="BSE681" s="71"/>
      <c r="BSF681" s="71"/>
      <c r="BSG681" s="71"/>
      <c r="BSH681" s="71"/>
      <c r="BSI681" s="71"/>
      <c r="BSJ681" s="71"/>
      <c r="BSK681" s="71"/>
      <c r="BSL681" s="71"/>
      <c r="BSM681" s="71"/>
      <c r="BSN681" s="71"/>
      <c r="BSO681" s="71"/>
      <c r="BSP681" s="71"/>
      <c r="BSQ681" s="71"/>
      <c r="BSR681" s="71"/>
      <c r="BSS681" s="71"/>
      <c r="BST681" s="71"/>
      <c r="BSU681" s="71"/>
      <c r="BSV681" s="71"/>
      <c r="BSW681" s="71"/>
      <c r="BSX681" s="71"/>
      <c r="BSY681" s="71"/>
      <c r="BSZ681" s="71"/>
      <c r="BTA681" s="71"/>
      <c r="BTB681" s="71"/>
      <c r="BTC681" s="71"/>
      <c r="BTD681" s="71"/>
      <c r="BTE681" s="71"/>
      <c r="BTF681" s="71"/>
      <c r="BTG681" s="71"/>
      <c r="BTH681" s="71"/>
      <c r="BTI681" s="71"/>
      <c r="BTJ681" s="71"/>
      <c r="BTK681" s="71"/>
      <c r="BTL681" s="71"/>
      <c r="BTM681" s="71"/>
      <c r="BTN681" s="71"/>
      <c r="BTO681" s="71"/>
      <c r="BTP681" s="71"/>
      <c r="BTQ681" s="71"/>
      <c r="BTR681" s="71"/>
      <c r="BTS681" s="71"/>
      <c r="BTT681" s="71"/>
      <c r="BTU681" s="71"/>
      <c r="BTV681" s="71"/>
      <c r="BTW681" s="71"/>
      <c r="BTX681" s="71"/>
      <c r="BTY681" s="71"/>
      <c r="BTZ681" s="71"/>
      <c r="BUA681" s="71"/>
      <c r="BUB681" s="71"/>
      <c r="BUC681" s="71"/>
      <c r="BUD681" s="71"/>
      <c r="BUE681" s="71"/>
      <c r="BUF681" s="71"/>
      <c r="BUG681" s="71"/>
      <c r="BUH681" s="71"/>
      <c r="BUI681" s="71"/>
      <c r="BUJ681" s="71"/>
      <c r="BUK681" s="71"/>
      <c r="BUL681" s="71"/>
      <c r="BUM681" s="71"/>
      <c r="BUN681" s="71"/>
      <c r="BUO681" s="71"/>
      <c r="BUP681" s="71"/>
      <c r="BUQ681" s="71"/>
      <c r="BUR681" s="71"/>
      <c r="BUS681" s="71"/>
      <c r="BUT681" s="71"/>
      <c r="BUU681" s="71"/>
      <c r="BUV681" s="71"/>
      <c r="BUW681" s="71"/>
      <c r="BUX681" s="71"/>
      <c r="BUY681" s="71"/>
      <c r="BUZ681" s="71"/>
      <c r="BVA681" s="71"/>
      <c r="BVB681" s="71"/>
      <c r="BVC681" s="71"/>
      <c r="BVD681" s="71"/>
      <c r="BVE681" s="71"/>
      <c r="BVF681" s="71"/>
      <c r="BVG681" s="71"/>
      <c r="BVH681" s="71"/>
      <c r="BVI681" s="71"/>
      <c r="BVJ681" s="71"/>
      <c r="BVK681" s="71"/>
      <c r="BVL681" s="71"/>
      <c r="BVM681" s="71"/>
      <c r="BVN681" s="71"/>
      <c r="BVO681" s="71"/>
      <c r="BVP681" s="71"/>
      <c r="BVQ681" s="71"/>
      <c r="BVR681" s="71"/>
      <c r="BVS681" s="71"/>
      <c r="BVT681" s="71"/>
      <c r="BVU681" s="71"/>
      <c r="BVV681" s="71"/>
      <c r="BVW681" s="71"/>
      <c r="BVX681" s="71"/>
      <c r="BVY681" s="71"/>
      <c r="BVZ681" s="71"/>
      <c r="BWA681" s="71"/>
      <c r="BWB681" s="71"/>
      <c r="BWC681" s="71"/>
      <c r="BWD681" s="71"/>
      <c r="BWE681" s="71"/>
      <c r="BWF681" s="71"/>
      <c r="BWG681" s="71"/>
      <c r="BWH681" s="71"/>
      <c r="BWI681" s="71"/>
      <c r="BWJ681" s="71"/>
      <c r="BWK681" s="71"/>
      <c r="BWL681" s="71"/>
      <c r="BWM681" s="71"/>
      <c r="BWN681" s="71"/>
      <c r="BWO681" s="71"/>
      <c r="BWP681" s="71"/>
      <c r="BWQ681" s="71"/>
      <c r="BWR681" s="71"/>
      <c r="BWS681" s="71"/>
      <c r="BWT681" s="71"/>
      <c r="BWU681" s="71"/>
      <c r="BWV681" s="71"/>
      <c r="BWW681" s="71"/>
      <c r="BWX681" s="71"/>
      <c r="BWY681" s="71"/>
      <c r="BWZ681" s="71"/>
      <c r="BXA681" s="71"/>
      <c r="BXB681" s="71"/>
      <c r="BXC681" s="71"/>
      <c r="BXD681" s="71"/>
      <c r="BXE681" s="71"/>
      <c r="BXF681" s="71"/>
      <c r="BXG681" s="71"/>
      <c r="BXH681" s="71"/>
      <c r="BXI681" s="71"/>
      <c r="BXJ681" s="71"/>
      <c r="BXK681" s="71"/>
      <c r="BXL681" s="71"/>
      <c r="BXM681" s="71"/>
      <c r="BXN681" s="71"/>
      <c r="BXO681" s="71"/>
      <c r="BXP681" s="71"/>
      <c r="BXQ681" s="71"/>
      <c r="BXR681" s="71"/>
      <c r="BXS681" s="71"/>
      <c r="BXT681" s="71"/>
      <c r="BXU681" s="71"/>
      <c r="BXV681" s="71"/>
      <c r="BXW681" s="71"/>
      <c r="BXX681" s="71"/>
      <c r="BXY681" s="71"/>
      <c r="BXZ681" s="71"/>
      <c r="BYA681" s="71"/>
      <c r="BYB681" s="71"/>
      <c r="BYC681" s="71"/>
      <c r="BYD681" s="71"/>
      <c r="BYE681" s="71"/>
      <c r="BYF681" s="71"/>
      <c r="BYG681" s="71"/>
      <c r="BYH681" s="71"/>
      <c r="BYI681" s="71"/>
      <c r="BYJ681" s="71"/>
      <c r="BYK681" s="71"/>
      <c r="BYL681" s="71"/>
      <c r="BYM681" s="71"/>
      <c r="BYN681" s="71"/>
      <c r="BYO681" s="71"/>
      <c r="BYP681" s="71"/>
      <c r="BYQ681" s="71"/>
      <c r="BYR681" s="71"/>
      <c r="BYS681" s="71"/>
      <c r="BYT681" s="71"/>
      <c r="BYU681" s="71"/>
      <c r="BYV681" s="71"/>
      <c r="BYW681" s="71"/>
      <c r="BYX681" s="71"/>
      <c r="BYY681" s="71"/>
      <c r="BYZ681" s="71"/>
      <c r="BZA681" s="71"/>
      <c r="BZB681" s="71"/>
      <c r="BZC681" s="71"/>
      <c r="BZD681" s="71"/>
      <c r="BZE681" s="71"/>
      <c r="BZF681" s="71"/>
      <c r="BZG681" s="71"/>
      <c r="BZH681" s="71"/>
      <c r="BZI681" s="71"/>
      <c r="BZJ681" s="71"/>
      <c r="BZK681" s="71"/>
      <c r="BZL681" s="71"/>
      <c r="BZM681" s="71"/>
      <c r="BZN681" s="71"/>
      <c r="BZO681" s="71"/>
      <c r="BZP681" s="71"/>
      <c r="BZQ681" s="71"/>
      <c r="BZR681" s="71"/>
      <c r="BZS681" s="71"/>
      <c r="BZT681" s="71"/>
      <c r="BZU681" s="71"/>
      <c r="BZV681" s="71"/>
      <c r="BZW681" s="71"/>
      <c r="BZX681" s="71"/>
      <c r="BZY681" s="71"/>
      <c r="BZZ681" s="71"/>
      <c r="CAA681" s="71"/>
      <c r="CAB681" s="71"/>
      <c r="CAC681" s="71"/>
      <c r="CAD681" s="71"/>
      <c r="CAE681" s="71"/>
      <c r="CAF681" s="71"/>
      <c r="CAG681" s="71"/>
      <c r="CAH681" s="71"/>
      <c r="CAI681" s="71"/>
      <c r="CAJ681" s="71"/>
      <c r="CAK681" s="71"/>
      <c r="CAL681" s="71"/>
      <c r="CAM681" s="71"/>
      <c r="CAN681" s="71"/>
      <c r="CAO681" s="71"/>
      <c r="CAP681" s="71"/>
      <c r="CAQ681" s="71"/>
      <c r="CAR681" s="71"/>
      <c r="CAS681" s="71"/>
      <c r="CAT681" s="71"/>
      <c r="CAU681" s="71"/>
      <c r="CAV681" s="71"/>
      <c r="CAW681" s="71"/>
      <c r="CAX681" s="71"/>
      <c r="CAY681" s="71"/>
      <c r="CAZ681" s="71"/>
      <c r="CBA681" s="71"/>
      <c r="CBB681" s="71"/>
      <c r="CBC681" s="71"/>
      <c r="CBD681" s="71"/>
      <c r="CBE681" s="71"/>
      <c r="CBF681" s="71"/>
      <c r="CBG681" s="71"/>
      <c r="CBH681" s="71"/>
      <c r="CBI681" s="71"/>
      <c r="CBJ681" s="71"/>
      <c r="CBK681" s="71"/>
      <c r="CBL681" s="71"/>
      <c r="CBM681" s="71"/>
      <c r="CBN681" s="71"/>
      <c r="CBO681" s="71"/>
      <c r="CBP681" s="71"/>
      <c r="CBQ681" s="71"/>
      <c r="CBR681" s="71"/>
      <c r="CBS681" s="71"/>
    </row>
    <row r="682" spans="1:2099" s="26" customFormat="1" ht="120" customHeight="1" x14ac:dyDescent="0.4">
      <c r="A682" s="131"/>
      <c r="B682" s="256" t="s">
        <v>54</v>
      </c>
      <c r="C682" s="245" t="s">
        <v>1262</v>
      </c>
      <c r="D682" s="148" t="s">
        <v>389</v>
      </c>
      <c r="E682" s="127" t="s">
        <v>632</v>
      </c>
      <c r="F682" s="101" t="s">
        <v>107</v>
      </c>
      <c r="G682" s="101" t="s">
        <v>1705</v>
      </c>
      <c r="H682" s="124">
        <v>0.17</v>
      </c>
      <c r="I682" s="99">
        <v>5060426283888</v>
      </c>
      <c r="J682" s="99">
        <v>108</v>
      </c>
      <c r="K682" s="272">
        <v>30</v>
      </c>
      <c r="L682" s="272">
        <v>15</v>
      </c>
      <c r="M682" s="131"/>
      <c r="N682" s="295">
        <f t="shared" si="10"/>
        <v>0</v>
      </c>
      <c r="O682" s="87"/>
      <c r="P682" s="89"/>
      <c r="Q682" s="37"/>
      <c r="R682" s="86"/>
      <c r="S682" s="87"/>
      <c r="T682" s="87"/>
      <c r="U682" s="87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  <c r="OS682" s="5"/>
      <c r="OT682" s="5"/>
      <c r="OU682" s="5"/>
      <c r="OV682" s="5"/>
      <c r="OW682" s="5"/>
      <c r="OX682" s="5"/>
      <c r="OY682" s="5"/>
      <c r="OZ682" s="5"/>
      <c r="PA682" s="5"/>
      <c r="PB682" s="5"/>
      <c r="PC682" s="5"/>
      <c r="PD682" s="5"/>
      <c r="PE682" s="5"/>
      <c r="PF682" s="5"/>
      <c r="PG682" s="5"/>
      <c r="PH682" s="5"/>
      <c r="PI682" s="5"/>
      <c r="PJ682" s="5"/>
      <c r="PK682" s="5"/>
      <c r="PL682" s="5"/>
      <c r="PM682" s="5"/>
      <c r="PN682" s="5"/>
      <c r="PO682" s="5"/>
      <c r="PP682" s="5"/>
      <c r="PQ682" s="5"/>
      <c r="PR682" s="5"/>
      <c r="PS682" s="5"/>
      <c r="PT682" s="5"/>
      <c r="PU682" s="5"/>
      <c r="PV682" s="5"/>
      <c r="PW682" s="5"/>
      <c r="PX682" s="5"/>
      <c r="PY682" s="5"/>
      <c r="PZ682" s="5"/>
      <c r="QA682" s="5"/>
      <c r="QB682" s="5"/>
      <c r="QC682" s="5"/>
      <c r="QD682" s="5"/>
      <c r="QE682" s="5"/>
      <c r="QF682" s="5"/>
      <c r="QG682" s="5"/>
      <c r="QH682" s="5"/>
      <c r="QI682" s="5"/>
      <c r="QJ682" s="5"/>
      <c r="QK682" s="5"/>
      <c r="QL682" s="5"/>
      <c r="QM682" s="5"/>
      <c r="QN682" s="5"/>
      <c r="QO682" s="5"/>
      <c r="QP682" s="5"/>
      <c r="QQ682" s="5"/>
      <c r="QR682" s="5"/>
      <c r="QS682" s="5"/>
      <c r="QT682" s="5"/>
      <c r="QU682" s="5"/>
      <c r="QV682" s="5"/>
      <c r="QW682" s="5"/>
      <c r="QX682" s="5"/>
      <c r="QY682" s="5"/>
      <c r="QZ682" s="5"/>
      <c r="RA682" s="5"/>
      <c r="RB682" s="5"/>
      <c r="RC682" s="5"/>
      <c r="RD682" s="5"/>
      <c r="RE682" s="5"/>
      <c r="RF682" s="5"/>
      <c r="RG682" s="5"/>
      <c r="RH682" s="5"/>
      <c r="RI682" s="5"/>
      <c r="RJ682" s="5"/>
      <c r="RK682" s="5"/>
      <c r="RL682" s="5"/>
      <c r="RM682" s="5"/>
      <c r="RN682" s="5"/>
      <c r="RO682" s="5"/>
      <c r="RP682" s="5"/>
      <c r="RQ682" s="5"/>
      <c r="RR682" s="5"/>
      <c r="RS682" s="5"/>
      <c r="RT682" s="5"/>
      <c r="RU682" s="5"/>
      <c r="RV682" s="5"/>
      <c r="RW682" s="5"/>
      <c r="RX682" s="5"/>
      <c r="RY682" s="5"/>
      <c r="RZ682" s="5"/>
      <c r="SA682" s="5"/>
      <c r="SB682" s="5"/>
      <c r="SC682" s="5"/>
      <c r="SD682" s="5"/>
      <c r="SE682" s="5"/>
      <c r="SF682" s="5"/>
      <c r="SG682" s="5"/>
      <c r="SH682" s="5"/>
      <c r="SI682" s="5"/>
      <c r="SJ682" s="5"/>
      <c r="SK682" s="5"/>
      <c r="SL682" s="5"/>
      <c r="SM682" s="5"/>
      <c r="SN682" s="5"/>
      <c r="SO682" s="5"/>
      <c r="SP682" s="5"/>
      <c r="SQ682" s="5"/>
      <c r="SR682" s="5"/>
      <c r="SS682" s="5"/>
      <c r="ST682" s="5"/>
      <c r="SU682" s="5"/>
      <c r="SV682" s="5"/>
      <c r="SW682" s="5"/>
      <c r="SX682" s="5"/>
      <c r="SY682" s="5"/>
      <c r="SZ682" s="5"/>
      <c r="TA682" s="5"/>
      <c r="TB682" s="5"/>
      <c r="TC682" s="5"/>
      <c r="TD682" s="5"/>
      <c r="TE682" s="5"/>
      <c r="TF682" s="5"/>
      <c r="TG682" s="5"/>
      <c r="TH682" s="5"/>
      <c r="TI682" s="5"/>
      <c r="TJ682" s="5"/>
      <c r="TK682" s="5"/>
      <c r="TL682" s="5"/>
      <c r="TM682" s="5"/>
      <c r="TN682" s="5"/>
      <c r="TO682" s="5"/>
      <c r="TP682" s="5"/>
      <c r="TQ682" s="5"/>
      <c r="TR682" s="5"/>
      <c r="TS682" s="5"/>
      <c r="TT682" s="5"/>
      <c r="TU682" s="5"/>
      <c r="TV682" s="5"/>
      <c r="TW682" s="5"/>
      <c r="TX682" s="5"/>
      <c r="TY682" s="5"/>
      <c r="TZ682" s="5"/>
      <c r="UA682" s="5"/>
      <c r="UB682" s="5"/>
      <c r="UC682" s="5"/>
      <c r="UD682" s="5"/>
      <c r="UE682" s="5"/>
      <c r="UF682" s="5"/>
      <c r="UG682" s="5"/>
      <c r="UH682" s="5"/>
      <c r="UI682" s="5"/>
      <c r="UJ682" s="5"/>
      <c r="UK682" s="5"/>
      <c r="UL682" s="5"/>
      <c r="UM682" s="5"/>
      <c r="UN682" s="5"/>
      <c r="UO682" s="5"/>
      <c r="UP682" s="5"/>
      <c r="UQ682" s="5"/>
      <c r="UR682" s="5"/>
      <c r="US682" s="5"/>
      <c r="UT682" s="5"/>
      <c r="UU682" s="5"/>
      <c r="UV682" s="5"/>
      <c r="UW682" s="5"/>
      <c r="UX682" s="5"/>
      <c r="UY682" s="5"/>
      <c r="UZ682" s="5"/>
      <c r="VA682" s="5"/>
      <c r="VB682" s="5"/>
      <c r="VC682" s="5"/>
      <c r="VD682" s="5"/>
      <c r="VE682" s="5"/>
      <c r="VF682" s="5"/>
      <c r="VG682" s="5"/>
      <c r="VH682" s="5"/>
      <c r="VI682" s="5"/>
      <c r="VJ682" s="5"/>
      <c r="VK682" s="5"/>
      <c r="VL682" s="5"/>
      <c r="VM682" s="5"/>
      <c r="VN682" s="5"/>
      <c r="VO682" s="5"/>
      <c r="VP682" s="5"/>
      <c r="VQ682" s="5"/>
      <c r="VR682" s="5"/>
      <c r="VS682" s="5"/>
      <c r="VT682" s="5"/>
      <c r="VU682" s="5"/>
      <c r="VV682" s="5"/>
      <c r="VW682" s="5"/>
      <c r="VX682" s="5"/>
      <c r="VY682" s="5"/>
      <c r="VZ682" s="5"/>
      <c r="WA682" s="5"/>
      <c r="WB682" s="5"/>
      <c r="WC682" s="5"/>
      <c r="WD682" s="5"/>
      <c r="WE682" s="5"/>
      <c r="WF682" s="5"/>
      <c r="WG682" s="5"/>
      <c r="WH682" s="5"/>
      <c r="WI682" s="5"/>
      <c r="WJ682" s="5"/>
      <c r="WK682" s="5"/>
      <c r="WL682" s="5"/>
      <c r="WM682" s="5"/>
      <c r="WN682" s="5"/>
      <c r="WO682" s="5"/>
      <c r="WP682" s="5"/>
      <c r="WQ682" s="5"/>
      <c r="WR682" s="5"/>
      <c r="WS682" s="5"/>
      <c r="WT682" s="5"/>
      <c r="WU682" s="5"/>
      <c r="WV682" s="5"/>
      <c r="WW682" s="5"/>
      <c r="WX682" s="5"/>
      <c r="WY682" s="5"/>
      <c r="WZ682" s="5"/>
      <c r="XA682" s="5"/>
      <c r="XB682" s="5"/>
      <c r="XC682" s="5"/>
      <c r="XD682" s="5"/>
      <c r="XE682" s="5"/>
      <c r="XF682" s="5"/>
      <c r="XG682" s="5"/>
      <c r="XH682" s="5"/>
      <c r="XI682" s="5"/>
      <c r="XJ682" s="5"/>
      <c r="XK682" s="5"/>
      <c r="XL682" s="5"/>
      <c r="XM682" s="5"/>
      <c r="XN682" s="5"/>
      <c r="XO682" s="5"/>
      <c r="XP682" s="5"/>
      <c r="XQ682" s="5"/>
      <c r="XR682" s="5"/>
      <c r="XS682" s="5"/>
      <c r="XT682" s="5"/>
      <c r="XU682" s="5"/>
      <c r="XV682" s="5"/>
      <c r="XW682" s="5"/>
      <c r="XX682" s="5"/>
      <c r="XY682" s="5"/>
      <c r="XZ682" s="5"/>
      <c r="YA682" s="5"/>
      <c r="YB682" s="5"/>
      <c r="YC682" s="5"/>
      <c r="YD682" s="5"/>
      <c r="YE682" s="5"/>
      <c r="YF682" s="5"/>
      <c r="YG682" s="5"/>
      <c r="YH682" s="5"/>
      <c r="YI682" s="5"/>
      <c r="YJ682" s="5"/>
      <c r="YK682" s="5"/>
      <c r="YL682" s="5"/>
      <c r="YM682" s="5"/>
      <c r="YN682" s="5"/>
      <c r="YO682" s="5"/>
      <c r="YP682" s="5"/>
      <c r="YQ682" s="5"/>
      <c r="YR682" s="5"/>
      <c r="YS682" s="5"/>
      <c r="YT682" s="5"/>
      <c r="YU682" s="5"/>
      <c r="YV682" s="5"/>
      <c r="YW682" s="5"/>
      <c r="YX682" s="5"/>
      <c r="YY682" s="5"/>
      <c r="YZ682" s="5"/>
      <c r="ZA682" s="5"/>
      <c r="ZB682" s="5"/>
      <c r="ZC682" s="5"/>
      <c r="ZD682" s="5"/>
      <c r="ZE682" s="5"/>
      <c r="ZF682" s="5"/>
      <c r="ZG682" s="5"/>
      <c r="ZH682" s="5"/>
      <c r="ZI682" s="5"/>
      <c r="ZJ682" s="5"/>
      <c r="ZK682" s="5"/>
      <c r="ZL682" s="5"/>
      <c r="ZM682" s="5"/>
      <c r="ZN682" s="5"/>
      <c r="ZO682" s="5"/>
      <c r="ZP682" s="5"/>
      <c r="ZQ682" s="5"/>
      <c r="ZR682" s="5"/>
      <c r="ZS682" s="5"/>
      <c r="ZT682" s="5"/>
      <c r="ZU682" s="5"/>
      <c r="ZV682" s="5"/>
      <c r="ZW682" s="5"/>
      <c r="ZX682" s="5"/>
      <c r="ZY682" s="5"/>
      <c r="ZZ682" s="5"/>
      <c r="AAA682" s="5"/>
      <c r="AAB682" s="5"/>
      <c r="AAC682" s="5"/>
      <c r="AAD682" s="5"/>
      <c r="AAE682" s="5"/>
      <c r="AAF682" s="5"/>
      <c r="AAG682" s="5"/>
      <c r="AAH682" s="5"/>
      <c r="AAI682" s="5"/>
      <c r="AAJ682" s="5"/>
      <c r="AAK682" s="5"/>
      <c r="AAL682" s="5"/>
      <c r="AAM682" s="5"/>
      <c r="AAN682" s="5"/>
      <c r="AAO682" s="5"/>
      <c r="AAP682" s="5"/>
      <c r="AAQ682" s="5"/>
      <c r="AAR682" s="5"/>
      <c r="AAS682" s="5"/>
      <c r="AAT682" s="5"/>
      <c r="AAU682" s="5"/>
      <c r="AAV682" s="5"/>
      <c r="AAW682" s="5"/>
      <c r="AAX682" s="5"/>
      <c r="AAY682" s="5"/>
      <c r="AAZ682" s="5"/>
      <c r="ABA682" s="5"/>
      <c r="ABB682" s="5"/>
      <c r="ABC682" s="5"/>
      <c r="ABD682" s="5"/>
      <c r="ABE682" s="5"/>
      <c r="ABF682" s="5"/>
      <c r="ABG682" s="5"/>
      <c r="ABH682" s="5"/>
      <c r="ABI682" s="5"/>
      <c r="ABJ682" s="5"/>
      <c r="ABK682" s="5"/>
      <c r="ABL682" s="5"/>
      <c r="ABM682" s="5"/>
      <c r="ABN682" s="5"/>
      <c r="ABO682" s="5"/>
      <c r="ABP682" s="5"/>
      <c r="ABQ682" s="5"/>
      <c r="ABR682" s="5"/>
      <c r="ABS682" s="5"/>
      <c r="ABT682" s="5"/>
      <c r="ABU682" s="5"/>
      <c r="ABV682" s="5"/>
      <c r="ABW682" s="5"/>
      <c r="ABX682" s="5"/>
      <c r="ABY682" s="5"/>
      <c r="ABZ682" s="5"/>
      <c r="ACA682" s="5"/>
      <c r="ACB682" s="5"/>
      <c r="ACC682" s="5"/>
      <c r="ACD682" s="5"/>
      <c r="ACE682" s="5"/>
      <c r="ACF682" s="5"/>
      <c r="ACG682" s="5"/>
      <c r="ACH682" s="5"/>
      <c r="ACI682" s="5"/>
      <c r="ACJ682" s="5"/>
      <c r="ACK682" s="5"/>
      <c r="ACL682" s="5"/>
      <c r="ACM682" s="5"/>
      <c r="ACN682" s="5"/>
      <c r="ACO682" s="5"/>
      <c r="ACP682" s="5"/>
      <c r="ACQ682" s="5"/>
      <c r="ACR682" s="5"/>
      <c r="ACS682" s="5"/>
      <c r="ACT682" s="5"/>
      <c r="ACU682" s="5"/>
      <c r="ACV682" s="5"/>
      <c r="ACW682" s="5"/>
      <c r="ACX682" s="5"/>
      <c r="ACY682" s="5"/>
      <c r="ACZ682" s="5"/>
      <c r="ADA682" s="5"/>
      <c r="ADB682" s="5"/>
      <c r="ADC682" s="5"/>
      <c r="ADD682" s="5"/>
      <c r="ADE682" s="5"/>
      <c r="ADF682" s="5"/>
      <c r="ADG682" s="5"/>
      <c r="ADH682" s="5"/>
      <c r="ADI682" s="5"/>
      <c r="ADJ682" s="5"/>
      <c r="ADK682" s="5"/>
      <c r="ADL682" s="5"/>
      <c r="ADM682" s="5"/>
      <c r="ADN682" s="5"/>
      <c r="ADO682" s="5"/>
      <c r="ADP682" s="5"/>
      <c r="ADQ682" s="5"/>
      <c r="ADR682" s="5"/>
      <c r="ADS682" s="5"/>
      <c r="ADT682" s="5"/>
      <c r="ADU682" s="5"/>
      <c r="ADV682" s="5"/>
      <c r="ADW682" s="5"/>
      <c r="ADX682" s="5"/>
      <c r="ADY682" s="5"/>
      <c r="ADZ682" s="5"/>
      <c r="AEA682" s="5"/>
      <c r="AEB682" s="5"/>
      <c r="AEC682" s="5"/>
      <c r="AED682" s="5"/>
      <c r="AEE682" s="5"/>
      <c r="AEF682" s="5"/>
      <c r="AEG682" s="5"/>
      <c r="AEH682" s="5"/>
      <c r="AEI682" s="5"/>
      <c r="AEJ682" s="5"/>
      <c r="AEK682" s="5"/>
      <c r="AEL682" s="5"/>
      <c r="AEM682" s="5"/>
      <c r="AEN682" s="5"/>
      <c r="AEO682" s="5"/>
      <c r="AEP682" s="5"/>
      <c r="AEQ682" s="5"/>
      <c r="AER682" s="5"/>
      <c r="AES682" s="5"/>
      <c r="AET682" s="5"/>
      <c r="AEU682" s="5"/>
      <c r="AEV682" s="5"/>
      <c r="AEW682" s="5"/>
      <c r="AEX682" s="5"/>
      <c r="AEY682" s="5"/>
      <c r="AEZ682" s="5"/>
      <c r="AFA682" s="5"/>
      <c r="AFB682" s="5"/>
      <c r="AFC682" s="5"/>
      <c r="AFD682" s="5"/>
      <c r="AFE682" s="5"/>
      <c r="AFF682" s="5"/>
      <c r="AFG682" s="5"/>
      <c r="AFH682" s="5"/>
      <c r="AFI682" s="5"/>
      <c r="AFJ682" s="5"/>
      <c r="AFK682" s="5"/>
      <c r="AFL682" s="5"/>
      <c r="AFM682" s="5"/>
      <c r="AFN682" s="5"/>
      <c r="AFO682" s="5"/>
      <c r="AFP682" s="5"/>
      <c r="AFQ682" s="5"/>
      <c r="AFR682" s="5"/>
      <c r="AFS682" s="5"/>
      <c r="AFT682" s="5"/>
      <c r="AFU682" s="5"/>
      <c r="AFV682" s="5"/>
      <c r="AFW682" s="5"/>
      <c r="AFX682" s="5"/>
      <c r="AFY682" s="5"/>
      <c r="AFZ682" s="5"/>
      <c r="AGA682" s="5"/>
      <c r="AGB682" s="5"/>
      <c r="AGC682" s="5"/>
      <c r="AGD682" s="5"/>
      <c r="AGE682" s="5"/>
      <c r="AGF682" s="5"/>
      <c r="AGG682" s="5"/>
      <c r="AGH682" s="5"/>
      <c r="AGI682" s="5"/>
      <c r="AGJ682" s="5"/>
      <c r="AGK682" s="5"/>
      <c r="AGL682" s="5"/>
      <c r="AGM682" s="5"/>
      <c r="AGN682" s="5"/>
      <c r="AGO682" s="5"/>
      <c r="AGP682" s="5"/>
      <c r="AGQ682" s="5"/>
      <c r="AGR682" s="5"/>
      <c r="AGS682" s="5"/>
      <c r="AGT682" s="5"/>
      <c r="AGU682" s="5"/>
      <c r="AGV682" s="5"/>
      <c r="AGW682" s="5"/>
      <c r="AGX682" s="5"/>
      <c r="AGY682" s="5"/>
      <c r="AGZ682" s="5"/>
      <c r="AHA682" s="5"/>
      <c r="AHB682" s="5"/>
      <c r="AHC682" s="5"/>
      <c r="AHD682" s="5"/>
      <c r="AHE682" s="5"/>
      <c r="AHF682" s="5"/>
      <c r="AHG682" s="5"/>
      <c r="AHH682" s="5"/>
      <c r="AHI682" s="5"/>
      <c r="AHJ682" s="5"/>
      <c r="AHK682" s="5"/>
      <c r="AHL682" s="5"/>
      <c r="AHM682" s="5"/>
      <c r="AHN682" s="5"/>
      <c r="AHO682" s="5"/>
      <c r="AHP682" s="5"/>
      <c r="AHQ682" s="5"/>
      <c r="AHR682" s="5"/>
      <c r="AHS682" s="5"/>
      <c r="AHT682" s="5"/>
      <c r="AHU682" s="5"/>
      <c r="AHV682" s="5"/>
      <c r="AHW682" s="5"/>
      <c r="AHX682" s="5"/>
      <c r="AHY682" s="5"/>
      <c r="AHZ682" s="5"/>
      <c r="AIA682" s="5"/>
      <c r="AIB682" s="5"/>
      <c r="AIC682" s="5"/>
      <c r="AID682" s="5"/>
      <c r="AIE682" s="5"/>
      <c r="AIF682" s="5"/>
      <c r="AIG682" s="5"/>
      <c r="AIH682" s="5"/>
      <c r="AII682" s="5"/>
      <c r="AIJ682" s="5"/>
      <c r="AIK682" s="5"/>
      <c r="AIL682" s="5"/>
      <c r="AIM682" s="5"/>
      <c r="AIN682" s="5"/>
      <c r="AIO682" s="5"/>
      <c r="AIP682" s="5"/>
      <c r="AIQ682" s="5"/>
      <c r="AIR682" s="5"/>
      <c r="AIS682" s="5"/>
      <c r="AIT682" s="5"/>
      <c r="AIU682" s="5"/>
      <c r="AIV682" s="5"/>
      <c r="AIW682" s="5"/>
      <c r="AIX682" s="5"/>
      <c r="AIY682" s="5"/>
      <c r="AIZ682" s="5"/>
      <c r="AJA682" s="5"/>
      <c r="AJB682" s="5"/>
      <c r="AJC682" s="5"/>
      <c r="AJD682" s="5"/>
      <c r="AJE682" s="5"/>
      <c r="AJF682" s="5"/>
      <c r="AJG682" s="5"/>
      <c r="AJH682" s="5"/>
      <c r="AJI682" s="5"/>
      <c r="AJJ682" s="5"/>
      <c r="AJK682" s="5"/>
      <c r="AJL682" s="5"/>
      <c r="AJM682" s="5"/>
      <c r="AJN682" s="5"/>
      <c r="AJO682" s="5"/>
      <c r="AJP682" s="5"/>
      <c r="AJQ682" s="5"/>
      <c r="AJR682" s="5"/>
      <c r="AJS682" s="5"/>
      <c r="AJT682" s="5"/>
      <c r="AJU682" s="5"/>
      <c r="AJV682" s="5"/>
      <c r="AJW682" s="5"/>
      <c r="AJX682" s="5"/>
      <c r="AJY682" s="5"/>
      <c r="AJZ682" s="5"/>
      <c r="AKA682" s="5"/>
      <c r="AKB682" s="5"/>
      <c r="AKC682" s="5"/>
      <c r="AKD682" s="5"/>
      <c r="AKE682" s="5"/>
      <c r="AKF682" s="5"/>
      <c r="AKG682" s="5"/>
      <c r="AKH682" s="5"/>
      <c r="AKI682" s="5"/>
      <c r="AKJ682" s="5"/>
      <c r="AKK682" s="5"/>
      <c r="AKL682" s="5"/>
      <c r="AKM682" s="5"/>
      <c r="AKN682" s="5"/>
      <c r="AKO682" s="5"/>
      <c r="AKP682" s="5"/>
      <c r="AKQ682" s="5"/>
      <c r="AKR682" s="5"/>
      <c r="AKS682" s="5"/>
      <c r="AKT682" s="5"/>
      <c r="AKU682" s="5"/>
      <c r="AKV682" s="5"/>
      <c r="AKW682" s="5"/>
      <c r="AKX682" s="5"/>
      <c r="AKY682" s="5"/>
      <c r="AKZ682" s="5"/>
      <c r="ALA682" s="5"/>
      <c r="ALB682" s="5"/>
      <c r="ALC682" s="5"/>
      <c r="ALD682" s="5"/>
      <c r="ALE682" s="5"/>
      <c r="ALF682" s="5"/>
      <c r="ALG682" s="5"/>
      <c r="ALH682" s="5"/>
      <c r="ALI682" s="5"/>
      <c r="ALJ682" s="5"/>
      <c r="ALK682" s="5"/>
      <c r="ALL682" s="5"/>
      <c r="ALM682" s="5"/>
      <c r="ALN682" s="5"/>
      <c r="ALO682" s="5"/>
      <c r="ALP682" s="5"/>
      <c r="ALQ682" s="5"/>
      <c r="ALR682" s="5"/>
      <c r="ALS682" s="5"/>
      <c r="ALT682" s="5"/>
      <c r="ALU682" s="5"/>
      <c r="ALV682" s="5"/>
      <c r="ALW682" s="5"/>
      <c r="ALX682" s="5"/>
      <c r="ALY682" s="5"/>
      <c r="ALZ682" s="5"/>
      <c r="AMA682" s="5"/>
      <c r="AMB682" s="5"/>
      <c r="AMC682" s="5"/>
      <c r="AMD682" s="5"/>
      <c r="AME682" s="5"/>
      <c r="AMF682" s="5"/>
      <c r="AMG682" s="5"/>
      <c r="AMH682" s="5"/>
      <c r="AMI682" s="5"/>
      <c r="AMJ682" s="5"/>
      <c r="AMK682" s="5"/>
      <c r="AML682" s="5"/>
      <c r="AMM682" s="5"/>
      <c r="AMN682" s="5"/>
      <c r="AMO682" s="5"/>
      <c r="AMP682" s="5"/>
      <c r="AMQ682" s="5"/>
      <c r="AMR682" s="5"/>
      <c r="AMS682" s="5"/>
      <c r="AMT682" s="5"/>
      <c r="AMU682" s="5"/>
      <c r="AMV682" s="5"/>
      <c r="AMW682" s="5"/>
      <c r="AMX682" s="5"/>
      <c r="AMY682" s="5"/>
      <c r="AMZ682" s="5"/>
      <c r="ANA682" s="5"/>
      <c r="ANB682" s="5"/>
      <c r="ANC682" s="5"/>
      <c r="AND682" s="5"/>
      <c r="ANE682" s="5"/>
      <c r="ANF682" s="5"/>
      <c r="ANG682" s="5"/>
      <c r="ANH682" s="5"/>
      <c r="ANI682" s="5"/>
      <c r="ANJ682" s="5"/>
      <c r="ANK682" s="5"/>
      <c r="ANL682" s="5"/>
      <c r="ANM682" s="5"/>
      <c r="ANN682" s="5"/>
      <c r="ANO682" s="5"/>
      <c r="ANP682" s="5"/>
      <c r="ANQ682" s="5"/>
      <c r="ANR682" s="5"/>
      <c r="ANS682" s="5"/>
      <c r="ANT682" s="5"/>
      <c r="ANU682" s="5"/>
      <c r="ANV682" s="5"/>
      <c r="ANW682" s="5"/>
      <c r="ANX682" s="5"/>
      <c r="ANY682" s="5"/>
      <c r="ANZ682" s="5"/>
      <c r="AOA682" s="5"/>
      <c r="AOB682" s="5"/>
      <c r="AOC682" s="5"/>
      <c r="AOD682" s="5"/>
      <c r="AOE682" s="5"/>
      <c r="AOF682" s="5"/>
      <c r="AOG682" s="5"/>
      <c r="AOH682" s="5"/>
      <c r="AOI682" s="5"/>
      <c r="AOJ682" s="5"/>
      <c r="AOK682" s="5"/>
      <c r="AOL682" s="5"/>
      <c r="AOM682" s="5"/>
      <c r="AON682" s="5"/>
      <c r="AOO682" s="5"/>
      <c r="AOP682" s="5"/>
      <c r="AOQ682" s="5"/>
      <c r="AOR682" s="5"/>
      <c r="AOS682" s="5"/>
      <c r="AOT682" s="5"/>
      <c r="AOU682" s="5"/>
      <c r="AOV682" s="5"/>
      <c r="AOW682" s="5"/>
      <c r="AOX682" s="5"/>
      <c r="AOY682" s="5"/>
      <c r="AOZ682" s="5"/>
      <c r="APA682" s="5"/>
      <c r="APB682" s="5"/>
      <c r="APC682" s="5"/>
      <c r="APD682" s="5"/>
      <c r="APE682" s="5"/>
      <c r="APF682" s="5"/>
      <c r="APG682" s="5"/>
      <c r="APH682" s="5"/>
      <c r="API682" s="5"/>
      <c r="APJ682" s="5"/>
      <c r="APK682" s="5"/>
      <c r="APL682" s="5"/>
      <c r="APM682" s="5"/>
      <c r="APN682" s="5"/>
      <c r="APO682" s="5"/>
      <c r="APP682" s="5"/>
      <c r="APQ682" s="5"/>
      <c r="APR682" s="5"/>
      <c r="APS682" s="5"/>
      <c r="APT682" s="5"/>
      <c r="APU682" s="5"/>
      <c r="APV682" s="5"/>
      <c r="APW682" s="5"/>
      <c r="APX682" s="5"/>
      <c r="APY682" s="5"/>
      <c r="APZ682" s="5"/>
      <c r="AQA682" s="5"/>
      <c r="AQB682" s="5"/>
      <c r="AQC682" s="5"/>
      <c r="AQD682" s="5"/>
      <c r="AQE682" s="5"/>
      <c r="AQF682" s="5"/>
      <c r="AQG682" s="5"/>
      <c r="AQH682" s="5"/>
      <c r="AQI682" s="5"/>
      <c r="AQJ682" s="5"/>
      <c r="AQK682" s="5"/>
      <c r="AQL682" s="5"/>
      <c r="AQM682" s="5"/>
      <c r="AQN682" s="5"/>
      <c r="AQO682" s="5"/>
      <c r="AQP682" s="5"/>
      <c r="AQQ682" s="5"/>
      <c r="AQR682" s="5"/>
      <c r="AQS682" s="5"/>
      <c r="AQT682" s="5"/>
      <c r="AQU682" s="5"/>
      <c r="AQV682" s="5"/>
      <c r="AQW682" s="5"/>
      <c r="AQX682" s="5"/>
      <c r="AQY682" s="5"/>
      <c r="AQZ682" s="5"/>
      <c r="ARA682" s="5"/>
      <c r="ARB682" s="5"/>
      <c r="ARC682" s="5"/>
      <c r="ARD682" s="5"/>
      <c r="ARE682" s="5"/>
      <c r="ARF682" s="5"/>
      <c r="ARG682" s="5"/>
      <c r="ARH682" s="5"/>
      <c r="ARI682" s="5"/>
      <c r="ARJ682" s="5"/>
      <c r="ARK682" s="5"/>
      <c r="ARL682" s="5"/>
      <c r="ARM682" s="5"/>
      <c r="ARN682" s="5"/>
      <c r="ARO682" s="5"/>
      <c r="ARP682" s="5"/>
      <c r="ARQ682" s="5"/>
      <c r="ARR682" s="5"/>
      <c r="ARS682" s="5"/>
      <c r="ART682" s="5"/>
      <c r="ARU682" s="5"/>
      <c r="ARV682" s="5"/>
      <c r="ARW682" s="5"/>
      <c r="ARX682" s="5"/>
      <c r="ARY682" s="5"/>
      <c r="ARZ682" s="5"/>
      <c r="ASA682" s="5"/>
      <c r="ASB682" s="5"/>
      <c r="ASC682" s="5"/>
      <c r="ASD682" s="5"/>
      <c r="ASE682" s="5"/>
      <c r="ASF682" s="5"/>
      <c r="ASG682" s="5"/>
      <c r="ASH682" s="5"/>
      <c r="ASI682" s="5"/>
      <c r="ASJ682" s="5"/>
      <c r="ASK682" s="5"/>
      <c r="ASL682" s="5"/>
      <c r="ASM682" s="5"/>
      <c r="ASN682" s="5"/>
      <c r="ASO682" s="5"/>
      <c r="ASP682" s="5"/>
      <c r="ASQ682" s="5"/>
      <c r="ASR682" s="5"/>
      <c r="ASS682" s="5"/>
      <c r="AST682" s="5"/>
      <c r="ASU682" s="5"/>
      <c r="ASV682" s="5"/>
      <c r="ASW682" s="5"/>
      <c r="ASX682" s="5"/>
      <c r="ASY682" s="5"/>
      <c r="ASZ682" s="5"/>
      <c r="ATA682" s="5"/>
      <c r="ATB682" s="5"/>
      <c r="ATC682" s="5"/>
      <c r="ATD682" s="5"/>
      <c r="ATE682" s="5"/>
      <c r="ATF682" s="5"/>
      <c r="ATG682" s="5"/>
      <c r="ATH682" s="5"/>
      <c r="ATI682" s="5"/>
      <c r="ATJ682" s="5"/>
      <c r="ATK682" s="5"/>
      <c r="ATL682" s="5"/>
      <c r="ATM682" s="5"/>
      <c r="ATN682" s="5"/>
      <c r="ATO682" s="5"/>
      <c r="ATP682" s="5"/>
      <c r="ATQ682" s="5"/>
      <c r="ATR682" s="5"/>
      <c r="ATS682" s="5"/>
      <c r="ATT682" s="5"/>
      <c r="ATU682" s="5"/>
      <c r="ATV682" s="5"/>
      <c r="ATW682" s="5"/>
      <c r="ATX682" s="5"/>
      <c r="ATY682" s="5"/>
      <c r="ATZ682" s="5"/>
      <c r="AUA682" s="5"/>
      <c r="AUB682" s="5"/>
      <c r="AUC682" s="5"/>
      <c r="AUD682" s="5"/>
      <c r="AUE682" s="5"/>
      <c r="AUF682" s="5"/>
      <c r="AUG682" s="5"/>
      <c r="AUH682" s="5"/>
      <c r="AUI682" s="5"/>
      <c r="AUJ682" s="5"/>
      <c r="AUK682" s="5"/>
      <c r="AUL682" s="5"/>
      <c r="AUM682" s="5"/>
      <c r="AUN682" s="5"/>
      <c r="AUO682" s="5"/>
      <c r="AUP682" s="5"/>
      <c r="AUQ682" s="5"/>
      <c r="AUR682" s="5"/>
      <c r="AUS682" s="5"/>
      <c r="AUT682" s="5"/>
      <c r="AUU682" s="5"/>
      <c r="AUV682" s="5"/>
      <c r="AUW682" s="5"/>
      <c r="AUX682" s="5"/>
      <c r="AUY682" s="5"/>
      <c r="AUZ682" s="5"/>
      <c r="AVA682" s="5"/>
      <c r="AVB682" s="5"/>
      <c r="AVC682" s="5"/>
      <c r="AVD682" s="5"/>
      <c r="AVE682" s="5"/>
      <c r="AVF682" s="5"/>
      <c r="AVG682" s="5"/>
      <c r="AVH682" s="5"/>
      <c r="AVI682" s="5"/>
      <c r="AVJ682" s="5"/>
      <c r="AVK682" s="5"/>
      <c r="AVL682" s="5"/>
      <c r="AVM682" s="5"/>
      <c r="AVN682" s="5"/>
      <c r="AVO682" s="5"/>
      <c r="AVP682" s="5"/>
      <c r="AVQ682" s="5"/>
      <c r="AVR682" s="5"/>
      <c r="AVS682" s="5"/>
      <c r="AVT682" s="5"/>
      <c r="AVU682" s="5"/>
      <c r="AVV682" s="5"/>
      <c r="AVW682" s="5"/>
      <c r="AVX682" s="5"/>
      <c r="AVY682" s="5"/>
      <c r="AVZ682" s="5"/>
      <c r="AWA682" s="5"/>
      <c r="AWB682" s="5"/>
      <c r="AWC682" s="5"/>
      <c r="AWD682" s="5"/>
      <c r="AWE682" s="5"/>
      <c r="AWF682" s="5"/>
      <c r="AWG682" s="5"/>
      <c r="AWH682" s="5"/>
      <c r="AWI682" s="5"/>
      <c r="AWJ682" s="5"/>
      <c r="AWK682" s="5"/>
      <c r="AWL682" s="5"/>
      <c r="AWM682" s="5"/>
      <c r="AWN682" s="5"/>
      <c r="AWO682" s="5"/>
      <c r="AWP682" s="5"/>
      <c r="AWQ682" s="5"/>
      <c r="AWR682" s="5"/>
      <c r="AWS682" s="5"/>
      <c r="AWT682" s="5"/>
      <c r="AWU682" s="5"/>
      <c r="AWV682" s="5"/>
      <c r="AWW682" s="5"/>
      <c r="AWX682" s="5"/>
      <c r="AWY682" s="5"/>
      <c r="AWZ682" s="5"/>
      <c r="AXA682" s="5"/>
      <c r="AXB682" s="5"/>
      <c r="AXC682" s="5"/>
      <c r="AXD682" s="5"/>
      <c r="AXE682" s="5"/>
      <c r="AXF682" s="5"/>
      <c r="AXG682" s="5"/>
      <c r="AXH682" s="5"/>
      <c r="AXI682" s="5"/>
      <c r="AXJ682" s="5"/>
      <c r="AXK682" s="5"/>
      <c r="AXL682" s="5"/>
      <c r="AXM682" s="5"/>
      <c r="AXN682" s="5"/>
      <c r="AXO682" s="5"/>
      <c r="AXP682" s="5"/>
      <c r="AXQ682" s="5"/>
      <c r="AXR682" s="5"/>
      <c r="AXS682" s="5"/>
      <c r="AXT682" s="5"/>
      <c r="AXU682" s="5"/>
      <c r="AXV682" s="5"/>
      <c r="AXW682" s="5"/>
      <c r="AXX682" s="5"/>
      <c r="AXY682" s="5"/>
      <c r="AXZ682" s="5"/>
      <c r="AYA682" s="5"/>
      <c r="AYB682" s="5"/>
      <c r="AYC682" s="5"/>
      <c r="AYD682" s="5"/>
      <c r="AYE682" s="5"/>
      <c r="AYF682" s="5"/>
      <c r="AYG682" s="5"/>
      <c r="AYH682" s="5"/>
      <c r="AYI682" s="5"/>
      <c r="AYJ682" s="5"/>
      <c r="AYK682" s="5"/>
      <c r="AYL682" s="5"/>
      <c r="AYM682" s="5"/>
      <c r="AYN682" s="5"/>
      <c r="AYO682" s="5"/>
      <c r="AYP682" s="5"/>
      <c r="AYQ682" s="5"/>
      <c r="AYR682" s="5"/>
      <c r="AYS682" s="5"/>
      <c r="AYT682" s="5"/>
      <c r="AYU682" s="5"/>
      <c r="AYV682" s="5"/>
      <c r="AYW682" s="5"/>
      <c r="AYX682" s="5"/>
      <c r="AYY682" s="5"/>
      <c r="AYZ682" s="5"/>
      <c r="AZA682" s="5"/>
      <c r="AZB682" s="5"/>
      <c r="AZC682" s="5"/>
      <c r="AZD682" s="5"/>
      <c r="AZE682" s="5"/>
      <c r="AZF682" s="5"/>
      <c r="AZG682" s="5"/>
      <c r="AZH682" s="5"/>
      <c r="AZI682" s="5"/>
      <c r="AZJ682" s="5"/>
      <c r="AZK682" s="5"/>
      <c r="AZL682" s="5"/>
      <c r="AZM682" s="5"/>
      <c r="AZN682" s="5"/>
      <c r="AZO682" s="5"/>
      <c r="AZP682" s="5"/>
      <c r="AZQ682" s="5"/>
      <c r="AZR682" s="5"/>
      <c r="AZS682" s="5"/>
      <c r="AZT682" s="5"/>
      <c r="AZU682" s="5"/>
      <c r="AZV682" s="5"/>
      <c r="AZW682" s="5"/>
      <c r="AZX682" s="5"/>
      <c r="AZY682" s="5"/>
      <c r="AZZ682" s="5"/>
      <c r="BAA682" s="5"/>
      <c r="BAB682" s="5"/>
      <c r="BAC682" s="5"/>
      <c r="BAD682" s="5"/>
      <c r="BAE682" s="5"/>
      <c r="BAF682" s="5"/>
      <c r="BAG682" s="5"/>
      <c r="BAH682" s="5"/>
      <c r="BAI682" s="5"/>
      <c r="BAJ682" s="5"/>
      <c r="BAK682" s="5"/>
      <c r="BAL682" s="5"/>
      <c r="BAM682" s="5"/>
      <c r="BAN682" s="5"/>
      <c r="BAO682" s="5"/>
      <c r="BAP682" s="5"/>
      <c r="BAQ682" s="5"/>
      <c r="BAR682" s="5"/>
      <c r="BAS682" s="5"/>
      <c r="BAT682" s="5"/>
      <c r="BAU682" s="5"/>
      <c r="BAV682" s="5"/>
      <c r="BAW682" s="5"/>
      <c r="BAX682" s="5"/>
      <c r="BAY682" s="5"/>
      <c r="BAZ682" s="5"/>
      <c r="BBA682" s="5"/>
      <c r="BBB682" s="5"/>
      <c r="BBC682" s="5"/>
      <c r="BBD682" s="5"/>
      <c r="BBE682" s="5"/>
      <c r="BBF682" s="5"/>
      <c r="BBG682" s="5"/>
      <c r="BBH682" s="5"/>
      <c r="BBI682" s="5"/>
      <c r="BBJ682" s="5"/>
      <c r="BBK682" s="5"/>
      <c r="BBL682" s="5"/>
      <c r="BBM682" s="5"/>
      <c r="BBN682" s="5"/>
      <c r="BBO682" s="5"/>
      <c r="BBP682" s="5"/>
      <c r="BBQ682" s="5"/>
      <c r="BBR682" s="5"/>
      <c r="BBS682" s="5"/>
      <c r="BBT682" s="5"/>
      <c r="BBU682" s="5"/>
      <c r="BBV682" s="5"/>
      <c r="BBW682" s="5"/>
      <c r="BBX682" s="5"/>
      <c r="BBY682" s="5"/>
      <c r="BBZ682" s="5"/>
      <c r="BCA682" s="5"/>
      <c r="BCB682" s="5"/>
      <c r="BCC682" s="5"/>
      <c r="BCD682" s="5"/>
      <c r="BCE682" s="5"/>
      <c r="BCF682" s="5"/>
      <c r="BCG682" s="5"/>
      <c r="BCH682" s="5"/>
      <c r="BCI682" s="5"/>
      <c r="BCJ682" s="5"/>
      <c r="BCK682" s="5"/>
      <c r="BCL682" s="5"/>
      <c r="BCM682" s="5"/>
      <c r="BCN682" s="5"/>
      <c r="BCO682" s="5"/>
      <c r="BCP682" s="5"/>
      <c r="BCQ682" s="5"/>
      <c r="BCR682" s="5"/>
      <c r="BCS682" s="5"/>
      <c r="BCT682" s="5"/>
      <c r="BCU682" s="5"/>
      <c r="BCV682" s="5"/>
      <c r="BCW682" s="5"/>
      <c r="BCX682" s="5"/>
      <c r="BCY682" s="5"/>
      <c r="BCZ682" s="5"/>
      <c r="BDA682" s="5"/>
      <c r="BDB682" s="5"/>
      <c r="BDC682" s="5"/>
      <c r="BDD682" s="5"/>
      <c r="BDE682" s="5"/>
      <c r="BDF682" s="5"/>
      <c r="BDG682" s="5"/>
      <c r="BDH682" s="5"/>
      <c r="BDI682" s="5"/>
      <c r="BDJ682" s="5"/>
      <c r="BDK682" s="5"/>
      <c r="BDL682" s="5"/>
      <c r="BDM682" s="5"/>
      <c r="BDN682" s="5"/>
      <c r="BDO682" s="5"/>
      <c r="BDP682" s="5"/>
      <c r="BDQ682" s="5"/>
      <c r="BDR682" s="5"/>
      <c r="BDS682" s="5"/>
      <c r="BDT682" s="5"/>
      <c r="BDU682" s="5"/>
      <c r="BDV682" s="5"/>
      <c r="BDW682" s="5"/>
      <c r="BDX682" s="5"/>
      <c r="BDY682" s="5"/>
      <c r="BDZ682" s="5"/>
      <c r="BEA682" s="5"/>
      <c r="BEB682" s="5"/>
      <c r="BEC682" s="5"/>
      <c r="BED682" s="5"/>
      <c r="BEE682" s="5"/>
      <c r="BEF682" s="5"/>
      <c r="BEG682" s="5"/>
      <c r="BEH682" s="5"/>
      <c r="BEI682" s="5"/>
      <c r="BEJ682" s="5"/>
      <c r="BEK682" s="5"/>
      <c r="BEL682" s="5"/>
      <c r="BEM682" s="5"/>
      <c r="BEN682" s="5"/>
      <c r="BEO682" s="5"/>
      <c r="BEP682" s="5"/>
      <c r="BEQ682" s="5"/>
      <c r="BER682" s="5"/>
      <c r="BES682" s="5"/>
      <c r="BET682" s="5"/>
      <c r="BEU682" s="5"/>
      <c r="BEV682" s="5"/>
      <c r="BEW682" s="5"/>
      <c r="BEX682" s="5"/>
      <c r="BEY682" s="5"/>
      <c r="BEZ682" s="5"/>
      <c r="BFA682" s="5"/>
      <c r="BFB682" s="5"/>
      <c r="BFC682" s="5"/>
      <c r="BFD682" s="5"/>
      <c r="BFE682" s="5"/>
      <c r="BFF682" s="5"/>
      <c r="BFG682" s="5"/>
      <c r="BFH682" s="5"/>
      <c r="BFI682" s="5"/>
      <c r="BFJ682" s="5"/>
      <c r="BFK682" s="5"/>
      <c r="BFL682" s="5"/>
      <c r="BFM682" s="5"/>
      <c r="BFN682" s="5"/>
      <c r="BFO682" s="5"/>
      <c r="BFP682" s="5"/>
      <c r="BFQ682" s="5"/>
      <c r="BFR682" s="5"/>
      <c r="BFS682" s="5"/>
      <c r="BFT682" s="5"/>
      <c r="BFU682" s="5"/>
      <c r="BFV682" s="5"/>
      <c r="BFW682" s="5"/>
      <c r="BFX682" s="5"/>
      <c r="BFY682" s="5"/>
      <c r="BFZ682" s="5"/>
      <c r="BGA682" s="5"/>
      <c r="BGB682" s="5"/>
      <c r="BGC682" s="5"/>
      <c r="BGD682" s="5"/>
      <c r="BGE682" s="5"/>
      <c r="BGF682" s="5"/>
      <c r="BGG682" s="5"/>
      <c r="BGH682" s="5"/>
      <c r="BGI682" s="5"/>
      <c r="BGJ682" s="5"/>
      <c r="BGK682" s="5"/>
      <c r="BGL682" s="5"/>
      <c r="BGM682" s="5"/>
      <c r="BGN682" s="5"/>
      <c r="BGO682" s="5"/>
      <c r="BGP682" s="5"/>
      <c r="BGQ682" s="5"/>
      <c r="BGR682" s="5"/>
      <c r="BGS682" s="5"/>
      <c r="BGT682" s="5"/>
      <c r="BGU682" s="5"/>
      <c r="BGV682" s="5"/>
      <c r="BGW682" s="5"/>
      <c r="BGX682" s="5"/>
      <c r="BGY682" s="5"/>
      <c r="BGZ682" s="5"/>
      <c r="BHA682" s="5"/>
      <c r="BHB682" s="5"/>
      <c r="BHC682" s="5"/>
      <c r="BHD682" s="5"/>
      <c r="BHE682" s="5"/>
      <c r="BHF682" s="5"/>
      <c r="BHG682" s="5"/>
      <c r="BHH682" s="5"/>
      <c r="BHI682" s="5"/>
      <c r="BHJ682" s="5"/>
      <c r="BHK682" s="5"/>
      <c r="BHL682" s="5"/>
      <c r="BHM682" s="5"/>
      <c r="BHN682" s="5"/>
      <c r="BHO682" s="5"/>
      <c r="BHP682" s="5"/>
      <c r="BHQ682" s="5"/>
      <c r="BHR682" s="5"/>
      <c r="BHS682" s="5"/>
      <c r="BHT682" s="5"/>
      <c r="BHU682" s="5"/>
      <c r="BHV682" s="5"/>
      <c r="BHW682" s="5"/>
      <c r="BHX682" s="5"/>
      <c r="BHY682" s="5"/>
      <c r="BHZ682" s="5"/>
      <c r="BIA682" s="5"/>
      <c r="BIB682" s="5"/>
      <c r="BIC682" s="5"/>
      <c r="BID682" s="5"/>
      <c r="BIE682" s="5"/>
      <c r="BIF682" s="5"/>
      <c r="BIG682" s="5"/>
      <c r="BIH682" s="5"/>
      <c r="BII682" s="5"/>
      <c r="BIJ682" s="5"/>
      <c r="BIK682" s="5"/>
      <c r="BIL682" s="5"/>
      <c r="BIM682" s="5"/>
      <c r="BIN682" s="5"/>
      <c r="BIO682" s="5"/>
      <c r="BIP682" s="5"/>
      <c r="BIQ682" s="5"/>
      <c r="BIR682" s="5"/>
      <c r="BIS682" s="5"/>
      <c r="BIT682" s="5"/>
      <c r="BIU682" s="5"/>
      <c r="BIV682" s="5"/>
      <c r="BIW682" s="5"/>
      <c r="BIX682" s="5"/>
      <c r="BIY682" s="5"/>
      <c r="BIZ682" s="5"/>
      <c r="BJA682" s="5"/>
      <c r="BJB682" s="5"/>
      <c r="BJC682" s="5"/>
      <c r="BJD682" s="5"/>
      <c r="BJE682" s="5"/>
      <c r="BJF682" s="5"/>
      <c r="BJG682" s="5"/>
      <c r="BJH682" s="5"/>
      <c r="BJI682" s="5"/>
      <c r="BJJ682" s="5"/>
      <c r="BJK682" s="5"/>
      <c r="BJL682" s="5"/>
      <c r="BJM682" s="5"/>
      <c r="BJN682" s="5"/>
      <c r="BJO682" s="5"/>
      <c r="BJP682" s="5"/>
      <c r="BJQ682" s="5"/>
      <c r="BJR682" s="5"/>
      <c r="BJS682" s="5"/>
      <c r="BJT682" s="5"/>
      <c r="BJU682" s="5"/>
      <c r="BJV682" s="5"/>
      <c r="BJW682" s="5"/>
      <c r="BJX682" s="5"/>
      <c r="BJY682" s="5"/>
      <c r="BJZ682" s="5"/>
      <c r="BKA682" s="5"/>
      <c r="BKB682" s="5"/>
      <c r="BKC682" s="5"/>
      <c r="BKD682" s="5"/>
      <c r="BKE682" s="5"/>
      <c r="BKF682" s="5"/>
      <c r="BKG682" s="5"/>
      <c r="BKH682" s="5"/>
      <c r="BKI682" s="5"/>
      <c r="BKJ682" s="5"/>
      <c r="BKK682" s="5"/>
      <c r="BKL682" s="5"/>
      <c r="BKM682" s="5"/>
      <c r="BKN682" s="5"/>
      <c r="BKO682" s="5"/>
      <c r="BKP682" s="5"/>
      <c r="BKQ682" s="5"/>
      <c r="BKR682" s="5"/>
      <c r="BKS682" s="5"/>
      <c r="BKT682" s="5"/>
      <c r="BKU682" s="5"/>
      <c r="BKV682" s="5"/>
      <c r="BKW682" s="5"/>
      <c r="BKX682" s="5"/>
      <c r="BKY682" s="5"/>
      <c r="BKZ682" s="5"/>
      <c r="BLA682" s="5"/>
      <c r="BLB682" s="5"/>
      <c r="BLC682" s="5"/>
      <c r="BLD682" s="5"/>
      <c r="BLE682" s="5"/>
      <c r="BLF682" s="5"/>
      <c r="BLG682" s="5"/>
      <c r="BLH682" s="5"/>
      <c r="BLI682" s="5"/>
      <c r="BLJ682" s="5"/>
      <c r="BLK682" s="5"/>
      <c r="BLL682" s="5"/>
      <c r="BLM682" s="5"/>
      <c r="BLN682" s="5"/>
      <c r="BLO682" s="5"/>
      <c r="BLP682" s="5"/>
      <c r="BLQ682" s="5"/>
      <c r="BLR682" s="5"/>
      <c r="BLS682" s="5"/>
      <c r="BLT682" s="5"/>
      <c r="BLU682" s="5"/>
      <c r="BLV682" s="5"/>
      <c r="BLW682" s="5"/>
      <c r="BLX682" s="5"/>
      <c r="BLY682" s="5"/>
      <c r="BLZ682" s="5"/>
      <c r="BMA682" s="5"/>
      <c r="BMB682" s="5"/>
      <c r="BMC682" s="5"/>
      <c r="BMD682" s="5"/>
      <c r="BME682" s="5"/>
      <c r="BMF682" s="5"/>
      <c r="BMG682" s="5"/>
      <c r="BMH682" s="5"/>
      <c r="BMI682" s="5"/>
      <c r="BMJ682" s="5"/>
      <c r="BMK682" s="5"/>
      <c r="BML682" s="5"/>
      <c r="BMM682" s="5"/>
      <c r="BMN682" s="5"/>
      <c r="BMO682" s="5"/>
      <c r="BMP682" s="5"/>
      <c r="BMQ682" s="5"/>
      <c r="BMR682" s="5"/>
      <c r="BMS682" s="5"/>
      <c r="BMT682" s="5"/>
      <c r="BMU682" s="5"/>
      <c r="BMV682" s="5"/>
      <c r="BMW682" s="5"/>
      <c r="BMX682" s="5"/>
      <c r="BMY682" s="5"/>
      <c r="BMZ682" s="5"/>
      <c r="BNA682" s="5"/>
      <c r="BNB682" s="5"/>
      <c r="BNC682" s="5"/>
      <c r="BND682" s="5"/>
      <c r="BNE682" s="5"/>
      <c r="BNF682" s="5"/>
      <c r="BNG682" s="5"/>
      <c r="BNH682" s="5"/>
      <c r="BNI682" s="5"/>
      <c r="BNJ682" s="5"/>
      <c r="BNK682" s="5"/>
      <c r="BNL682" s="5"/>
      <c r="BNM682" s="5"/>
      <c r="BNN682" s="5"/>
      <c r="BNO682" s="5"/>
      <c r="BNP682" s="5"/>
      <c r="BNQ682" s="5"/>
      <c r="BNR682" s="5"/>
      <c r="BNS682" s="5"/>
      <c r="BNT682" s="5"/>
      <c r="BNU682" s="5"/>
      <c r="BNV682" s="5"/>
      <c r="BNW682" s="5"/>
      <c r="BNX682" s="5"/>
      <c r="BNY682" s="5"/>
      <c r="BNZ682" s="5"/>
      <c r="BOA682" s="5"/>
      <c r="BOB682" s="5"/>
      <c r="BOC682" s="5"/>
      <c r="BOD682" s="5"/>
      <c r="BOE682" s="5"/>
      <c r="BOF682" s="5"/>
      <c r="BOG682" s="5"/>
      <c r="BOH682" s="5"/>
      <c r="BOI682" s="5"/>
      <c r="BOJ682" s="5"/>
      <c r="BOK682" s="5"/>
      <c r="BOL682" s="5"/>
      <c r="BOM682" s="5"/>
      <c r="BON682" s="5"/>
      <c r="BOO682" s="5"/>
      <c r="BOP682" s="5"/>
      <c r="BOQ682" s="5"/>
      <c r="BOR682" s="5"/>
      <c r="BOS682" s="5"/>
      <c r="BOT682" s="5"/>
      <c r="BOU682" s="5"/>
      <c r="BOV682" s="5"/>
      <c r="BOW682" s="5"/>
      <c r="BOX682" s="5"/>
      <c r="BOY682" s="5"/>
      <c r="BOZ682" s="5"/>
      <c r="BPA682" s="5"/>
      <c r="BPB682" s="5"/>
      <c r="BPC682" s="5"/>
      <c r="BPD682" s="5"/>
      <c r="BPE682" s="5"/>
      <c r="BPF682" s="5"/>
      <c r="BPG682" s="5"/>
      <c r="BPH682" s="5"/>
      <c r="BPI682" s="5"/>
      <c r="BPJ682" s="5"/>
      <c r="BPK682" s="5"/>
      <c r="BPL682" s="5"/>
      <c r="BPM682" s="5"/>
      <c r="BPN682" s="5"/>
      <c r="BPO682" s="5"/>
      <c r="BPP682" s="5"/>
      <c r="BPQ682" s="5"/>
      <c r="BPR682" s="5"/>
      <c r="BPS682" s="5"/>
      <c r="BPT682" s="5"/>
      <c r="BPU682" s="5"/>
      <c r="BPV682" s="5"/>
      <c r="BPW682" s="5"/>
      <c r="BPX682" s="5"/>
      <c r="BPY682" s="5"/>
      <c r="BPZ682" s="5"/>
      <c r="BQA682" s="5"/>
      <c r="BQB682" s="5"/>
      <c r="BQC682" s="5"/>
      <c r="BQD682" s="5"/>
      <c r="BQE682" s="5"/>
      <c r="BQF682" s="5"/>
      <c r="BQG682" s="5"/>
      <c r="BQH682" s="5"/>
      <c r="BQI682" s="5"/>
      <c r="BQJ682" s="5"/>
      <c r="BQK682" s="5"/>
      <c r="BQL682" s="5"/>
      <c r="BQM682" s="5"/>
      <c r="BQN682" s="5"/>
      <c r="BQO682" s="5"/>
      <c r="BQP682" s="5"/>
      <c r="BQQ682" s="5"/>
      <c r="BQR682" s="5"/>
      <c r="BQS682" s="5"/>
      <c r="BQT682" s="5"/>
      <c r="BQU682" s="5"/>
      <c r="BQV682" s="5"/>
      <c r="BQW682" s="5"/>
      <c r="BQX682" s="5"/>
      <c r="BQY682" s="5"/>
      <c r="BQZ682" s="5"/>
      <c r="BRA682" s="5"/>
      <c r="BRB682" s="5"/>
      <c r="BRC682" s="5"/>
      <c r="BRD682" s="5"/>
      <c r="BRE682" s="5"/>
      <c r="BRF682" s="5"/>
      <c r="BRG682" s="5"/>
      <c r="BRH682" s="5"/>
      <c r="BRI682" s="5"/>
      <c r="BRJ682" s="5"/>
      <c r="BRK682" s="5"/>
      <c r="BRL682" s="5"/>
      <c r="BRM682" s="5"/>
      <c r="BRN682" s="5"/>
      <c r="BRO682" s="5"/>
      <c r="BRP682" s="5"/>
      <c r="BRQ682" s="5"/>
      <c r="BRR682" s="5"/>
      <c r="BRS682" s="5"/>
      <c r="BRT682" s="5"/>
      <c r="BRU682" s="5"/>
      <c r="BRV682" s="5"/>
      <c r="BRW682" s="5"/>
      <c r="BRX682" s="5"/>
      <c r="BRY682" s="5"/>
      <c r="BRZ682" s="5"/>
      <c r="BSA682" s="5"/>
      <c r="BSB682" s="5"/>
      <c r="BSC682" s="5"/>
      <c r="BSD682" s="5"/>
      <c r="BSE682" s="5"/>
      <c r="BSF682" s="5"/>
      <c r="BSG682" s="5"/>
      <c r="BSH682" s="5"/>
      <c r="BSI682" s="5"/>
      <c r="BSJ682" s="5"/>
      <c r="BSK682" s="5"/>
      <c r="BSL682" s="5"/>
      <c r="BSM682" s="5"/>
      <c r="BSN682" s="5"/>
      <c r="BSO682" s="5"/>
      <c r="BSP682" s="5"/>
      <c r="BSQ682" s="5"/>
      <c r="BSR682" s="5"/>
      <c r="BSS682" s="5"/>
      <c r="BST682" s="5"/>
      <c r="BSU682" s="5"/>
      <c r="BSV682" s="5"/>
      <c r="BSW682" s="5"/>
      <c r="BSX682" s="5"/>
      <c r="BSY682" s="5"/>
      <c r="BSZ682" s="5"/>
      <c r="BTA682" s="5"/>
      <c r="BTB682" s="5"/>
      <c r="BTC682" s="5"/>
      <c r="BTD682" s="5"/>
      <c r="BTE682" s="5"/>
      <c r="BTF682" s="5"/>
      <c r="BTG682" s="5"/>
      <c r="BTH682" s="5"/>
      <c r="BTI682" s="5"/>
      <c r="BTJ682" s="5"/>
      <c r="BTK682" s="5"/>
      <c r="BTL682" s="5"/>
      <c r="BTM682" s="5"/>
      <c r="BTN682" s="5"/>
      <c r="BTO682" s="5"/>
      <c r="BTP682" s="5"/>
      <c r="BTQ682" s="5"/>
      <c r="BTR682" s="5"/>
      <c r="BTS682" s="5"/>
      <c r="BTT682" s="5"/>
      <c r="BTU682" s="5"/>
      <c r="BTV682" s="5"/>
      <c r="BTW682" s="5"/>
      <c r="BTX682" s="5"/>
      <c r="BTY682" s="5"/>
      <c r="BTZ682" s="5"/>
      <c r="BUA682" s="5"/>
      <c r="BUB682" s="5"/>
      <c r="BUC682" s="5"/>
      <c r="BUD682" s="5"/>
      <c r="BUE682" s="5"/>
      <c r="BUF682" s="5"/>
      <c r="BUG682" s="5"/>
      <c r="BUH682" s="5"/>
      <c r="BUI682" s="5"/>
      <c r="BUJ682" s="5"/>
      <c r="BUK682" s="5"/>
      <c r="BUL682" s="5"/>
      <c r="BUM682" s="5"/>
      <c r="BUN682" s="5"/>
      <c r="BUO682" s="5"/>
      <c r="BUP682" s="5"/>
      <c r="BUQ682" s="5"/>
      <c r="BUR682" s="5"/>
      <c r="BUS682" s="5"/>
      <c r="BUT682" s="5"/>
      <c r="BUU682" s="5"/>
      <c r="BUV682" s="5"/>
      <c r="BUW682" s="5"/>
      <c r="BUX682" s="5"/>
      <c r="BUY682" s="5"/>
      <c r="BUZ682" s="5"/>
      <c r="BVA682" s="5"/>
      <c r="BVB682" s="5"/>
      <c r="BVC682" s="5"/>
      <c r="BVD682" s="5"/>
      <c r="BVE682" s="5"/>
      <c r="BVF682" s="5"/>
      <c r="BVG682" s="5"/>
      <c r="BVH682" s="5"/>
      <c r="BVI682" s="5"/>
      <c r="BVJ682" s="5"/>
      <c r="BVK682" s="5"/>
      <c r="BVL682" s="5"/>
      <c r="BVM682" s="5"/>
      <c r="BVN682" s="5"/>
      <c r="BVO682" s="5"/>
      <c r="BVP682" s="5"/>
      <c r="BVQ682" s="5"/>
      <c r="BVR682" s="5"/>
      <c r="BVS682" s="5"/>
      <c r="BVT682" s="5"/>
      <c r="BVU682" s="5"/>
      <c r="BVV682" s="5"/>
      <c r="BVW682" s="5"/>
      <c r="BVX682" s="5"/>
      <c r="BVY682" s="5"/>
      <c r="BVZ682" s="5"/>
      <c r="BWA682" s="5"/>
      <c r="BWB682" s="5"/>
      <c r="BWC682" s="5"/>
      <c r="BWD682" s="5"/>
      <c r="BWE682" s="5"/>
      <c r="BWF682" s="5"/>
      <c r="BWG682" s="5"/>
      <c r="BWH682" s="5"/>
      <c r="BWI682" s="5"/>
      <c r="BWJ682" s="5"/>
      <c r="BWK682" s="5"/>
      <c r="BWL682" s="5"/>
      <c r="BWM682" s="5"/>
      <c r="BWN682" s="5"/>
      <c r="BWO682" s="5"/>
      <c r="BWP682" s="5"/>
      <c r="BWQ682" s="5"/>
      <c r="BWR682" s="5"/>
      <c r="BWS682" s="5"/>
      <c r="BWT682" s="5"/>
      <c r="BWU682" s="5"/>
      <c r="BWV682" s="5"/>
      <c r="BWW682" s="5"/>
      <c r="BWX682" s="5"/>
      <c r="BWY682" s="5"/>
      <c r="BWZ682" s="5"/>
      <c r="BXA682" s="5"/>
      <c r="BXB682" s="5"/>
      <c r="BXC682" s="5"/>
      <c r="BXD682" s="5"/>
      <c r="BXE682" s="5"/>
      <c r="BXF682" s="5"/>
      <c r="BXG682" s="5"/>
      <c r="BXH682" s="5"/>
      <c r="BXI682" s="5"/>
      <c r="BXJ682" s="5"/>
      <c r="BXK682" s="5"/>
      <c r="BXL682" s="5"/>
      <c r="BXM682" s="5"/>
      <c r="BXN682" s="5"/>
      <c r="BXO682" s="5"/>
      <c r="BXP682" s="5"/>
      <c r="BXQ682" s="5"/>
      <c r="BXR682" s="5"/>
      <c r="BXS682" s="5"/>
      <c r="BXT682" s="5"/>
      <c r="BXU682" s="5"/>
      <c r="BXV682" s="5"/>
      <c r="BXW682" s="5"/>
      <c r="BXX682" s="5"/>
      <c r="BXY682" s="5"/>
      <c r="BXZ682" s="5"/>
      <c r="BYA682" s="5"/>
      <c r="BYB682" s="5"/>
      <c r="BYC682" s="5"/>
      <c r="BYD682" s="5"/>
      <c r="BYE682" s="5"/>
      <c r="BYF682" s="5"/>
      <c r="BYG682" s="5"/>
      <c r="BYH682" s="5"/>
      <c r="BYI682" s="5"/>
      <c r="BYJ682" s="5"/>
      <c r="BYK682" s="5"/>
      <c r="BYL682" s="5"/>
      <c r="BYM682" s="5"/>
      <c r="BYN682" s="5"/>
      <c r="BYO682" s="5"/>
      <c r="BYP682" s="5"/>
      <c r="BYQ682" s="5"/>
      <c r="BYR682" s="5"/>
      <c r="BYS682" s="5"/>
      <c r="BYT682" s="5"/>
      <c r="BYU682" s="5"/>
      <c r="BYV682" s="5"/>
      <c r="BYW682" s="5"/>
      <c r="BYX682" s="5"/>
      <c r="BYY682" s="5"/>
      <c r="BYZ682" s="5"/>
      <c r="BZA682" s="5"/>
      <c r="BZB682" s="5"/>
      <c r="BZC682" s="5"/>
      <c r="BZD682" s="5"/>
      <c r="BZE682" s="5"/>
      <c r="BZF682" s="5"/>
      <c r="BZG682" s="5"/>
      <c r="BZH682" s="5"/>
      <c r="BZI682" s="5"/>
      <c r="BZJ682" s="5"/>
      <c r="BZK682" s="5"/>
      <c r="BZL682" s="5"/>
      <c r="BZM682" s="5"/>
      <c r="BZN682" s="5"/>
      <c r="BZO682" s="5"/>
      <c r="BZP682" s="5"/>
      <c r="BZQ682" s="5"/>
      <c r="BZR682" s="5"/>
      <c r="BZS682" s="5"/>
      <c r="BZT682" s="5"/>
      <c r="BZU682" s="5"/>
      <c r="BZV682" s="5"/>
      <c r="BZW682" s="5"/>
      <c r="BZX682" s="5"/>
      <c r="BZY682" s="5"/>
      <c r="BZZ682" s="5"/>
      <c r="CAA682" s="5"/>
      <c r="CAB682" s="5"/>
      <c r="CAC682" s="5"/>
      <c r="CAD682" s="5"/>
      <c r="CAE682" s="5"/>
      <c r="CAF682" s="5"/>
      <c r="CAG682" s="5"/>
      <c r="CAH682" s="5"/>
      <c r="CAI682" s="5"/>
      <c r="CAJ682" s="5"/>
      <c r="CAK682" s="5"/>
      <c r="CAL682" s="5"/>
      <c r="CAM682" s="5"/>
      <c r="CAN682" s="5"/>
      <c r="CAO682" s="5"/>
      <c r="CAP682" s="5"/>
      <c r="CAQ682" s="5"/>
      <c r="CAR682" s="5"/>
      <c r="CAS682" s="5"/>
      <c r="CAT682" s="5"/>
      <c r="CAU682" s="5"/>
      <c r="CAV682" s="5"/>
      <c r="CAW682" s="5"/>
      <c r="CAX682" s="5"/>
      <c r="CAY682" s="5"/>
      <c r="CAZ682" s="5"/>
      <c r="CBA682" s="5"/>
      <c r="CBB682" s="5"/>
      <c r="CBC682" s="5"/>
      <c r="CBD682" s="5"/>
      <c r="CBE682" s="5"/>
      <c r="CBF682" s="5"/>
      <c r="CBG682" s="5"/>
      <c r="CBH682" s="5"/>
      <c r="CBI682" s="5"/>
      <c r="CBJ682" s="5"/>
      <c r="CBK682" s="5"/>
      <c r="CBL682" s="5"/>
      <c r="CBM682" s="5"/>
      <c r="CBN682" s="5"/>
      <c r="CBO682" s="5"/>
      <c r="CBP682" s="5"/>
      <c r="CBQ682" s="5"/>
      <c r="CBR682" s="5"/>
      <c r="CBS682" s="5"/>
    </row>
    <row r="683" spans="1:2099" s="42" customFormat="1" ht="120" customHeight="1" x14ac:dyDescent="0.4">
      <c r="A683" s="131"/>
      <c r="B683" s="256" t="s">
        <v>55</v>
      </c>
      <c r="C683" s="245" t="s">
        <v>1263</v>
      </c>
      <c r="D683" s="148" t="s">
        <v>389</v>
      </c>
      <c r="E683" s="149" t="s">
        <v>636</v>
      </c>
      <c r="F683" s="101" t="s">
        <v>106</v>
      </c>
      <c r="G683" s="101" t="s">
        <v>1706</v>
      </c>
      <c r="H683" s="124">
        <v>0.19</v>
      </c>
      <c r="I683" s="99">
        <v>5060202070015</v>
      </c>
      <c r="J683" s="99">
        <v>108</v>
      </c>
      <c r="K683" s="272">
        <v>20</v>
      </c>
      <c r="L683" s="272">
        <v>10</v>
      </c>
      <c r="M683" s="131"/>
      <c r="N683" s="295">
        <f t="shared" si="10"/>
        <v>0</v>
      </c>
      <c r="O683" s="87"/>
      <c r="P683" s="87"/>
      <c r="Q683" s="87"/>
      <c r="R683" s="87"/>
      <c r="S683" s="87"/>
      <c r="T683" s="87"/>
      <c r="U683" s="47"/>
      <c r="V683" s="27"/>
      <c r="W683" s="27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  <c r="OS683" s="5"/>
      <c r="OT683" s="5"/>
      <c r="OU683" s="5"/>
      <c r="OV683" s="5"/>
      <c r="OW683" s="5"/>
      <c r="OX683" s="5"/>
      <c r="OY683" s="5"/>
      <c r="OZ683" s="5"/>
      <c r="PA683" s="5"/>
      <c r="PB683" s="5"/>
      <c r="PC683" s="5"/>
      <c r="PD683" s="5"/>
      <c r="PE683" s="5"/>
      <c r="PF683" s="5"/>
      <c r="PG683" s="5"/>
      <c r="PH683" s="5"/>
      <c r="PI683" s="5"/>
      <c r="PJ683" s="5"/>
      <c r="PK683" s="5"/>
      <c r="PL683" s="5"/>
      <c r="PM683" s="5"/>
      <c r="PN683" s="5"/>
      <c r="PO683" s="5"/>
      <c r="PP683" s="5"/>
      <c r="PQ683" s="5"/>
      <c r="PR683" s="5"/>
      <c r="PS683" s="5"/>
      <c r="PT683" s="5"/>
      <c r="PU683" s="5"/>
      <c r="PV683" s="5"/>
      <c r="PW683" s="5"/>
      <c r="PX683" s="5"/>
      <c r="PY683" s="5"/>
      <c r="PZ683" s="5"/>
      <c r="QA683" s="5"/>
      <c r="QB683" s="5"/>
      <c r="QC683" s="5"/>
      <c r="QD683" s="5"/>
      <c r="QE683" s="5"/>
      <c r="QF683" s="5"/>
      <c r="QG683" s="5"/>
      <c r="QH683" s="5"/>
      <c r="QI683" s="5"/>
      <c r="QJ683" s="5"/>
      <c r="QK683" s="5"/>
      <c r="QL683" s="5"/>
      <c r="QM683" s="5"/>
      <c r="QN683" s="5"/>
      <c r="QO683" s="5"/>
      <c r="QP683" s="5"/>
      <c r="QQ683" s="5"/>
      <c r="QR683" s="5"/>
      <c r="QS683" s="5"/>
      <c r="QT683" s="5"/>
      <c r="QU683" s="5"/>
      <c r="QV683" s="5"/>
      <c r="QW683" s="5"/>
      <c r="QX683" s="5"/>
      <c r="QY683" s="5"/>
      <c r="QZ683" s="5"/>
      <c r="RA683" s="5"/>
      <c r="RB683" s="5"/>
      <c r="RC683" s="5"/>
      <c r="RD683" s="5"/>
      <c r="RE683" s="5"/>
      <c r="RF683" s="5"/>
      <c r="RG683" s="5"/>
      <c r="RH683" s="5"/>
      <c r="RI683" s="5"/>
      <c r="RJ683" s="5"/>
      <c r="RK683" s="5"/>
      <c r="RL683" s="5"/>
      <c r="RM683" s="5"/>
      <c r="RN683" s="5"/>
      <c r="RO683" s="5"/>
      <c r="RP683" s="5"/>
      <c r="RQ683" s="5"/>
      <c r="RR683" s="5"/>
      <c r="RS683" s="5"/>
      <c r="RT683" s="5"/>
      <c r="RU683" s="5"/>
      <c r="RV683" s="5"/>
      <c r="RW683" s="5"/>
      <c r="RX683" s="5"/>
      <c r="RY683" s="5"/>
      <c r="RZ683" s="5"/>
      <c r="SA683" s="5"/>
      <c r="SB683" s="5"/>
      <c r="SC683" s="5"/>
      <c r="SD683" s="5"/>
      <c r="SE683" s="5"/>
      <c r="SF683" s="5"/>
      <c r="SG683" s="5"/>
      <c r="SH683" s="5"/>
      <c r="SI683" s="5"/>
      <c r="SJ683" s="5"/>
      <c r="SK683" s="5"/>
      <c r="SL683" s="5"/>
      <c r="SM683" s="5"/>
      <c r="SN683" s="5"/>
      <c r="SO683" s="5"/>
      <c r="SP683" s="5"/>
      <c r="SQ683" s="5"/>
      <c r="SR683" s="5"/>
      <c r="SS683" s="5"/>
      <c r="ST683" s="5"/>
      <c r="SU683" s="5"/>
      <c r="SV683" s="5"/>
      <c r="SW683" s="5"/>
      <c r="SX683" s="5"/>
      <c r="SY683" s="5"/>
      <c r="SZ683" s="5"/>
      <c r="TA683" s="5"/>
      <c r="TB683" s="5"/>
      <c r="TC683" s="5"/>
      <c r="TD683" s="5"/>
      <c r="TE683" s="5"/>
      <c r="TF683" s="5"/>
      <c r="TG683" s="5"/>
      <c r="TH683" s="5"/>
      <c r="TI683" s="5"/>
      <c r="TJ683" s="5"/>
      <c r="TK683" s="5"/>
      <c r="TL683" s="5"/>
      <c r="TM683" s="5"/>
      <c r="TN683" s="5"/>
      <c r="TO683" s="5"/>
      <c r="TP683" s="5"/>
      <c r="TQ683" s="5"/>
      <c r="TR683" s="5"/>
      <c r="TS683" s="5"/>
      <c r="TT683" s="5"/>
      <c r="TU683" s="5"/>
      <c r="TV683" s="5"/>
      <c r="TW683" s="5"/>
      <c r="TX683" s="5"/>
      <c r="TY683" s="5"/>
      <c r="TZ683" s="5"/>
      <c r="UA683" s="5"/>
      <c r="UB683" s="5"/>
      <c r="UC683" s="5"/>
      <c r="UD683" s="5"/>
      <c r="UE683" s="5"/>
      <c r="UF683" s="5"/>
      <c r="UG683" s="5"/>
      <c r="UH683" s="5"/>
      <c r="UI683" s="5"/>
      <c r="UJ683" s="5"/>
      <c r="UK683" s="5"/>
      <c r="UL683" s="5"/>
      <c r="UM683" s="5"/>
      <c r="UN683" s="5"/>
      <c r="UO683" s="5"/>
      <c r="UP683" s="5"/>
      <c r="UQ683" s="5"/>
      <c r="UR683" s="5"/>
      <c r="US683" s="5"/>
      <c r="UT683" s="5"/>
      <c r="UU683" s="5"/>
      <c r="UV683" s="5"/>
      <c r="UW683" s="5"/>
      <c r="UX683" s="5"/>
      <c r="UY683" s="5"/>
      <c r="UZ683" s="5"/>
      <c r="VA683" s="5"/>
      <c r="VB683" s="5"/>
      <c r="VC683" s="5"/>
      <c r="VD683" s="5"/>
      <c r="VE683" s="5"/>
      <c r="VF683" s="5"/>
      <c r="VG683" s="5"/>
      <c r="VH683" s="5"/>
      <c r="VI683" s="5"/>
      <c r="VJ683" s="5"/>
      <c r="VK683" s="5"/>
      <c r="VL683" s="5"/>
      <c r="VM683" s="5"/>
      <c r="VN683" s="5"/>
      <c r="VO683" s="5"/>
      <c r="VP683" s="5"/>
      <c r="VQ683" s="5"/>
      <c r="VR683" s="5"/>
      <c r="VS683" s="5"/>
      <c r="VT683" s="5"/>
      <c r="VU683" s="5"/>
      <c r="VV683" s="5"/>
      <c r="VW683" s="5"/>
      <c r="VX683" s="5"/>
      <c r="VY683" s="5"/>
      <c r="VZ683" s="5"/>
      <c r="WA683" s="5"/>
      <c r="WB683" s="5"/>
      <c r="WC683" s="5"/>
      <c r="WD683" s="5"/>
      <c r="WE683" s="5"/>
      <c r="WF683" s="5"/>
      <c r="WG683" s="5"/>
      <c r="WH683" s="5"/>
      <c r="WI683" s="5"/>
      <c r="WJ683" s="5"/>
      <c r="WK683" s="5"/>
      <c r="WL683" s="5"/>
      <c r="WM683" s="5"/>
      <c r="WN683" s="5"/>
      <c r="WO683" s="5"/>
      <c r="WP683" s="5"/>
      <c r="WQ683" s="5"/>
      <c r="WR683" s="5"/>
      <c r="WS683" s="5"/>
      <c r="WT683" s="5"/>
      <c r="WU683" s="5"/>
      <c r="WV683" s="5"/>
      <c r="WW683" s="5"/>
      <c r="WX683" s="5"/>
      <c r="WY683" s="5"/>
      <c r="WZ683" s="5"/>
      <c r="XA683" s="5"/>
      <c r="XB683" s="5"/>
      <c r="XC683" s="5"/>
      <c r="XD683" s="5"/>
      <c r="XE683" s="5"/>
      <c r="XF683" s="5"/>
      <c r="XG683" s="5"/>
      <c r="XH683" s="5"/>
      <c r="XI683" s="5"/>
      <c r="XJ683" s="5"/>
      <c r="XK683" s="5"/>
      <c r="XL683" s="5"/>
      <c r="XM683" s="5"/>
      <c r="XN683" s="5"/>
      <c r="XO683" s="5"/>
      <c r="XP683" s="5"/>
      <c r="XQ683" s="5"/>
      <c r="XR683" s="5"/>
      <c r="XS683" s="5"/>
      <c r="XT683" s="5"/>
      <c r="XU683" s="5"/>
      <c r="XV683" s="5"/>
      <c r="XW683" s="5"/>
      <c r="XX683" s="5"/>
      <c r="XY683" s="5"/>
      <c r="XZ683" s="5"/>
      <c r="YA683" s="5"/>
      <c r="YB683" s="5"/>
      <c r="YC683" s="5"/>
      <c r="YD683" s="5"/>
      <c r="YE683" s="5"/>
      <c r="YF683" s="5"/>
      <c r="YG683" s="5"/>
      <c r="YH683" s="5"/>
      <c r="YI683" s="5"/>
      <c r="YJ683" s="5"/>
      <c r="YK683" s="5"/>
      <c r="YL683" s="5"/>
      <c r="YM683" s="5"/>
      <c r="YN683" s="5"/>
      <c r="YO683" s="5"/>
      <c r="YP683" s="5"/>
      <c r="YQ683" s="5"/>
      <c r="YR683" s="5"/>
      <c r="YS683" s="5"/>
      <c r="YT683" s="5"/>
      <c r="YU683" s="5"/>
      <c r="YV683" s="5"/>
      <c r="YW683" s="5"/>
      <c r="YX683" s="5"/>
      <c r="YY683" s="5"/>
      <c r="YZ683" s="5"/>
      <c r="ZA683" s="5"/>
      <c r="ZB683" s="5"/>
      <c r="ZC683" s="5"/>
      <c r="ZD683" s="5"/>
      <c r="ZE683" s="5"/>
      <c r="ZF683" s="5"/>
      <c r="ZG683" s="5"/>
      <c r="ZH683" s="5"/>
      <c r="ZI683" s="5"/>
      <c r="ZJ683" s="5"/>
      <c r="ZK683" s="5"/>
      <c r="ZL683" s="5"/>
      <c r="ZM683" s="5"/>
      <c r="ZN683" s="5"/>
      <c r="ZO683" s="5"/>
      <c r="ZP683" s="5"/>
      <c r="ZQ683" s="5"/>
      <c r="ZR683" s="5"/>
      <c r="ZS683" s="5"/>
      <c r="ZT683" s="5"/>
      <c r="ZU683" s="5"/>
      <c r="ZV683" s="5"/>
      <c r="ZW683" s="5"/>
      <c r="ZX683" s="5"/>
      <c r="ZY683" s="5"/>
      <c r="ZZ683" s="5"/>
      <c r="AAA683" s="5"/>
      <c r="AAB683" s="5"/>
      <c r="AAC683" s="5"/>
      <c r="AAD683" s="5"/>
      <c r="AAE683" s="5"/>
      <c r="AAF683" s="5"/>
      <c r="AAG683" s="5"/>
      <c r="AAH683" s="5"/>
      <c r="AAI683" s="5"/>
      <c r="AAJ683" s="5"/>
      <c r="AAK683" s="5"/>
      <c r="AAL683" s="5"/>
      <c r="AAM683" s="5"/>
      <c r="AAN683" s="5"/>
      <c r="AAO683" s="5"/>
      <c r="AAP683" s="5"/>
      <c r="AAQ683" s="5"/>
      <c r="AAR683" s="5"/>
      <c r="AAS683" s="5"/>
      <c r="AAT683" s="5"/>
      <c r="AAU683" s="5"/>
      <c r="AAV683" s="5"/>
      <c r="AAW683" s="5"/>
      <c r="AAX683" s="5"/>
      <c r="AAY683" s="5"/>
      <c r="AAZ683" s="5"/>
      <c r="ABA683" s="5"/>
      <c r="ABB683" s="5"/>
      <c r="ABC683" s="5"/>
      <c r="ABD683" s="5"/>
      <c r="ABE683" s="5"/>
      <c r="ABF683" s="5"/>
      <c r="ABG683" s="5"/>
      <c r="ABH683" s="5"/>
      <c r="ABI683" s="5"/>
      <c r="ABJ683" s="5"/>
      <c r="ABK683" s="5"/>
      <c r="ABL683" s="5"/>
      <c r="ABM683" s="5"/>
      <c r="ABN683" s="5"/>
      <c r="ABO683" s="5"/>
      <c r="ABP683" s="5"/>
      <c r="ABQ683" s="5"/>
      <c r="ABR683" s="5"/>
      <c r="ABS683" s="5"/>
      <c r="ABT683" s="5"/>
      <c r="ABU683" s="5"/>
      <c r="ABV683" s="5"/>
      <c r="ABW683" s="5"/>
      <c r="ABX683" s="5"/>
      <c r="ABY683" s="5"/>
      <c r="ABZ683" s="5"/>
      <c r="ACA683" s="5"/>
      <c r="ACB683" s="5"/>
      <c r="ACC683" s="5"/>
      <c r="ACD683" s="5"/>
      <c r="ACE683" s="5"/>
      <c r="ACF683" s="5"/>
      <c r="ACG683" s="5"/>
      <c r="ACH683" s="5"/>
      <c r="ACI683" s="5"/>
      <c r="ACJ683" s="5"/>
      <c r="ACK683" s="5"/>
      <c r="ACL683" s="5"/>
      <c r="ACM683" s="5"/>
      <c r="ACN683" s="5"/>
      <c r="ACO683" s="5"/>
      <c r="ACP683" s="5"/>
      <c r="ACQ683" s="5"/>
      <c r="ACR683" s="5"/>
      <c r="ACS683" s="5"/>
      <c r="ACT683" s="5"/>
      <c r="ACU683" s="5"/>
      <c r="ACV683" s="5"/>
      <c r="ACW683" s="5"/>
      <c r="ACX683" s="5"/>
      <c r="ACY683" s="5"/>
      <c r="ACZ683" s="5"/>
      <c r="ADA683" s="5"/>
      <c r="ADB683" s="5"/>
      <c r="ADC683" s="5"/>
      <c r="ADD683" s="5"/>
      <c r="ADE683" s="5"/>
      <c r="ADF683" s="5"/>
      <c r="ADG683" s="5"/>
      <c r="ADH683" s="5"/>
      <c r="ADI683" s="5"/>
      <c r="ADJ683" s="5"/>
      <c r="ADK683" s="5"/>
      <c r="ADL683" s="5"/>
      <c r="ADM683" s="5"/>
      <c r="ADN683" s="5"/>
      <c r="ADO683" s="5"/>
      <c r="ADP683" s="5"/>
      <c r="ADQ683" s="5"/>
      <c r="ADR683" s="5"/>
      <c r="ADS683" s="5"/>
      <c r="ADT683" s="5"/>
      <c r="ADU683" s="5"/>
      <c r="ADV683" s="5"/>
      <c r="ADW683" s="5"/>
      <c r="ADX683" s="5"/>
      <c r="ADY683" s="5"/>
      <c r="ADZ683" s="5"/>
      <c r="AEA683" s="5"/>
      <c r="AEB683" s="5"/>
      <c r="AEC683" s="5"/>
      <c r="AED683" s="5"/>
      <c r="AEE683" s="5"/>
      <c r="AEF683" s="5"/>
      <c r="AEG683" s="5"/>
      <c r="AEH683" s="5"/>
      <c r="AEI683" s="5"/>
      <c r="AEJ683" s="5"/>
      <c r="AEK683" s="5"/>
      <c r="AEL683" s="5"/>
      <c r="AEM683" s="5"/>
      <c r="AEN683" s="5"/>
      <c r="AEO683" s="5"/>
      <c r="AEP683" s="5"/>
      <c r="AEQ683" s="5"/>
      <c r="AER683" s="5"/>
      <c r="AES683" s="5"/>
      <c r="AET683" s="5"/>
      <c r="AEU683" s="5"/>
      <c r="AEV683" s="5"/>
      <c r="AEW683" s="5"/>
      <c r="AEX683" s="5"/>
      <c r="AEY683" s="5"/>
      <c r="AEZ683" s="5"/>
      <c r="AFA683" s="5"/>
      <c r="AFB683" s="5"/>
      <c r="AFC683" s="5"/>
      <c r="AFD683" s="5"/>
      <c r="AFE683" s="5"/>
      <c r="AFF683" s="5"/>
      <c r="AFG683" s="5"/>
      <c r="AFH683" s="5"/>
      <c r="AFI683" s="5"/>
      <c r="AFJ683" s="5"/>
      <c r="AFK683" s="5"/>
      <c r="AFL683" s="5"/>
      <c r="AFM683" s="5"/>
      <c r="AFN683" s="5"/>
      <c r="AFO683" s="5"/>
      <c r="AFP683" s="5"/>
      <c r="AFQ683" s="5"/>
      <c r="AFR683" s="5"/>
      <c r="AFS683" s="5"/>
      <c r="AFT683" s="5"/>
      <c r="AFU683" s="5"/>
      <c r="AFV683" s="5"/>
      <c r="AFW683" s="5"/>
      <c r="AFX683" s="5"/>
      <c r="AFY683" s="5"/>
      <c r="AFZ683" s="5"/>
      <c r="AGA683" s="5"/>
      <c r="AGB683" s="5"/>
      <c r="AGC683" s="5"/>
      <c r="AGD683" s="5"/>
      <c r="AGE683" s="5"/>
      <c r="AGF683" s="5"/>
      <c r="AGG683" s="5"/>
      <c r="AGH683" s="5"/>
      <c r="AGI683" s="5"/>
      <c r="AGJ683" s="5"/>
      <c r="AGK683" s="5"/>
      <c r="AGL683" s="5"/>
      <c r="AGM683" s="5"/>
      <c r="AGN683" s="5"/>
      <c r="AGO683" s="5"/>
      <c r="AGP683" s="5"/>
      <c r="AGQ683" s="5"/>
      <c r="AGR683" s="5"/>
      <c r="AGS683" s="5"/>
      <c r="AGT683" s="5"/>
      <c r="AGU683" s="5"/>
      <c r="AGV683" s="5"/>
      <c r="AGW683" s="5"/>
      <c r="AGX683" s="5"/>
      <c r="AGY683" s="5"/>
      <c r="AGZ683" s="5"/>
      <c r="AHA683" s="5"/>
      <c r="AHB683" s="5"/>
      <c r="AHC683" s="5"/>
      <c r="AHD683" s="5"/>
      <c r="AHE683" s="5"/>
      <c r="AHF683" s="5"/>
      <c r="AHG683" s="5"/>
      <c r="AHH683" s="5"/>
      <c r="AHI683" s="5"/>
      <c r="AHJ683" s="5"/>
      <c r="AHK683" s="5"/>
      <c r="AHL683" s="5"/>
      <c r="AHM683" s="5"/>
      <c r="AHN683" s="5"/>
      <c r="AHO683" s="5"/>
      <c r="AHP683" s="5"/>
      <c r="AHQ683" s="5"/>
      <c r="AHR683" s="5"/>
      <c r="AHS683" s="5"/>
      <c r="AHT683" s="5"/>
      <c r="AHU683" s="5"/>
      <c r="AHV683" s="5"/>
      <c r="AHW683" s="5"/>
      <c r="AHX683" s="5"/>
      <c r="AHY683" s="5"/>
      <c r="AHZ683" s="5"/>
      <c r="AIA683" s="5"/>
      <c r="AIB683" s="5"/>
      <c r="AIC683" s="5"/>
      <c r="AID683" s="5"/>
      <c r="AIE683" s="5"/>
      <c r="AIF683" s="5"/>
      <c r="AIG683" s="5"/>
      <c r="AIH683" s="5"/>
      <c r="AII683" s="5"/>
      <c r="AIJ683" s="5"/>
      <c r="AIK683" s="5"/>
      <c r="AIL683" s="5"/>
      <c r="AIM683" s="5"/>
      <c r="AIN683" s="5"/>
      <c r="AIO683" s="5"/>
      <c r="AIP683" s="5"/>
      <c r="AIQ683" s="5"/>
      <c r="AIR683" s="5"/>
      <c r="AIS683" s="5"/>
      <c r="AIT683" s="5"/>
      <c r="AIU683" s="5"/>
      <c r="AIV683" s="5"/>
      <c r="AIW683" s="5"/>
      <c r="AIX683" s="5"/>
      <c r="AIY683" s="5"/>
      <c r="AIZ683" s="5"/>
      <c r="AJA683" s="5"/>
      <c r="AJB683" s="5"/>
      <c r="AJC683" s="5"/>
      <c r="AJD683" s="5"/>
      <c r="AJE683" s="5"/>
      <c r="AJF683" s="5"/>
      <c r="AJG683" s="5"/>
      <c r="AJH683" s="5"/>
      <c r="AJI683" s="5"/>
      <c r="AJJ683" s="5"/>
      <c r="AJK683" s="5"/>
      <c r="AJL683" s="5"/>
      <c r="AJM683" s="5"/>
      <c r="AJN683" s="5"/>
      <c r="AJO683" s="5"/>
      <c r="AJP683" s="5"/>
      <c r="AJQ683" s="5"/>
      <c r="AJR683" s="5"/>
      <c r="AJS683" s="5"/>
      <c r="AJT683" s="5"/>
      <c r="AJU683" s="5"/>
      <c r="AJV683" s="5"/>
      <c r="AJW683" s="5"/>
      <c r="AJX683" s="5"/>
      <c r="AJY683" s="5"/>
      <c r="AJZ683" s="5"/>
      <c r="AKA683" s="5"/>
      <c r="AKB683" s="5"/>
      <c r="AKC683" s="5"/>
      <c r="AKD683" s="5"/>
      <c r="AKE683" s="5"/>
      <c r="AKF683" s="5"/>
      <c r="AKG683" s="5"/>
      <c r="AKH683" s="5"/>
      <c r="AKI683" s="5"/>
      <c r="AKJ683" s="5"/>
      <c r="AKK683" s="5"/>
      <c r="AKL683" s="5"/>
      <c r="AKM683" s="5"/>
      <c r="AKN683" s="5"/>
      <c r="AKO683" s="5"/>
      <c r="AKP683" s="5"/>
      <c r="AKQ683" s="5"/>
      <c r="AKR683" s="5"/>
      <c r="AKS683" s="5"/>
      <c r="AKT683" s="5"/>
      <c r="AKU683" s="5"/>
      <c r="AKV683" s="5"/>
      <c r="AKW683" s="5"/>
      <c r="AKX683" s="5"/>
      <c r="AKY683" s="5"/>
      <c r="AKZ683" s="5"/>
      <c r="ALA683" s="5"/>
      <c r="ALB683" s="5"/>
      <c r="ALC683" s="5"/>
      <c r="ALD683" s="5"/>
      <c r="ALE683" s="5"/>
      <c r="ALF683" s="5"/>
      <c r="ALG683" s="5"/>
      <c r="ALH683" s="5"/>
      <c r="ALI683" s="5"/>
      <c r="ALJ683" s="5"/>
      <c r="ALK683" s="5"/>
      <c r="ALL683" s="5"/>
      <c r="ALM683" s="5"/>
      <c r="ALN683" s="5"/>
      <c r="ALO683" s="5"/>
      <c r="ALP683" s="5"/>
      <c r="ALQ683" s="5"/>
      <c r="ALR683" s="5"/>
      <c r="ALS683" s="5"/>
      <c r="ALT683" s="5"/>
      <c r="ALU683" s="5"/>
      <c r="ALV683" s="5"/>
      <c r="ALW683" s="5"/>
      <c r="ALX683" s="5"/>
      <c r="ALY683" s="5"/>
      <c r="ALZ683" s="5"/>
      <c r="AMA683" s="5"/>
      <c r="AMB683" s="5"/>
      <c r="AMC683" s="5"/>
      <c r="AMD683" s="5"/>
      <c r="AME683" s="5"/>
      <c r="AMF683" s="5"/>
      <c r="AMG683" s="5"/>
      <c r="AMH683" s="5"/>
      <c r="AMI683" s="5"/>
      <c r="AMJ683" s="5"/>
      <c r="AMK683" s="5"/>
      <c r="AML683" s="5"/>
      <c r="AMM683" s="5"/>
      <c r="AMN683" s="5"/>
      <c r="AMO683" s="5"/>
      <c r="AMP683" s="5"/>
      <c r="AMQ683" s="5"/>
      <c r="AMR683" s="5"/>
      <c r="AMS683" s="5"/>
      <c r="AMT683" s="5"/>
      <c r="AMU683" s="5"/>
      <c r="AMV683" s="5"/>
      <c r="AMW683" s="5"/>
      <c r="AMX683" s="5"/>
      <c r="AMY683" s="5"/>
      <c r="AMZ683" s="5"/>
      <c r="ANA683" s="5"/>
      <c r="ANB683" s="5"/>
      <c r="ANC683" s="5"/>
      <c r="AND683" s="5"/>
      <c r="ANE683" s="5"/>
      <c r="ANF683" s="5"/>
      <c r="ANG683" s="5"/>
      <c r="ANH683" s="5"/>
      <c r="ANI683" s="5"/>
      <c r="ANJ683" s="5"/>
      <c r="ANK683" s="5"/>
      <c r="ANL683" s="5"/>
      <c r="ANM683" s="5"/>
      <c r="ANN683" s="5"/>
      <c r="ANO683" s="5"/>
      <c r="ANP683" s="5"/>
      <c r="ANQ683" s="5"/>
      <c r="ANR683" s="5"/>
      <c r="ANS683" s="5"/>
      <c r="ANT683" s="5"/>
      <c r="ANU683" s="5"/>
      <c r="ANV683" s="5"/>
      <c r="ANW683" s="5"/>
      <c r="ANX683" s="5"/>
      <c r="ANY683" s="5"/>
      <c r="ANZ683" s="5"/>
      <c r="AOA683" s="5"/>
      <c r="AOB683" s="5"/>
      <c r="AOC683" s="5"/>
      <c r="AOD683" s="5"/>
      <c r="AOE683" s="5"/>
      <c r="AOF683" s="5"/>
      <c r="AOG683" s="5"/>
      <c r="AOH683" s="5"/>
      <c r="AOI683" s="5"/>
      <c r="AOJ683" s="5"/>
      <c r="AOK683" s="5"/>
      <c r="AOL683" s="5"/>
      <c r="AOM683" s="5"/>
      <c r="AON683" s="5"/>
      <c r="AOO683" s="5"/>
      <c r="AOP683" s="5"/>
      <c r="AOQ683" s="5"/>
      <c r="AOR683" s="5"/>
      <c r="AOS683" s="5"/>
      <c r="AOT683" s="5"/>
      <c r="AOU683" s="5"/>
      <c r="AOV683" s="5"/>
      <c r="AOW683" s="5"/>
      <c r="AOX683" s="5"/>
      <c r="AOY683" s="5"/>
      <c r="AOZ683" s="5"/>
      <c r="APA683" s="5"/>
      <c r="APB683" s="5"/>
      <c r="APC683" s="5"/>
      <c r="APD683" s="5"/>
      <c r="APE683" s="5"/>
      <c r="APF683" s="5"/>
      <c r="APG683" s="5"/>
      <c r="APH683" s="5"/>
      <c r="API683" s="5"/>
      <c r="APJ683" s="5"/>
      <c r="APK683" s="5"/>
      <c r="APL683" s="5"/>
      <c r="APM683" s="5"/>
      <c r="APN683" s="5"/>
      <c r="APO683" s="5"/>
      <c r="APP683" s="5"/>
      <c r="APQ683" s="5"/>
      <c r="APR683" s="5"/>
      <c r="APS683" s="5"/>
      <c r="APT683" s="5"/>
      <c r="APU683" s="5"/>
      <c r="APV683" s="5"/>
      <c r="APW683" s="5"/>
      <c r="APX683" s="5"/>
      <c r="APY683" s="5"/>
      <c r="APZ683" s="5"/>
      <c r="AQA683" s="5"/>
      <c r="AQB683" s="5"/>
      <c r="AQC683" s="5"/>
      <c r="AQD683" s="5"/>
      <c r="AQE683" s="5"/>
      <c r="AQF683" s="5"/>
      <c r="AQG683" s="5"/>
      <c r="AQH683" s="5"/>
      <c r="AQI683" s="5"/>
      <c r="AQJ683" s="5"/>
      <c r="AQK683" s="5"/>
      <c r="AQL683" s="5"/>
      <c r="AQM683" s="5"/>
      <c r="AQN683" s="5"/>
      <c r="AQO683" s="5"/>
      <c r="AQP683" s="5"/>
      <c r="AQQ683" s="5"/>
      <c r="AQR683" s="5"/>
      <c r="AQS683" s="5"/>
      <c r="AQT683" s="5"/>
      <c r="AQU683" s="5"/>
      <c r="AQV683" s="5"/>
      <c r="AQW683" s="5"/>
      <c r="AQX683" s="5"/>
      <c r="AQY683" s="5"/>
      <c r="AQZ683" s="5"/>
      <c r="ARA683" s="5"/>
      <c r="ARB683" s="5"/>
      <c r="ARC683" s="5"/>
      <c r="ARD683" s="5"/>
      <c r="ARE683" s="5"/>
      <c r="ARF683" s="5"/>
      <c r="ARG683" s="5"/>
      <c r="ARH683" s="5"/>
      <c r="ARI683" s="5"/>
      <c r="ARJ683" s="5"/>
      <c r="ARK683" s="5"/>
      <c r="ARL683" s="5"/>
      <c r="ARM683" s="5"/>
      <c r="ARN683" s="5"/>
      <c r="ARO683" s="5"/>
      <c r="ARP683" s="5"/>
      <c r="ARQ683" s="5"/>
      <c r="ARR683" s="5"/>
      <c r="ARS683" s="5"/>
      <c r="ART683" s="5"/>
      <c r="ARU683" s="5"/>
      <c r="ARV683" s="5"/>
      <c r="ARW683" s="5"/>
      <c r="ARX683" s="5"/>
      <c r="ARY683" s="5"/>
      <c r="ARZ683" s="5"/>
      <c r="ASA683" s="5"/>
      <c r="ASB683" s="5"/>
      <c r="ASC683" s="5"/>
      <c r="ASD683" s="5"/>
      <c r="ASE683" s="5"/>
      <c r="ASF683" s="5"/>
      <c r="ASG683" s="5"/>
      <c r="ASH683" s="5"/>
      <c r="ASI683" s="5"/>
      <c r="ASJ683" s="5"/>
      <c r="ASK683" s="5"/>
      <c r="ASL683" s="5"/>
      <c r="ASM683" s="5"/>
      <c r="ASN683" s="5"/>
      <c r="ASO683" s="5"/>
      <c r="ASP683" s="5"/>
      <c r="ASQ683" s="5"/>
      <c r="ASR683" s="5"/>
      <c r="ASS683" s="5"/>
      <c r="AST683" s="5"/>
      <c r="ASU683" s="5"/>
      <c r="ASV683" s="5"/>
      <c r="ASW683" s="5"/>
      <c r="ASX683" s="5"/>
      <c r="ASY683" s="5"/>
      <c r="ASZ683" s="5"/>
      <c r="ATA683" s="5"/>
      <c r="ATB683" s="5"/>
      <c r="ATC683" s="5"/>
      <c r="ATD683" s="5"/>
      <c r="ATE683" s="5"/>
      <c r="ATF683" s="5"/>
      <c r="ATG683" s="5"/>
      <c r="ATH683" s="5"/>
      <c r="ATI683" s="5"/>
      <c r="ATJ683" s="5"/>
      <c r="ATK683" s="5"/>
      <c r="ATL683" s="5"/>
      <c r="ATM683" s="5"/>
      <c r="ATN683" s="5"/>
      <c r="ATO683" s="5"/>
      <c r="ATP683" s="5"/>
      <c r="ATQ683" s="5"/>
      <c r="ATR683" s="5"/>
      <c r="ATS683" s="5"/>
      <c r="ATT683" s="5"/>
      <c r="ATU683" s="5"/>
      <c r="ATV683" s="5"/>
      <c r="ATW683" s="5"/>
      <c r="ATX683" s="5"/>
      <c r="ATY683" s="5"/>
      <c r="ATZ683" s="5"/>
      <c r="AUA683" s="5"/>
      <c r="AUB683" s="5"/>
      <c r="AUC683" s="5"/>
      <c r="AUD683" s="5"/>
      <c r="AUE683" s="5"/>
      <c r="AUF683" s="5"/>
      <c r="AUG683" s="5"/>
      <c r="AUH683" s="5"/>
      <c r="AUI683" s="5"/>
      <c r="AUJ683" s="5"/>
      <c r="AUK683" s="5"/>
      <c r="AUL683" s="5"/>
      <c r="AUM683" s="5"/>
      <c r="AUN683" s="5"/>
      <c r="AUO683" s="5"/>
      <c r="AUP683" s="5"/>
      <c r="AUQ683" s="5"/>
      <c r="AUR683" s="5"/>
      <c r="AUS683" s="5"/>
      <c r="AUT683" s="5"/>
      <c r="AUU683" s="5"/>
      <c r="AUV683" s="5"/>
      <c r="AUW683" s="5"/>
      <c r="AUX683" s="5"/>
      <c r="AUY683" s="5"/>
      <c r="AUZ683" s="5"/>
      <c r="AVA683" s="5"/>
      <c r="AVB683" s="5"/>
      <c r="AVC683" s="5"/>
      <c r="AVD683" s="5"/>
      <c r="AVE683" s="5"/>
      <c r="AVF683" s="5"/>
      <c r="AVG683" s="5"/>
      <c r="AVH683" s="5"/>
      <c r="AVI683" s="5"/>
      <c r="AVJ683" s="5"/>
      <c r="AVK683" s="5"/>
      <c r="AVL683" s="5"/>
      <c r="AVM683" s="5"/>
      <c r="AVN683" s="5"/>
      <c r="AVO683" s="5"/>
      <c r="AVP683" s="5"/>
      <c r="AVQ683" s="5"/>
      <c r="AVR683" s="5"/>
      <c r="AVS683" s="5"/>
      <c r="AVT683" s="5"/>
      <c r="AVU683" s="5"/>
      <c r="AVV683" s="5"/>
      <c r="AVW683" s="5"/>
      <c r="AVX683" s="5"/>
      <c r="AVY683" s="5"/>
      <c r="AVZ683" s="5"/>
      <c r="AWA683" s="5"/>
      <c r="AWB683" s="5"/>
      <c r="AWC683" s="5"/>
      <c r="AWD683" s="5"/>
      <c r="AWE683" s="5"/>
      <c r="AWF683" s="5"/>
      <c r="AWG683" s="5"/>
      <c r="AWH683" s="5"/>
      <c r="AWI683" s="5"/>
      <c r="AWJ683" s="5"/>
      <c r="AWK683" s="5"/>
      <c r="AWL683" s="5"/>
      <c r="AWM683" s="5"/>
      <c r="AWN683" s="5"/>
      <c r="AWO683" s="5"/>
      <c r="AWP683" s="5"/>
      <c r="AWQ683" s="5"/>
      <c r="AWR683" s="5"/>
      <c r="AWS683" s="5"/>
      <c r="AWT683" s="5"/>
      <c r="AWU683" s="5"/>
      <c r="AWV683" s="5"/>
      <c r="AWW683" s="5"/>
      <c r="AWX683" s="5"/>
      <c r="AWY683" s="5"/>
      <c r="AWZ683" s="5"/>
      <c r="AXA683" s="5"/>
      <c r="AXB683" s="5"/>
      <c r="AXC683" s="5"/>
      <c r="AXD683" s="5"/>
      <c r="AXE683" s="5"/>
      <c r="AXF683" s="5"/>
      <c r="AXG683" s="5"/>
      <c r="AXH683" s="5"/>
      <c r="AXI683" s="5"/>
      <c r="AXJ683" s="5"/>
      <c r="AXK683" s="5"/>
      <c r="AXL683" s="5"/>
      <c r="AXM683" s="5"/>
      <c r="AXN683" s="5"/>
      <c r="AXO683" s="5"/>
      <c r="AXP683" s="5"/>
      <c r="AXQ683" s="5"/>
      <c r="AXR683" s="5"/>
      <c r="AXS683" s="5"/>
      <c r="AXT683" s="5"/>
      <c r="AXU683" s="5"/>
      <c r="AXV683" s="5"/>
      <c r="AXW683" s="5"/>
      <c r="AXX683" s="5"/>
      <c r="AXY683" s="5"/>
      <c r="AXZ683" s="5"/>
      <c r="AYA683" s="5"/>
      <c r="AYB683" s="5"/>
      <c r="AYC683" s="5"/>
      <c r="AYD683" s="5"/>
      <c r="AYE683" s="5"/>
      <c r="AYF683" s="5"/>
      <c r="AYG683" s="5"/>
      <c r="AYH683" s="5"/>
      <c r="AYI683" s="5"/>
      <c r="AYJ683" s="5"/>
      <c r="AYK683" s="5"/>
      <c r="AYL683" s="5"/>
      <c r="AYM683" s="5"/>
      <c r="AYN683" s="5"/>
      <c r="AYO683" s="5"/>
      <c r="AYP683" s="5"/>
      <c r="AYQ683" s="5"/>
      <c r="AYR683" s="5"/>
      <c r="AYS683" s="5"/>
      <c r="AYT683" s="5"/>
      <c r="AYU683" s="5"/>
      <c r="AYV683" s="5"/>
      <c r="AYW683" s="5"/>
      <c r="AYX683" s="5"/>
      <c r="AYY683" s="5"/>
      <c r="AYZ683" s="5"/>
      <c r="AZA683" s="5"/>
      <c r="AZB683" s="5"/>
      <c r="AZC683" s="5"/>
      <c r="AZD683" s="5"/>
      <c r="AZE683" s="5"/>
      <c r="AZF683" s="5"/>
      <c r="AZG683" s="5"/>
      <c r="AZH683" s="5"/>
      <c r="AZI683" s="5"/>
      <c r="AZJ683" s="5"/>
      <c r="AZK683" s="5"/>
      <c r="AZL683" s="5"/>
      <c r="AZM683" s="5"/>
      <c r="AZN683" s="5"/>
      <c r="AZO683" s="5"/>
      <c r="AZP683" s="5"/>
      <c r="AZQ683" s="5"/>
      <c r="AZR683" s="5"/>
      <c r="AZS683" s="5"/>
      <c r="AZT683" s="5"/>
      <c r="AZU683" s="5"/>
      <c r="AZV683" s="5"/>
      <c r="AZW683" s="5"/>
      <c r="AZX683" s="5"/>
      <c r="AZY683" s="5"/>
      <c r="AZZ683" s="5"/>
      <c r="BAA683" s="5"/>
      <c r="BAB683" s="5"/>
      <c r="BAC683" s="5"/>
      <c r="BAD683" s="5"/>
      <c r="BAE683" s="5"/>
      <c r="BAF683" s="5"/>
      <c r="BAG683" s="5"/>
      <c r="BAH683" s="5"/>
      <c r="BAI683" s="5"/>
      <c r="BAJ683" s="5"/>
      <c r="BAK683" s="5"/>
      <c r="BAL683" s="5"/>
      <c r="BAM683" s="5"/>
      <c r="BAN683" s="5"/>
      <c r="BAO683" s="5"/>
      <c r="BAP683" s="5"/>
      <c r="BAQ683" s="5"/>
      <c r="BAR683" s="5"/>
      <c r="BAS683" s="5"/>
      <c r="BAT683" s="5"/>
      <c r="BAU683" s="5"/>
      <c r="BAV683" s="5"/>
      <c r="BAW683" s="5"/>
      <c r="BAX683" s="5"/>
      <c r="BAY683" s="5"/>
      <c r="BAZ683" s="5"/>
      <c r="BBA683" s="5"/>
      <c r="BBB683" s="5"/>
      <c r="BBC683" s="5"/>
      <c r="BBD683" s="5"/>
      <c r="BBE683" s="5"/>
      <c r="BBF683" s="5"/>
      <c r="BBG683" s="5"/>
      <c r="BBH683" s="5"/>
      <c r="BBI683" s="5"/>
      <c r="BBJ683" s="5"/>
      <c r="BBK683" s="5"/>
      <c r="BBL683" s="5"/>
      <c r="BBM683" s="5"/>
      <c r="BBN683" s="5"/>
      <c r="BBO683" s="5"/>
      <c r="BBP683" s="5"/>
      <c r="BBQ683" s="5"/>
      <c r="BBR683" s="5"/>
      <c r="BBS683" s="5"/>
      <c r="BBT683" s="5"/>
      <c r="BBU683" s="5"/>
      <c r="BBV683" s="5"/>
      <c r="BBW683" s="5"/>
      <c r="BBX683" s="5"/>
      <c r="BBY683" s="5"/>
      <c r="BBZ683" s="5"/>
      <c r="BCA683" s="5"/>
      <c r="BCB683" s="5"/>
      <c r="BCC683" s="5"/>
      <c r="BCD683" s="5"/>
      <c r="BCE683" s="5"/>
      <c r="BCF683" s="5"/>
      <c r="BCG683" s="5"/>
      <c r="BCH683" s="5"/>
      <c r="BCI683" s="5"/>
      <c r="BCJ683" s="5"/>
      <c r="BCK683" s="5"/>
      <c r="BCL683" s="5"/>
      <c r="BCM683" s="5"/>
      <c r="BCN683" s="5"/>
      <c r="BCO683" s="5"/>
      <c r="BCP683" s="5"/>
      <c r="BCQ683" s="5"/>
      <c r="BCR683" s="5"/>
      <c r="BCS683" s="5"/>
      <c r="BCT683" s="5"/>
      <c r="BCU683" s="5"/>
      <c r="BCV683" s="5"/>
      <c r="BCW683" s="5"/>
      <c r="BCX683" s="5"/>
      <c r="BCY683" s="5"/>
      <c r="BCZ683" s="5"/>
      <c r="BDA683" s="5"/>
      <c r="BDB683" s="5"/>
      <c r="BDC683" s="5"/>
      <c r="BDD683" s="5"/>
      <c r="BDE683" s="5"/>
      <c r="BDF683" s="5"/>
      <c r="BDG683" s="5"/>
      <c r="BDH683" s="5"/>
      <c r="BDI683" s="5"/>
      <c r="BDJ683" s="5"/>
      <c r="BDK683" s="5"/>
      <c r="BDL683" s="5"/>
      <c r="BDM683" s="5"/>
      <c r="BDN683" s="5"/>
      <c r="BDO683" s="5"/>
      <c r="BDP683" s="5"/>
      <c r="BDQ683" s="5"/>
      <c r="BDR683" s="5"/>
      <c r="BDS683" s="5"/>
      <c r="BDT683" s="5"/>
      <c r="BDU683" s="5"/>
      <c r="BDV683" s="5"/>
      <c r="BDW683" s="5"/>
      <c r="BDX683" s="5"/>
      <c r="BDY683" s="5"/>
      <c r="BDZ683" s="5"/>
      <c r="BEA683" s="5"/>
      <c r="BEB683" s="5"/>
      <c r="BEC683" s="5"/>
      <c r="BED683" s="5"/>
      <c r="BEE683" s="5"/>
      <c r="BEF683" s="5"/>
      <c r="BEG683" s="5"/>
      <c r="BEH683" s="5"/>
      <c r="BEI683" s="5"/>
      <c r="BEJ683" s="5"/>
      <c r="BEK683" s="5"/>
      <c r="BEL683" s="5"/>
      <c r="BEM683" s="5"/>
      <c r="BEN683" s="5"/>
      <c r="BEO683" s="5"/>
      <c r="BEP683" s="5"/>
      <c r="BEQ683" s="5"/>
      <c r="BER683" s="5"/>
      <c r="BES683" s="5"/>
      <c r="BET683" s="5"/>
      <c r="BEU683" s="5"/>
      <c r="BEV683" s="5"/>
      <c r="BEW683" s="5"/>
      <c r="BEX683" s="5"/>
      <c r="BEY683" s="5"/>
      <c r="BEZ683" s="5"/>
      <c r="BFA683" s="5"/>
      <c r="BFB683" s="5"/>
      <c r="BFC683" s="5"/>
      <c r="BFD683" s="5"/>
      <c r="BFE683" s="5"/>
      <c r="BFF683" s="5"/>
      <c r="BFG683" s="5"/>
      <c r="BFH683" s="5"/>
      <c r="BFI683" s="5"/>
      <c r="BFJ683" s="5"/>
      <c r="BFK683" s="5"/>
      <c r="BFL683" s="5"/>
      <c r="BFM683" s="5"/>
      <c r="BFN683" s="5"/>
      <c r="BFO683" s="5"/>
      <c r="BFP683" s="5"/>
      <c r="BFQ683" s="5"/>
      <c r="BFR683" s="5"/>
      <c r="BFS683" s="5"/>
      <c r="BFT683" s="5"/>
      <c r="BFU683" s="5"/>
      <c r="BFV683" s="5"/>
      <c r="BFW683" s="5"/>
      <c r="BFX683" s="5"/>
      <c r="BFY683" s="5"/>
      <c r="BFZ683" s="5"/>
      <c r="BGA683" s="5"/>
      <c r="BGB683" s="5"/>
      <c r="BGC683" s="5"/>
      <c r="BGD683" s="5"/>
      <c r="BGE683" s="5"/>
      <c r="BGF683" s="5"/>
      <c r="BGG683" s="5"/>
      <c r="BGH683" s="5"/>
      <c r="BGI683" s="5"/>
      <c r="BGJ683" s="5"/>
      <c r="BGK683" s="5"/>
      <c r="BGL683" s="5"/>
      <c r="BGM683" s="5"/>
      <c r="BGN683" s="5"/>
      <c r="BGO683" s="5"/>
      <c r="BGP683" s="5"/>
      <c r="BGQ683" s="5"/>
      <c r="BGR683" s="5"/>
      <c r="BGS683" s="5"/>
      <c r="BGT683" s="5"/>
      <c r="BGU683" s="5"/>
      <c r="BGV683" s="5"/>
      <c r="BGW683" s="5"/>
      <c r="BGX683" s="5"/>
      <c r="BGY683" s="5"/>
      <c r="BGZ683" s="5"/>
      <c r="BHA683" s="5"/>
      <c r="BHB683" s="5"/>
      <c r="BHC683" s="5"/>
      <c r="BHD683" s="5"/>
      <c r="BHE683" s="5"/>
      <c r="BHF683" s="5"/>
      <c r="BHG683" s="5"/>
      <c r="BHH683" s="5"/>
      <c r="BHI683" s="5"/>
      <c r="BHJ683" s="5"/>
      <c r="BHK683" s="5"/>
      <c r="BHL683" s="5"/>
      <c r="BHM683" s="5"/>
      <c r="BHN683" s="5"/>
      <c r="BHO683" s="5"/>
      <c r="BHP683" s="5"/>
      <c r="BHQ683" s="5"/>
      <c r="BHR683" s="5"/>
      <c r="BHS683" s="5"/>
      <c r="BHT683" s="5"/>
      <c r="BHU683" s="5"/>
      <c r="BHV683" s="5"/>
      <c r="BHW683" s="5"/>
      <c r="BHX683" s="5"/>
      <c r="BHY683" s="5"/>
      <c r="BHZ683" s="5"/>
      <c r="BIA683" s="5"/>
      <c r="BIB683" s="5"/>
      <c r="BIC683" s="5"/>
      <c r="BID683" s="5"/>
      <c r="BIE683" s="5"/>
      <c r="BIF683" s="5"/>
      <c r="BIG683" s="5"/>
      <c r="BIH683" s="5"/>
      <c r="BII683" s="5"/>
      <c r="BIJ683" s="5"/>
      <c r="BIK683" s="5"/>
      <c r="BIL683" s="5"/>
      <c r="BIM683" s="5"/>
      <c r="BIN683" s="5"/>
      <c r="BIO683" s="5"/>
      <c r="BIP683" s="5"/>
      <c r="BIQ683" s="5"/>
      <c r="BIR683" s="5"/>
      <c r="BIS683" s="5"/>
      <c r="BIT683" s="5"/>
      <c r="BIU683" s="5"/>
      <c r="BIV683" s="5"/>
      <c r="BIW683" s="5"/>
      <c r="BIX683" s="5"/>
      <c r="BIY683" s="5"/>
      <c r="BIZ683" s="5"/>
      <c r="BJA683" s="5"/>
      <c r="BJB683" s="5"/>
      <c r="BJC683" s="5"/>
      <c r="BJD683" s="5"/>
      <c r="BJE683" s="5"/>
      <c r="BJF683" s="5"/>
      <c r="BJG683" s="5"/>
      <c r="BJH683" s="5"/>
      <c r="BJI683" s="5"/>
      <c r="BJJ683" s="5"/>
      <c r="BJK683" s="5"/>
      <c r="BJL683" s="5"/>
      <c r="BJM683" s="5"/>
      <c r="BJN683" s="5"/>
      <c r="BJO683" s="5"/>
      <c r="BJP683" s="5"/>
      <c r="BJQ683" s="5"/>
      <c r="BJR683" s="5"/>
      <c r="BJS683" s="5"/>
      <c r="BJT683" s="5"/>
      <c r="BJU683" s="5"/>
      <c r="BJV683" s="5"/>
      <c r="BJW683" s="5"/>
      <c r="BJX683" s="5"/>
      <c r="BJY683" s="5"/>
      <c r="BJZ683" s="5"/>
      <c r="BKA683" s="5"/>
      <c r="BKB683" s="5"/>
      <c r="BKC683" s="5"/>
      <c r="BKD683" s="5"/>
      <c r="BKE683" s="5"/>
      <c r="BKF683" s="5"/>
      <c r="BKG683" s="5"/>
      <c r="BKH683" s="5"/>
      <c r="BKI683" s="5"/>
      <c r="BKJ683" s="5"/>
      <c r="BKK683" s="5"/>
      <c r="BKL683" s="5"/>
      <c r="BKM683" s="5"/>
      <c r="BKN683" s="5"/>
      <c r="BKO683" s="5"/>
      <c r="BKP683" s="5"/>
      <c r="BKQ683" s="5"/>
      <c r="BKR683" s="5"/>
      <c r="BKS683" s="5"/>
      <c r="BKT683" s="5"/>
      <c r="BKU683" s="5"/>
      <c r="BKV683" s="5"/>
      <c r="BKW683" s="5"/>
      <c r="BKX683" s="5"/>
      <c r="BKY683" s="5"/>
      <c r="BKZ683" s="5"/>
      <c r="BLA683" s="5"/>
      <c r="BLB683" s="5"/>
      <c r="BLC683" s="5"/>
      <c r="BLD683" s="5"/>
      <c r="BLE683" s="5"/>
      <c r="BLF683" s="5"/>
      <c r="BLG683" s="5"/>
      <c r="BLH683" s="5"/>
      <c r="BLI683" s="5"/>
      <c r="BLJ683" s="5"/>
      <c r="BLK683" s="5"/>
      <c r="BLL683" s="5"/>
      <c r="BLM683" s="5"/>
      <c r="BLN683" s="5"/>
      <c r="BLO683" s="5"/>
      <c r="BLP683" s="5"/>
      <c r="BLQ683" s="5"/>
      <c r="BLR683" s="5"/>
      <c r="BLS683" s="5"/>
      <c r="BLT683" s="5"/>
      <c r="BLU683" s="5"/>
      <c r="BLV683" s="5"/>
      <c r="BLW683" s="5"/>
      <c r="BLX683" s="5"/>
      <c r="BLY683" s="5"/>
      <c r="BLZ683" s="5"/>
      <c r="BMA683" s="5"/>
      <c r="BMB683" s="5"/>
      <c r="BMC683" s="5"/>
      <c r="BMD683" s="5"/>
      <c r="BME683" s="5"/>
      <c r="BMF683" s="5"/>
      <c r="BMG683" s="5"/>
      <c r="BMH683" s="5"/>
      <c r="BMI683" s="5"/>
      <c r="BMJ683" s="5"/>
      <c r="BMK683" s="5"/>
      <c r="BML683" s="5"/>
      <c r="BMM683" s="5"/>
      <c r="BMN683" s="5"/>
      <c r="BMO683" s="5"/>
      <c r="BMP683" s="5"/>
      <c r="BMQ683" s="5"/>
      <c r="BMR683" s="5"/>
      <c r="BMS683" s="5"/>
      <c r="BMT683" s="5"/>
      <c r="BMU683" s="5"/>
      <c r="BMV683" s="5"/>
      <c r="BMW683" s="5"/>
      <c r="BMX683" s="5"/>
      <c r="BMY683" s="5"/>
      <c r="BMZ683" s="5"/>
      <c r="BNA683" s="5"/>
      <c r="BNB683" s="5"/>
      <c r="BNC683" s="5"/>
      <c r="BND683" s="5"/>
      <c r="BNE683" s="5"/>
      <c r="BNF683" s="5"/>
      <c r="BNG683" s="5"/>
      <c r="BNH683" s="5"/>
      <c r="BNI683" s="5"/>
      <c r="BNJ683" s="5"/>
      <c r="BNK683" s="5"/>
      <c r="BNL683" s="5"/>
      <c r="BNM683" s="5"/>
      <c r="BNN683" s="5"/>
      <c r="BNO683" s="5"/>
      <c r="BNP683" s="5"/>
      <c r="BNQ683" s="5"/>
      <c r="BNR683" s="5"/>
      <c r="BNS683" s="5"/>
      <c r="BNT683" s="5"/>
      <c r="BNU683" s="5"/>
      <c r="BNV683" s="5"/>
      <c r="BNW683" s="5"/>
      <c r="BNX683" s="5"/>
      <c r="BNY683" s="5"/>
      <c r="BNZ683" s="5"/>
      <c r="BOA683" s="5"/>
      <c r="BOB683" s="5"/>
      <c r="BOC683" s="5"/>
      <c r="BOD683" s="5"/>
      <c r="BOE683" s="5"/>
      <c r="BOF683" s="5"/>
      <c r="BOG683" s="5"/>
      <c r="BOH683" s="5"/>
      <c r="BOI683" s="5"/>
      <c r="BOJ683" s="5"/>
      <c r="BOK683" s="5"/>
      <c r="BOL683" s="5"/>
      <c r="BOM683" s="5"/>
      <c r="BON683" s="5"/>
      <c r="BOO683" s="5"/>
      <c r="BOP683" s="5"/>
      <c r="BOQ683" s="5"/>
      <c r="BOR683" s="5"/>
      <c r="BOS683" s="5"/>
      <c r="BOT683" s="5"/>
      <c r="BOU683" s="5"/>
      <c r="BOV683" s="5"/>
      <c r="BOW683" s="5"/>
      <c r="BOX683" s="5"/>
      <c r="BOY683" s="5"/>
      <c r="BOZ683" s="5"/>
      <c r="BPA683" s="5"/>
      <c r="BPB683" s="5"/>
      <c r="BPC683" s="5"/>
      <c r="BPD683" s="5"/>
      <c r="BPE683" s="5"/>
      <c r="BPF683" s="5"/>
      <c r="BPG683" s="5"/>
      <c r="BPH683" s="5"/>
      <c r="BPI683" s="5"/>
      <c r="BPJ683" s="5"/>
      <c r="BPK683" s="5"/>
      <c r="BPL683" s="5"/>
      <c r="BPM683" s="5"/>
      <c r="BPN683" s="5"/>
      <c r="BPO683" s="5"/>
      <c r="BPP683" s="5"/>
      <c r="BPQ683" s="5"/>
      <c r="BPR683" s="5"/>
      <c r="BPS683" s="5"/>
      <c r="BPT683" s="5"/>
      <c r="BPU683" s="5"/>
      <c r="BPV683" s="5"/>
      <c r="BPW683" s="5"/>
      <c r="BPX683" s="5"/>
      <c r="BPY683" s="5"/>
      <c r="BPZ683" s="5"/>
      <c r="BQA683" s="5"/>
      <c r="BQB683" s="5"/>
      <c r="BQC683" s="5"/>
      <c r="BQD683" s="5"/>
      <c r="BQE683" s="5"/>
      <c r="BQF683" s="5"/>
      <c r="BQG683" s="5"/>
      <c r="BQH683" s="5"/>
      <c r="BQI683" s="5"/>
      <c r="BQJ683" s="5"/>
      <c r="BQK683" s="5"/>
      <c r="BQL683" s="5"/>
      <c r="BQM683" s="5"/>
      <c r="BQN683" s="5"/>
      <c r="BQO683" s="5"/>
      <c r="BQP683" s="5"/>
      <c r="BQQ683" s="5"/>
      <c r="BQR683" s="5"/>
      <c r="BQS683" s="5"/>
      <c r="BQT683" s="5"/>
      <c r="BQU683" s="5"/>
      <c r="BQV683" s="5"/>
      <c r="BQW683" s="5"/>
      <c r="BQX683" s="5"/>
      <c r="BQY683" s="5"/>
      <c r="BQZ683" s="5"/>
      <c r="BRA683" s="5"/>
      <c r="BRB683" s="5"/>
      <c r="BRC683" s="5"/>
      <c r="BRD683" s="5"/>
      <c r="BRE683" s="5"/>
      <c r="BRF683" s="5"/>
      <c r="BRG683" s="5"/>
      <c r="BRH683" s="5"/>
      <c r="BRI683" s="5"/>
      <c r="BRJ683" s="5"/>
      <c r="BRK683" s="5"/>
      <c r="BRL683" s="5"/>
      <c r="BRM683" s="5"/>
      <c r="BRN683" s="5"/>
      <c r="BRO683" s="5"/>
      <c r="BRP683" s="5"/>
      <c r="BRQ683" s="5"/>
      <c r="BRR683" s="5"/>
      <c r="BRS683" s="5"/>
      <c r="BRT683" s="5"/>
      <c r="BRU683" s="5"/>
      <c r="BRV683" s="5"/>
      <c r="BRW683" s="5"/>
      <c r="BRX683" s="5"/>
      <c r="BRY683" s="5"/>
      <c r="BRZ683" s="5"/>
      <c r="BSA683" s="5"/>
      <c r="BSB683" s="5"/>
      <c r="BSC683" s="5"/>
      <c r="BSD683" s="5"/>
      <c r="BSE683" s="5"/>
      <c r="BSF683" s="5"/>
      <c r="BSG683" s="5"/>
      <c r="BSH683" s="5"/>
      <c r="BSI683" s="5"/>
      <c r="BSJ683" s="5"/>
      <c r="BSK683" s="5"/>
      <c r="BSL683" s="5"/>
      <c r="BSM683" s="5"/>
      <c r="BSN683" s="5"/>
      <c r="BSO683" s="5"/>
      <c r="BSP683" s="5"/>
      <c r="BSQ683" s="5"/>
      <c r="BSR683" s="5"/>
      <c r="BSS683" s="5"/>
      <c r="BST683" s="5"/>
      <c r="BSU683" s="5"/>
      <c r="BSV683" s="5"/>
      <c r="BSW683" s="5"/>
      <c r="BSX683" s="5"/>
      <c r="BSY683" s="5"/>
      <c r="BSZ683" s="5"/>
      <c r="BTA683" s="5"/>
      <c r="BTB683" s="5"/>
      <c r="BTC683" s="5"/>
      <c r="BTD683" s="5"/>
      <c r="BTE683" s="5"/>
      <c r="BTF683" s="5"/>
      <c r="BTG683" s="5"/>
      <c r="BTH683" s="5"/>
      <c r="BTI683" s="5"/>
      <c r="BTJ683" s="5"/>
      <c r="BTK683" s="5"/>
      <c r="BTL683" s="5"/>
      <c r="BTM683" s="5"/>
      <c r="BTN683" s="5"/>
      <c r="BTO683" s="5"/>
      <c r="BTP683" s="5"/>
      <c r="BTQ683" s="5"/>
      <c r="BTR683" s="5"/>
      <c r="BTS683" s="5"/>
      <c r="BTT683" s="5"/>
      <c r="BTU683" s="5"/>
      <c r="BTV683" s="5"/>
      <c r="BTW683" s="5"/>
      <c r="BTX683" s="5"/>
      <c r="BTY683" s="5"/>
      <c r="BTZ683" s="5"/>
      <c r="BUA683" s="5"/>
      <c r="BUB683" s="5"/>
      <c r="BUC683" s="5"/>
      <c r="BUD683" s="5"/>
      <c r="BUE683" s="5"/>
      <c r="BUF683" s="5"/>
      <c r="BUG683" s="5"/>
      <c r="BUH683" s="5"/>
      <c r="BUI683" s="5"/>
      <c r="BUJ683" s="5"/>
      <c r="BUK683" s="5"/>
      <c r="BUL683" s="5"/>
      <c r="BUM683" s="5"/>
      <c r="BUN683" s="5"/>
      <c r="BUO683" s="5"/>
      <c r="BUP683" s="5"/>
      <c r="BUQ683" s="5"/>
      <c r="BUR683" s="5"/>
      <c r="BUS683" s="5"/>
      <c r="BUT683" s="5"/>
      <c r="BUU683" s="5"/>
      <c r="BUV683" s="5"/>
      <c r="BUW683" s="5"/>
      <c r="BUX683" s="5"/>
      <c r="BUY683" s="5"/>
      <c r="BUZ683" s="5"/>
      <c r="BVA683" s="5"/>
      <c r="BVB683" s="5"/>
      <c r="BVC683" s="5"/>
      <c r="BVD683" s="5"/>
      <c r="BVE683" s="5"/>
      <c r="BVF683" s="5"/>
      <c r="BVG683" s="5"/>
      <c r="BVH683" s="5"/>
      <c r="BVI683" s="5"/>
      <c r="BVJ683" s="5"/>
      <c r="BVK683" s="5"/>
      <c r="BVL683" s="5"/>
      <c r="BVM683" s="5"/>
      <c r="BVN683" s="5"/>
      <c r="BVO683" s="5"/>
      <c r="BVP683" s="5"/>
      <c r="BVQ683" s="5"/>
      <c r="BVR683" s="5"/>
      <c r="BVS683" s="5"/>
      <c r="BVT683" s="5"/>
      <c r="BVU683" s="5"/>
      <c r="BVV683" s="5"/>
      <c r="BVW683" s="5"/>
      <c r="BVX683" s="5"/>
      <c r="BVY683" s="5"/>
      <c r="BVZ683" s="5"/>
      <c r="BWA683" s="5"/>
      <c r="BWB683" s="5"/>
      <c r="BWC683" s="5"/>
      <c r="BWD683" s="5"/>
      <c r="BWE683" s="5"/>
      <c r="BWF683" s="5"/>
      <c r="BWG683" s="5"/>
      <c r="BWH683" s="5"/>
      <c r="BWI683" s="5"/>
      <c r="BWJ683" s="5"/>
      <c r="BWK683" s="5"/>
      <c r="BWL683" s="5"/>
      <c r="BWM683" s="5"/>
      <c r="BWN683" s="5"/>
      <c r="BWO683" s="5"/>
      <c r="BWP683" s="5"/>
      <c r="BWQ683" s="5"/>
      <c r="BWR683" s="5"/>
      <c r="BWS683" s="5"/>
      <c r="BWT683" s="5"/>
      <c r="BWU683" s="5"/>
      <c r="BWV683" s="5"/>
      <c r="BWW683" s="5"/>
      <c r="BWX683" s="5"/>
      <c r="BWY683" s="5"/>
      <c r="BWZ683" s="5"/>
      <c r="BXA683" s="5"/>
      <c r="BXB683" s="5"/>
      <c r="BXC683" s="5"/>
      <c r="BXD683" s="5"/>
      <c r="BXE683" s="5"/>
      <c r="BXF683" s="5"/>
      <c r="BXG683" s="5"/>
      <c r="BXH683" s="5"/>
      <c r="BXI683" s="5"/>
      <c r="BXJ683" s="5"/>
      <c r="BXK683" s="5"/>
      <c r="BXL683" s="5"/>
      <c r="BXM683" s="5"/>
      <c r="BXN683" s="5"/>
      <c r="BXO683" s="5"/>
      <c r="BXP683" s="5"/>
      <c r="BXQ683" s="5"/>
      <c r="BXR683" s="5"/>
      <c r="BXS683" s="5"/>
      <c r="BXT683" s="5"/>
      <c r="BXU683" s="5"/>
      <c r="BXV683" s="5"/>
      <c r="BXW683" s="5"/>
      <c r="BXX683" s="5"/>
      <c r="BXY683" s="5"/>
      <c r="BXZ683" s="5"/>
      <c r="BYA683" s="5"/>
      <c r="BYB683" s="5"/>
      <c r="BYC683" s="5"/>
      <c r="BYD683" s="5"/>
      <c r="BYE683" s="5"/>
      <c r="BYF683" s="5"/>
      <c r="BYG683" s="5"/>
      <c r="BYH683" s="5"/>
      <c r="BYI683" s="5"/>
      <c r="BYJ683" s="5"/>
      <c r="BYK683" s="5"/>
      <c r="BYL683" s="5"/>
      <c r="BYM683" s="5"/>
      <c r="BYN683" s="5"/>
      <c r="BYO683" s="5"/>
      <c r="BYP683" s="5"/>
      <c r="BYQ683" s="5"/>
      <c r="BYR683" s="5"/>
      <c r="BYS683" s="5"/>
      <c r="BYT683" s="5"/>
      <c r="BYU683" s="5"/>
      <c r="BYV683" s="5"/>
      <c r="BYW683" s="5"/>
      <c r="BYX683" s="5"/>
      <c r="BYY683" s="5"/>
      <c r="BYZ683" s="5"/>
      <c r="BZA683" s="5"/>
      <c r="BZB683" s="5"/>
      <c r="BZC683" s="5"/>
      <c r="BZD683" s="5"/>
      <c r="BZE683" s="5"/>
      <c r="BZF683" s="5"/>
      <c r="BZG683" s="5"/>
      <c r="BZH683" s="5"/>
      <c r="BZI683" s="5"/>
      <c r="BZJ683" s="5"/>
      <c r="BZK683" s="5"/>
      <c r="BZL683" s="5"/>
      <c r="BZM683" s="5"/>
      <c r="BZN683" s="5"/>
      <c r="BZO683" s="5"/>
      <c r="BZP683" s="5"/>
      <c r="BZQ683" s="5"/>
      <c r="BZR683" s="5"/>
      <c r="BZS683" s="5"/>
      <c r="BZT683" s="5"/>
      <c r="BZU683" s="5"/>
      <c r="BZV683" s="5"/>
      <c r="BZW683" s="5"/>
      <c r="BZX683" s="5"/>
      <c r="BZY683" s="5"/>
      <c r="BZZ683" s="5"/>
      <c r="CAA683" s="5"/>
      <c r="CAB683" s="5"/>
      <c r="CAC683" s="5"/>
      <c r="CAD683" s="5"/>
      <c r="CAE683" s="5"/>
      <c r="CAF683" s="5"/>
      <c r="CAG683" s="5"/>
      <c r="CAH683" s="5"/>
      <c r="CAI683" s="5"/>
      <c r="CAJ683" s="5"/>
      <c r="CAK683" s="5"/>
      <c r="CAL683" s="5"/>
      <c r="CAM683" s="5"/>
      <c r="CAN683" s="5"/>
      <c r="CAO683" s="5"/>
      <c r="CAP683" s="5"/>
      <c r="CAQ683" s="5"/>
      <c r="CAR683" s="5"/>
      <c r="CAS683" s="5"/>
      <c r="CAT683" s="5"/>
      <c r="CAU683" s="5"/>
      <c r="CAV683" s="5"/>
      <c r="CAW683" s="5"/>
      <c r="CAX683" s="5"/>
      <c r="CAY683" s="5"/>
      <c r="CAZ683" s="5"/>
      <c r="CBA683" s="5"/>
      <c r="CBB683" s="5"/>
      <c r="CBC683" s="5"/>
      <c r="CBD683" s="5"/>
      <c r="CBE683" s="5"/>
      <c r="CBF683" s="5"/>
      <c r="CBG683" s="5"/>
      <c r="CBH683" s="5"/>
      <c r="CBI683" s="5"/>
      <c r="CBJ683" s="5"/>
      <c r="CBK683" s="5"/>
      <c r="CBL683" s="5"/>
      <c r="CBM683" s="5"/>
      <c r="CBN683" s="5"/>
      <c r="CBO683" s="5"/>
      <c r="CBP683" s="5"/>
      <c r="CBQ683" s="5"/>
      <c r="CBR683" s="5"/>
      <c r="CBS683" s="5"/>
    </row>
    <row r="684" spans="1:2099" s="26" customFormat="1" ht="120" customHeight="1" x14ac:dyDescent="0.4">
      <c r="A684" s="131"/>
      <c r="B684" s="256" t="s">
        <v>72</v>
      </c>
      <c r="C684" s="245" t="s">
        <v>1278</v>
      </c>
      <c r="D684" s="148" t="s">
        <v>389</v>
      </c>
      <c r="E684" s="149" t="s">
        <v>636</v>
      </c>
      <c r="F684" s="101" t="s">
        <v>559</v>
      </c>
      <c r="G684" s="101" t="s">
        <v>1724</v>
      </c>
      <c r="H684" s="124">
        <v>0.18</v>
      </c>
      <c r="I684" s="99">
        <v>5060202070077</v>
      </c>
      <c r="J684" s="99">
        <v>108</v>
      </c>
      <c r="K684" s="272">
        <v>18</v>
      </c>
      <c r="L684" s="272">
        <v>9</v>
      </c>
      <c r="M684" s="131"/>
      <c r="N684" s="295">
        <f t="shared" si="10"/>
        <v>0</v>
      </c>
      <c r="O684" s="87"/>
      <c r="P684" s="89"/>
      <c r="Q684" s="37"/>
      <c r="R684" s="86"/>
      <c r="S684" s="87"/>
      <c r="T684" s="87"/>
      <c r="U684" s="87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  <c r="OS684" s="5"/>
      <c r="OT684" s="5"/>
      <c r="OU684" s="5"/>
      <c r="OV684" s="5"/>
      <c r="OW684" s="5"/>
      <c r="OX684" s="5"/>
      <c r="OY684" s="5"/>
      <c r="OZ684" s="5"/>
      <c r="PA684" s="5"/>
      <c r="PB684" s="5"/>
      <c r="PC684" s="5"/>
      <c r="PD684" s="5"/>
      <c r="PE684" s="5"/>
      <c r="PF684" s="5"/>
      <c r="PG684" s="5"/>
      <c r="PH684" s="5"/>
      <c r="PI684" s="5"/>
      <c r="PJ684" s="5"/>
      <c r="PK684" s="5"/>
      <c r="PL684" s="5"/>
      <c r="PM684" s="5"/>
      <c r="PN684" s="5"/>
      <c r="PO684" s="5"/>
      <c r="PP684" s="5"/>
      <c r="PQ684" s="5"/>
      <c r="PR684" s="5"/>
      <c r="PS684" s="5"/>
      <c r="PT684" s="5"/>
      <c r="PU684" s="5"/>
      <c r="PV684" s="5"/>
      <c r="PW684" s="5"/>
      <c r="PX684" s="5"/>
      <c r="PY684" s="5"/>
      <c r="PZ684" s="5"/>
      <c r="QA684" s="5"/>
      <c r="QB684" s="5"/>
      <c r="QC684" s="5"/>
      <c r="QD684" s="5"/>
      <c r="QE684" s="5"/>
      <c r="QF684" s="5"/>
      <c r="QG684" s="5"/>
      <c r="QH684" s="5"/>
      <c r="QI684" s="5"/>
      <c r="QJ684" s="5"/>
      <c r="QK684" s="5"/>
      <c r="QL684" s="5"/>
      <c r="QM684" s="5"/>
      <c r="QN684" s="5"/>
      <c r="QO684" s="5"/>
      <c r="QP684" s="5"/>
      <c r="QQ684" s="5"/>
      <c r="QR684" s="5"/>
      <c r="QS684" s="5"/>
      <c r="QT684" s="5"/>
      <c r="QU684" s="5"/>
      <c r="QV684" s="5"/>
      <c r="QW684" s="5"/>
      <c r="QX684" s="5"/>
      <c r="QY684" s="5"/>
      <c r="QZ684" s="5"/>
      <c r="RA684" s="5"/>
      <c r="RB684" s="5"/>
      <c r="RC684" s="5"/>
      <c r="RD684" s="5"/>
      <c r="RE684" s="5"/>
      <c r="RF684" s="5"/>
      <c r="RG684" s="5"/>
      <c r="RH684" s="5"/>
      <c r="RI684" s="5"/>
      <c r="RJ684" s="5"/>
      <c r="RK684" s="5"/>
      <c r="RL684" s="5"/>
      <c r="RM684" s="5"/>
      <c r="RN684" s="5"/>
      <c r="RO684" s="5"/>
      <c r="RP684" s="5"/>
      <c r="RQ684" s="5"/>
      <c r="RR684" s="5"/>
      <c r="RS684" s="5"/>
      <c r="RT684" s="5"/>
      <c r="RU684" s="5"/>
      <c r="RV684" s="5"/>
      <c r="RW684" s="5"/>
      <c r="RX684" s="5"/>
      <c r="RY684" s="5"/>
      <c r="RZ684" s="5"/>
      <c r="SA684" s="5"/>
      <c r="SB684" s="5"/>
      <c r="SC684" s="5"/>
      <c r="SD684" s="5"/>
      <c r="SE684" s="5"/>
      <c r="SF684" s="5"/>
      <c r="SG684" s="5"/>
      <c r="SH684" s="5"/>
      <c r="SI684" s="5"/>
      <c r="SJ684" s="5"/>
      <c r="SK684" s="5"/>
      <c r="SL684" s="5"/>
      <c r="SM684" s="5"/>
      <c r="SN684" s="5"/>
      <c r="SO684" s="5"/>
      <c r="SP684" s="5"/>
      <c r="SQ684" s="5"/>
      <c r="SR684" s="5"/>
      <c r="SS684" s="5"/>
      <c r="ST684" s="5"/>
      <c r="SU684" s="5"/>
      <c r="SV684" s="5"/>
      <c r="SW684" s="5"/>
      <c r="SX684" s="5"/>
      <c r="SY684" s="5"/>
      <c r="SZ684" s="5"/>
      <c r="TA684" s="5"/>
      <c r="TB684" s="5"/>
      <c r="TC684" s="5"/>
      <c r="TD684" s="5"/>
      <c r="TE684" s="5"/>
      <c r="TF684" s="5"/>
      <c r="TG684" s="5"/>
      <c r="TH684" s="5"/>
      <c r="TI684" s="5"/>
      <c r="TJ684" s="5"/>
      <c r="TK684" s="5"/>
      <c r="TL684" s="5"/>
      <c r="TM684" s="5"/>
      <c r="TN684" s="5"/>
      <c r="TO684" s="5"/>
      <c r="TP684" s="5"/>
      <c r="TQ684" s="5"/>
      <c r="TR684" s="5"/>
      <c r="TS684" s="5"/>
      <c r="TT684" s="5"/>
      <c r="TU684" s="5"/>
      <c r="TV684" s="5"/>
      <c r="TW684" s="5"/>
      <c r="TX684" s="5"/>
      <c r="TY684" s="5"/>
      <c r="TZ684" s="5"/>
      <c r="UA684" s="5"/>
      <c r="UB684" s="5"/>
      <c r="UC684" s="5"/>
      <c r="UD684" s="5"/>
      <c r="UE684" s="5"/>
      <c r="UF684" s="5"/>
      <c r="UG684" s="5"/>
      <c r="UH684" s="5"/>
      <c r="UI684" s="5"/>
      <c r="UJ684" s="5"/>
      <c r="UK684" s="5"/>
      <c r="UL684" s="5"/>
      <c r="UM684" s="5"/>
      <c r="UN684" s="5"/>
      <c r="UO684" s="5"/>
      <c r="UP684" s="5"/>
      <c r="UQ684" s="5"/>
      <c r="UR684" s="5"/>
      <c r="US684" s="5"/>
      <c r="UT684" s="5"/>
      <c r="UU684" s="5"/>
      <c r="UV684" s="5"/>
      <c r="UW684" s="5"/>
      <c r="UX684" s="5"/>
      <c r="UY684" s="5"/>
      <c r="UZ684" s="5"/>
      <c r="VA684" s="5"/>
      <c r="VB684" s="5"/>
      <c r="VC684" s="5"/>
      <c r="VD684" s="5"/>
      <c r="VE684" s="5"/>
      <c r="VF684" s="5"/>
      <c r="VG684" s="5"/>
      <c r="VH684" s="5"/>
      <c r="VI684" s="5"/>
      <c r="VJ684" s="5"/>
      <c r="VK684" s="5"/>
      <c r="VL684" s="5"/>
      <c r="VM684" s="5"/>
      <c r="VN684" s="5"/>
      <c r="VO684" s="5"/>
      <c r="VP684" s="5"/>
      <c r="VQ684" s="5"/>
      <c r="VR684" s="5"/>
      <c r="VS684" s="5"/>
      <c r="VT684" s="5"/>
      <c r="VU684" s="5"/>
      <c r="VV684" s="5"/>
      <c r="VW684" s="5"/>
      <c r="VX684" s="5"/>
      <c r="VY684" s="5"/>
      <c r="VZ684" s="5"/>
      <c r="WA684" s="5"/>
      <c r="WB684" s="5"/>
      <c r="WC684" s="5"/>
      <c r="WD684" s="5"/>
      <c r="WE684" s="5"/>
      <c r="WF684" s="5"/>
      <c r="WG684" s="5"/>
      <c r="WH684" s="5"/>
      <c r="WI684" s="5"/>
      <c r="WJ684" s="5"/>
      <c r="WK684" s="5"/>
      <c r="WL684" s="5"/>
      <c r="WM684" s="5"/>
      <c r="WN684" s="5"/>
      <c r="WO684" s="5"/>
      <c r="WP684" s="5"/>
      <c r="WQ684" s="5"/>
      <c r="WR684" s="5"/>
      <c r="WS684" s="5"/>
      <c r="WT684" s="5"/>
      <c r="WU684" s="5"/>
      <c r="WV684" s="5"/>
      <c r="WW684" s="5"/>
      <c r="WX684" s="5"/>
      <c r="WY684" s="5"/>
      <c r="WZ684" s="5"/>
      <c r="XA684" s="5"/>
      <c r="XB684" s="5"/>
      <c r="XC684" s="5"/>
      <c r="XD684" s="5"/>
      <c r="XE684" s="5"/>
      <c r="XF684" s="5"/>
      <c r="XG684" s="5"/>
      <c r="XH684" s="5"/>
      <c r="XI684" s="5"/>
      <c r="XJ684" s="5"/>
      <c r="XK684" s="5"/>
      <c r="XL684" s="5"/>
      <c r="XM684" s="5"/>
      <c r="XN684" s="5"/>
      <c r="XO684" s="5"/>
      <c r="XP684" s="5"/>
      <c r="XQ684" s="5"/>
      <c r="XR684" s="5"/>
      <c r="XS684" s="5"/>
      <c r="XT684" s="5"/>
      <c r="XU684" s="5"/>
      <c r="XV684" s="5"/>
      <c r="XW684" s="5"/>
      <c r="XX684" s="5"/>
      <c r="XY684" s="5"/>
      <c r="XZ684" s="5"/>
      <c r="YA684" s="5"/>
      <c r="YB684" s="5"/>
      <c r="YC684" s="5"/>
      <c r="YD684" s="5"/>
      <c r="YE684" s="5"/>
      <c r="YF684" s="5"/>
      <c r="YG684" s="5"/>
      <c r="YH684" s="5"/>
      <c r="YI684" s="5"/>
      <c r="YJ684" s="5"/>
      <c r="YK684" s="5"/>
      <c r="YL684" s="5"/>
      <c r="YM684" s="5"/>
      <c r="YN684" s="5"/>
      <c r="YO684" s="5"/>
      <c r="YP684" s="5"/>
      <c r="YQ684" s="5"/>
      <c r="YR684" s="5"/>
      <c r="YS684" s="5"/>
      <c r="YT684" s="5"/>
      <c r="YU684" s="5"/>
      <c r="YV684" s="5"/>
      <c r="YW684" s="5"/>
      <c r="YX684" s="5"/>
      <c r="YY684" s="5"/>
      <c r="YZ684" s="5"/>
      <c r="ZA684" s="5"/>
      <c r="ZB684" s="5"/>
      <c r="ZC684" s="5"/>
      <c r="ZD684" s="5"/>
      <c r="ZE684" s="5"/>
      <c r="ZF684" s="5"/>
      <c r="ZG684" s="5"/>
      <c r="ZH684" s="5"/>
      <c r="ZI684" s="5"/>
      <c r="ZJ684" s="5"/>
      <c r="ZK684" s="5"/>
      <c r="ZL684" s="5"/>
      <c r="ZM684" s="5"/>
      <c r="ZN684" s="5"/>
      <c r="ZO684" s="5"/>
      <c r="ZP684" s="5"/>
      <c r="ZQ684" s="5"/>
      <c r="ZR684" s="5"/>
      <c r="ZS684" s="5"/>
      <c r="ZT684" s="5"/>
      <c r="ZU684" s="5"/>
      <c r="ZV684" s="5"/>
      <c r="ZW684" s="5"/>
      <c r="ZX684" s="5"/>
      <c r="ZY684" s="5"/>
      <c r="ZZ684" s="5"/>
      <c r="AAA684" s="5"/>
      <c r="AAB684" s="5"/>
      <c r="AAC684" s="5"/>
      <c r="AAD684" s="5"/>
      <c r="AAE684" s="5"/>
      <c r="AAF684" s="5"/>
      <c r="AAG684" s="5"/>
      <c r="AAH684" s="5"/>
      <c r="AAI684" s="5"/>
      <c r="AAJ684" s="5"/>
      <c r="AAK684" s="5"/>
      <c r="AAL684" s="5"/>
      <c r="AAM684" s="5"/>
      <c r="AAN684" s="5"/>
      <c r="AAO684" s="5"/>
      <c r="AAP684" s="5"/>
      <c r="AAQ684" s="5"/>
      <c r="AAR684" s="5"/>
      <c r="AAS684" s="5"/>
      <c r="AAT684" s="5"/>
      <c r="AAU684" s="5"/>
      <c r="AAV684" s="5"/>
      <c r="AAW684" s="5"/>
      <c r="AAX684" s="5"/>
      <c r="AAY684" s="5"/>
      <c r="AAZ684" s="5"/>
      <c r="ABA684" s="5"/>
      <c r="ABB684" s="5"/>
      <c r="ABC684" s="5"/>
      <c r="ABD684" s="5"/>
      <c r="ABE684" s="5"/>
      <c r="ABF684" s="5"/>
      <c r="ABG684" s="5"/>
      <c r="ABH684" s="5"/>
      <c r="ABI684" s="5"/>
      <c r="ABJ684" s="5"/>
      <c r="ABK684" s="5"/>
      <c r="ABL684" s="5"/>
      <c r="ABM684" s="5"/>
      <c r="ABN684" s="5"/>
      <c r="ABO684" s="5"/>
      <c r="ABP684" s="5"/>
      <c r="ABQ684" s="5"/>
      <c r="ABR684" s="5"/>
      <c r="ABS684" s="5"/>
      <c r="ABT684" s="5"/>
      <c r="ABU684" s="5"/>
      <c r="ABV684" s="5"/>
      <c r="ABW684" s="5"/>
      <c r="ABX684" s="5"/>
      <c r="ABY684" s="5"/>
      <c r="ABZ684" s="5"/>
      <c r="ACA684" s="5"/>
      <c r="ACB684" s="5"/>
      <c r="ACC684" s="5"/>
      <c r="ACD684" s="5"/>
      <c r="ACE684" s="5"/>
      <c r="ACF684" s="5"/>
      <c r="ACG684" s="5"/>
      <c r="ACH684" s="5"/>
      <c r="ACI684" s="5"/>
      <c r="ACJ684" s="5"/>
      <c r="ACK684" s="5"/>
      <c r="ACL684" s="5"/>
      <c r="ACM684" s="5"/>
      <c r="ACN684" s="5"/>
      <c r="ACO684" s="5"/>
      <c r="ACP684" s="5"/>
      <c r="ACQ684" s="5"/>
      <c r="ACR684" s="5"/>
      <c r="ACS684" s="5"/>
      <c r="ACT684" s="5"/>
      <c r="ACU684" s="5"/>
      <c r="ACV684" s="5"/>
      <c r="ACW684" s="5"/>
      <c r="ACX684" s="5"/>
      <c r="ACY684" s="5"/>
      <c r="ACZ684" s="5"/>
      <c r="ADA684" s="5"/>
      <c r="ADB684" s="5"/>
      <c r="ADC684" s="5"/>
      <c r="ADD684" s="5"/>
      <c r="ADE684" s="5"/>
      <c r="ADF684" s="5"/>
      <c r="ADG684" s="5"/>
      <c r="ADH684" s="5"/>
      <c r="ADI684" s="5"/>
      <c r="ADJ684" s="5"/>
      <c r="ADK684" s="5"/>
      <c r="ADL684" s="5"/>
      <c r="ADM684" s="5"/>
      <c r="ADN684" s="5"/>
      <c r="ADO684" s="5"/>
      <c r="ADP684" s="5"/>
      <c r="ADQ684" s="5"/>
      <c r="ADR684" s="5"/>
      <c r="ADS684" s="5"/>
      <c r="ADT684" s="5"/>
      <c r="ADU684" s="5"/>
      <c r="ADV684" s="5"/>
      <c r="ADW684" s="5"/>
      <c r="ADX684" s="5"/>
      <c r="ADY684" s="5"/>
      <c r="ADZ684" s="5"/>
      <c r="AEA684" s="5"/>
      <c r="AEB684" s="5"/>
      <c r="AEC684" s="5"/>
      <c r="AED684" s="5"/>
      <c r="AEE684" s="5"/>
      <c r="AEF684" s="5"/>
      <c r="AEG684" s="5"/>
      <c r="AEH684" s="5"/>
      <c r="AEI684" s="5"/>
      <c r="AEJ684" s="5"/>
      <c r="AEK684" s="5"/>
      <c r="AEL684" s="5"/>
      <c r="AEM684" s="5"/>
      <c r="AEN684" s="5"/>
      <c r="AEO684" s="5"/>
      <c r="AEP684" s="5"/>
      <c r="AEQ684" s="5"/>
      <c r="AER684" s="5"/>
      <c r="AES684" s="5"/>
      <c r="AET684" s="5"/>
      <c r="AEU684" s="5"/>
      <c r="AEV684" s="5"/>
      <c r="AEW684" s="5"/>
      <c r="AEX684" s="5"/>
      <c r="AEY684" s="5"/>
      <c r="AEZ684" s="5"/>
      <c r="AFA684" s="5"/>
      <c r="AFB684" s="5"/>
      <c r="AFC684" s="5"/>
      <c r="AFD684" s="5"/>
      <c r="AFE684" s="5"/>
      <c r="AFF684" s="5"/>
      <c r="AFG684" s="5"/>
      <c r="AFH684" s="5"/>
      <c r="AFI684" s="5"/>
      <c r="AFJ684" s="5"/>
      <c r="AFK684" s="5"/>
      <c r="AFL684" s="5"/>
      <c r="AFM684" s="5"/>
      <c r="AFN684" s="5"/>
      <c r="AFO684" s="5"/>
      <c r="AFP684" s="5"/>
      <c r="AFQ684" s="5"/>
      <c r="AFR684" s="5"/>
      <c r="AFS684" s="5"/>
      <c r="AFT684" s="5"/>
      <c r="AFU684" s="5"/>
      <c r="AFV684" s="5"/>
      <c r="AFW684" s="5"/>
      <c r="AFX684" s="5"/>
      <c r="AFY684" s="5"/>
      <c r="AFZ684" s="5"/>
      <c r="AGA684" s="5"/>
      <c r="AGB684" s="5"/>
      <c r="AGC684" s="5"/>
      <c r="AGD684" s="5"/>
      <c r="AGE684" s="5"/>
      <c r="AGF684" s="5"/>
      <c r="AGG684" s="5"/>
      <c r="AGH684" s="5"/>
      <c r="AGI684" s="5"/>
      <c r="AGJ684" s="5"/>
      <c r="AGK684" s="5"/>
      <c r="AGL684" s="5"/>
      <c r="AGM684" s="5"/>
      <c r="AGN684" s="5"/>
      <c r="AGO684" s="5"/>
      <c r="AGP684" s="5"/>
      <c r="AGQ684" s="5"/>
      <c r="AGR684" s="5"/>
      <c r="AGS684" s="5"/>
      <c r="AGT684" s="5"/>
      <c r="AGU684" s="5"/>
      <c r="AGV684" s="5"/>
      <c r="AGW684" s="5"/>
      <c r="AGX684" s="5"/>
      <c r="AGY684" s="5"/>
      <c r="AGZ684" s="5"/>
      <c r="AHA684" s="5"/>
      <c r="AHB684" s="5"/>
      <c r="AHC684" s="5"/>
      <c r="AHD684" s="5"/>
      <c r="AHE684" s="5"/>
      <c r="AHF684" s="5"/>
      <c r="AHG684" s="5"/>
      <c r="AHH684" s="5"/>
      <c r="AHI684" s="5"/>
      <c r="AHJ684" s="5"/>
      <c r="AHK684" s="5"/>
      <c r="AHL684" s="5"/>
      <c r="AHM684" s="5"/>
      <c r="AHN684" s="5"/>
      <c r="AHO684" s="5"/>
      <c r="AHP684" s="5"/>
      <c r="AHQ684" s="5"/>
      <c r="AHR684" s="5"/>
      <c r="AHS684" s="5"/>
      <c r="AHT684" s="5"/>
      <c r="AHU684" s="5"/>
      <c r="AHV684" s="5"/>
      <c r="AHW684" s="5"/>
      <c r="AHX684" s="5"/>
      <c r="AHY684" s="5"/>
      <c r="AHZ684" s="5"/>
      <c r="AIA684" s="5"/>
      <c r="AIB684" s="5"/>
      <c r="AIC684" s="5"/>
      <c r="AID684" s="5"/>
      <c r="AIE684" s="5"/>
      <c r="AIF684" s="5"/>
      <c r="AIG684" s="5"/>
      <c r="AIH684" s="5"/>
      <c r="AII684" s="5"/>
      <c r="AIJ684" s="5"/>
      <c r="AIK684" s="5"/>
      <c r="AIL684" s="5"/>
      <c r="AIM684" s="5"/>
      <c r="AIN684" s="5"/>
      <c r="AIO684" s="5"/>
      <c r="AIP684" s="5"/>
      <c r="AIQ684" s="5"/>
      <c r="AIR684" s="5"/>
      <c r="AIS684" s="5"/>
      <c r="AIT684" s="5"/>
      <c r="AIU684" s="5"/>
      <c r="AIV684" s="5"/>
      <c r="AIW684" s="5"/>
      <c r="AIX684" s="5"/>
      <c r="AIY684" s="5"/>
      <c r="AIZ684" s="5"/>
      <c r="AJA684" s="5"/>
      <c r="AJB684" s="5"/>
      <c r="AJC684" s="5"/>
      <c r="AJD684" s="5"/>
      <c r="AJE684" s="5"/>
      <c r="AJF684" s="5"/>
      <c r="AJG684" s="5"/>
      <c r="AJH684" s="5"/>
      <c r="AJI684" s="5"/>
      <c r="AJJ684" s="5"/>
      <c r="AJK684" s="5"/>
      <c r="AJL684" s="5"/>
      <c r="AJM684" s="5"/>
      <c r="AJN684" s="5"/>
      <c r="AJO684" s="5"/>
      <c r="AJP684" s="5"/>
      <c r="AJQ684" s="5"/>
      <c r="AJR684" s="5"/>
      <c r="AJS684" s="5"/>
      <c r="AJT684" s="5"/>
      <c r="AJU684" s="5"/>
      <c r="AJV684" s="5"/>
      <c r="AJW684" s="5"/>
      <c r="AJX684" s="5"/>
      <c r="AJY684" s="5"/>
      <c r="AJZ684" s="5"/>
      <c r="AKA684" s="5"/>
      <c r="AKB684" s="5"/>
      <c r="AKC684" s="5"/>
      <c r="AKD684" s="5"/>
      <c r="AKE684" s="5"/>
      <c r="AKF684" s="5"/>
      <c r="AKG684" s="5"/>
      <c r="AKH684" s="5"/>
      <c r="AKI684" s="5"/>
      <c r="AKJ684" s="5"/>
      <c r="AKK684" s="5"/>
      <c r="AKL684" s="5"/>
      <c r="AKM684" s="5"/>
      <c r="AKN684" s="5"/>
      <c r="AKO684" s="5"/>
      <c r="AKP684" s="5"/>
      <c r="AKQ684" s="5"/>
      <c r="AKR684" s="5"/>
      <c r="AKS684" s="5"/>
      <c r="AKT684" s="5"/>
      <c r="AKU684" s="5"/>
      <c r="AKV684" s="5"/>
      <c r="AKW684" s="5"/>
      <c r="AKX684" s="5"/>
      <c r="AKY684" s="5"/>
      <c r="AKZ684" s="5"/>
      <c r="ALA684" s="5"/>
      <c r="ALB684" s="5"/>
      <c r="ALC684" s="5"/>
      <c r="ALD684" s="5"/>
      <c r="ALE684" s="5"/>
      <c r="ALF684" s="5"/>
      <c r="ALG684" s="5"/>
      <c r="ALH684" s="5"/>
      <c r="ALI684" s="5"/>
      <c r="ALJ684" s="5"/>
      <c r="ALK684" s="5"/>
      <c r="ALL684" s="5"/>
      <c r="ALM684" s="5"/>
      <c r="ALN684" s="5"/>
      <c r="ALO684" s="5"/>
      <c r="ALP684" s="5"/>
      <c r="ALQ684" s="5"/>
      <c r="ALR684" s="5"/>
      <c r="ALS684" s="5"/>
      <c r="ALT684" s="5"/>
      <c r="ALU684" s="5"/>
      <c r="ALV684" s="5"/>
      <c r="ALW684" s="5"/>
      <c r="ALX684" s="5"/>
      <c r="ALY684" s="5"/>
      <c r="ALZ684" s="5"/>
      <c r="AMA684" s="5"/>
      <c r="AMB684" s="5"/>
      <c r="AMC684" s="5"/>
      <c r="AMD684" s="5"/>
      <c r="AME684" s="5"/>
      <c r="AMF684" s="5"/>
      <c r="AMG684" s="5"/>
      <c r="AMH684" s="5"/>
      <c r="AMI684" s="5"/>
      <c r="AMJ684" s="5"/>
      <c r="AMK684" s="5"/>
      <c r="AML684" s="5"/>
      <c r="AMM684" s="5"/>
      <c r="AMN684" s="5"/>
      <c r="AMO684" s="5"/>
      <c r="AMP684" s="5"/>
      <c r="AMQ684" s="5"/>
      <c r="AMR684" s="5"/>
      <c r="AMS684" s="5"/>
      <c r="AMT684" s="5"/>
      <c r="AMU684" s="5"/>
      <c r="AMV684" s="5"/>
      <c r="AMW684" s="5"/>
      <c r="AMX684" s="5"/>
      <c r="AMY684" s="5"/>
      <c r="AMZ684" s="5"/>
      <c r="ANA684" s="5"/>
      <c r="ANB684" s="5"/>
      <c r="ANC684" s="5"/>
      <c r="AND684" s="5"/>
      <c r="ANE684" s="5"/>
      <c r="ANF684" s="5"/>
      <c r="ANG684" s="5"/>
      <c r="ANH684" s="5"/>
      <c r="ANI684" s="5"/>
      <c r="ANJ684" s="5"/>
      <c r="ANK684" s="5"/>
      <c r="ANL684" s="5"/>
      <c r="ANM684" s="5"/>
      <c r="ANN684" s="5"/>
      <c r="ANO684" s="5"/>
      <c r="ANP684" s="5"/>
      <c r="ANQ684" s="5"/>
      <c r="ANR684" s="5"/>
      <c r="ANS684" s="5"/>
      <c r="ANT684" s="5"/>
      <c r="ANU684" s="5"/>
      <c r="ANV684" s="5"/>
      <c r="ANW684" s="5"/>
      <c r="ANX684" s="5"/>
      <c r="ANY684" s="5"/>
      <c r="ANZ684" s="5"/>
      <c r="AOA684" s="5"/>
      <c r="AOB684" s="5"/>
      <c r="AOC684" s="5"/>
      <c r="AOD684" s="5"/>
      <c r="AOE684" s="5"/>
      <c r="AOF684" s="5"/>
      <c r="AOG684" s="5"/>
      <c r="AOH684" s="5"/>
      <c r="AOI684" s="5"/>
      <c r="AOJ684" s="5"/>
      <c r="AOK684" s="5"/>
      <c r="AOL684" s="5"/>
      <c r="AOM684" s="5"/>
      <c r="AON684" s="5"/>
      <c r="AOO684" s="5"/>
      <c r="AOP684" s="5"/>
      <c r="AOQ684" s="5"/>
      <c r="AOR684" s="5"/>
      <c r="AOS684" s="5"/>
      <c r="AOT684" s="5"/>
      <c r="AOU684" s="5"/>
      <c r="AOV684" s="5"/>
      <c r="AOW684" s="5"/>
      <c r="AOX684" s="5"/>
      <c r="AOY684" s="5"/>
      <c r="AOZ684" s="5"/>
      <c r="APA684" s="5"/>
      <c r="APB684" s="5"/>
      <c r="APC684" s="5"/>
      <c r="APD684" s="5"/>
      <c r="APE684" s="5"/>
      <c r="APF684" s="5"/>
      <c r="APG684" s="5"/>
      <c r="APH684" s="5"/>
      <c r="API684" s="5"/>
      <c r="APJ684" s="5"/>
      <c r="APK684" s="5"/>
      <c r="APL684" s="5"/>
      <c r="APM684" s="5"/>
      <c r="APN684" s="5"/>
      <c r="APO684" s="5"/>
      <c r="APP684" s="5"/>
      <c r="APQ684" s="5"/>
      <c r="APR684" s="5"/>
      <c r="APS684" s="5"/>
      <c r="APT684" s="5"/>
      <c r="APU684" s="5"/>
      <c r="APV684" s="5"/>
      <c r="APW684" s="5"/>
      <c r="APX684" s="5"/>
      <c r="APY684" s="5"/>
      <c r="APZ684" s="5"/>
      <c r="AQA684" s="5"/>
      <c r="AQB684" s="5"/>
      <c r="AQC684" s="5"/>
      <c r="AQD684" s="5"/>
      <c r="AQE684" s="5"/>
      <c r="AQF684" s="5"/>
      <c r="AQG684" s="5"/>
      <c r="AQH684" s="5"/>
      <c r="AQI684" s="5"/>
      <c r="AQJ684" s="5"/>
      <c r="AQK684" s="5"/>
      <c r="AQL684" s="5"/>
      <c r="AQM684" s="5"/>
      <c r="AQN684" s="5"/>
      <c r="AQO684" s="5"/>
      <c r="AQP684" s="5"/>
      <c r="AQQ684" s="5"/>
      <c r="AQR684" s="5"/>
      <c r="AQS684" s="5"/>
      <c r="AQT684" s="5"/>
      <c r="AQU684" s="5"/>
      <c r="AQV684" s="5"/>
      <c r="AQW684" s="5"/>
      <c r="AQX684" s="5"/>
      <c r="AQY684" s="5"/>
      <c r="AQZ684" s="5"/>
      <c r="ARA684" s="5"/>
      <c r="ARB684" s="5"/>
      <c r="ARC684" s="5"/>
      <c r="ARD684" s="5"/>
      <c r="ARE684" s="5"/>
      <c r="ARF684" s="5"/>
      <c r="ARG684" s="5"/>
      <c r="ARH684" s="5"/>
      <c r="ARI684" s="5"/>
      <c r="ARJ684" s="5"/>
      <c r="ARK684" s="5"/>
      <c r="ARL684" s="5"/>
      <c r="ARM684" s="5"/>
      <c r="ARN684" s="5"/>
      <c r="ARO684" s="5"/>
      <c r="ARP684" s="5"/>
      <c r="ARQ684" s="5"/>
      <c r="ARR684" s="5"/>
      <c r="ARS684" s="5"/>
      <c r="ART684" s="5"/>
      <c r="ARU684" s="5"/>
      <c r="ARV684" s="5"/>
      <c r="ARW684" s="5"/>
      <c r="ARX684" s="5"/>
      <c r="ARY684" s="5"/>
      <c r="ARZ684" s="5"/>
      <c r="ASA684" s="5"/>
      <c r="ASB684" s="5"/>
      <c r="ASC684" s="5"/>
      <c r="ASD684" s="5"/>
      <c r="ASE684" s="5"/>
      <c r="ASF684" s="5"/>
      <c r="ASG684" s="5"/>
      <c r="ASH684" s="5"/>
      <c r="ASI684" s="5"/>
      <c r="ASJ684" s="5"/>
      <c r="ASK684" s="5"/>
      <c r="ASL684" s="5"/>
      <c r="ASM684" s="5"/>
      <c r="ASN684" s="5"/>
      <c r="ASO684" s="5"/>
      <c r="ASP684" s="5"/>
      <c r="ASQ684" s="5"/>
      <c r="ASR684" s="5"/>
      <c r="ASS684" s="5"/>
      <c r="AST684" s="5"/>
      <c r="ASU684" s="5"/>
      <c r="ASV684" s="5"/>
      <c r="ASW684" s="5"/>
      <c r="ASX684" s="5"/>
      <c r="ASY684" s="5"/>
      <c r="ASZ684" s="5"/>
      <c r="ATA684" s="5"/>
      <c r="ATB684" s="5"/>
      <c r="ATC684" s="5"/>
      <c r="ATD684" s="5"/>
      <c r="ATE684" s="5"/>
      <c r="ATF684" s="5"/>
      <c r="ATG684" s="5"/>
      <c r="ATH684" s="5"/>
      <c r="ATI684" s="5"/>
      <c r="ATJ684" s="5"/>
      <c r="ATK684" s="5"/>
      <c r="ATL684" s="5"/>
      <c r="ATM684" s="5"/>
      <c r="ATN684" s="5"/>
      <c r="ATO684" s="5"/>
      <c r="ATP684" s="5"/>
      <c r="ATQ684" s="5"/>
      <c r="ATR684" s="5"/>
      <c r="ATS684" s="5"/>
      <c r="ATT684" s="5"/>
      <c r="ATU684" s="5"/>
      <c r="ATV684" s="5"/>
      <c r="ATW684" s="5"/>
      <c r="ATX684" s="5"/>
      <c r="ATY684" s="5"/>
      <c r="ATZ684" s="5"/>
      <c r="AUA684" s="5"/>
      <c r="AUB684" s="5"/>
      <c r="AUC684" s="5"/>
      <c r="AUD684" s="5"/>
      <c r="AUE684" s="5"/>
      <c r="AUF684" s="5"/>
      <c r="AUG684" s="5"/>
      <c r="AUH684" s="5"/>
      <c r="AUI684" s="5"/>
      <c r="AUJ684" s="5"/>
      <c r="AUK684" s="5"/>
      <c r="AUL684" s="5"/>
      <c r="AUM684" s="5"/>
      <c r="AUN684" s="5"/>
      <c r="AUO684" s="5"/>
      <c r="AUP684" s="5"/>
      <c r="AUQ684" s="5"/>
      <c r="AUR684" s="5"/>
      <c r="AUS684" s="5"/>
      <c r="AUT684" s="5"/>
      <c r="AUU684" s="5"/>
      <c r="AUV684" s="5"/>
      <c r="AUW684" s="5"/>
      <c r="AUX684" s="5"/>
      <c r="AUY684" s="5"/>
      <c r="AUZ684" s="5"/>
      <c r="AVA684" s="5"/>
      <c r="AVB684" s="5"/>
      <c r="AVC684" s="5"/>
      <c r="AVD684" s="5"/>
      <c r="AVE684" s="5"/>
      <c r="AVF684" s="5"/>
      <c r="AVG684" s="5"/>
      <c r="AVH684" s="5"/>
      <c r="AVI684" s="5"/>
      <c r="AVJ684" s="5"/>
      <c r="AVK684" s="5"/>
      <c r="AVL684" s="5"/>
      <c r="AVM684" s="5"/>
      <c r="AVN684" s="5"/>
      <c r="AVO684" s="5"/>
      <c r="AVP684" s="5"/>
      <c r="AVQ684" s="5"/>
      <c r="AVR684" s="5"/>
      <c r="AVS684" s="5"/>
      <c r="AVT684" s="5"/>
      <c r="AVU684" s="5"/>
      <c r="AVV684" s="5"/>
      <c r="AVW684" s="5"/>
      <c r="AVX684" s="5"/>
      <c r="AVY684" s="5"/>
      <c r="AVZ684" s="5"/>
      <c r="AWA684" s="5"/>
      <c r="AWB684" s="5"/>
      <c r="AWC684" s="5"/>
      <c r="AWD684" s="5"/>
      <c r="AWE684" s="5"/>
      <c r="AWF684" s="5"/>
      <c r="AWG684" s="5"/>
      <c r="AWH684" s="5"/>
      <c r="AWI684" s="5"/>
      <c r="AWJ684" s="5"/>
      <c r="AWK684" s="5"/>
      <c r="AWL684" s="5"/>
      <c r="AWM684" s="5"/>
      <c r="AWN684" s="5"/>
      <c r="AWO684" s="5"/>
      <c r="AWP684" s="5"/>
      <c r="AWQ684" s="5"/>
      <c r="AWR684" s="5"/>
      <c r="AWS684" s="5"/>
      <c r="AWT684" s="5"/>
      <c r="AWU684" s="5"/>
      <c r="AWV684" s="5"/>
      <c r="AWW684" s="5"/>
      <c r="AWX684" s="5"/>
      <c r="AWY684" s="5"/>
      <c r="AWZ684" s="5"/>
      <c r="AXA684" s="5"/>
      <c r="AXB684" s="5"/>
      <c r="AXC684" s="5"/>
      <c r="AXD684" s="5"/>
      <c r="AXE684" s="5"/>
      <c r="AXF684" s="5"/>
      <c r="AXG684" s="5"/>
      <c r="AXH684" s="5"/>
      <c r="AXI684" s="5"/>
      <c r="AXJ684" s="5"/>
      <c r="AXK684" s="5"/>
      <c r="AXL684" s="5"/>
      <c r="AXM684" s="5"/>
      <c r="AXN684" s="5"/>
      <c r="AXO684" s="5"/>
      <c r="AXP684" s="5"/>
      <c r="AXQ684" s="5"/>
      <c r="AXR684" s="5"/>
      <c r="AXS684" s="5"/>
      <c r="AXT684" s="5"/>
      <c r="AXU684" s="5"/>
      <c r="AXV684" s="5"/>
      <c r="AXW684" s="5"/>
      <c r="AXX684" s="5"/>
      <c r="AXY684" s="5"/>
      <c r="AXZ684" s="5"/>
      <c r="AYA684" s="5"/>
      <c r="AYB684" s="5"/>
      <c r="AYC684" s="5"/>
      <c r="AYD684" s="5"/>
      <c r="AYE684" s="5"/>
      <c r="AYF684" s="5"/>
      <c r="AYG684" s="5"/>
      <c r="AYH684" s="5"/>
      <c r="AYI684" s="5"/>
      <c r="AYJ684" s="5"/>
      <c r="AYK684" s="5"/>
      <c r="AYL684" s="5"/>
      <c r="AYM684" s="5"/>
      <c r="AYN684" s="5"/>
      <c r="AYO684" s="5"/>
      <c r="AYP684" s="5"/>
      <c r="AYQ684" s="5"/>
      <c r="AYR684" s="5"/>
      <c r="AYS684" s="5"/>
      <c r="AYT684" s="5"/>
      <c r="AYU684" s="5"/>
      <c r="AYV684" s="5"/>
      <c r="AYW684" s="5"/>
      <c r="AYX684" s="5"/>
      <c r="AYY684" s="5"/>
      <c r="AYZ684" s="5"/>
      <c r="AZA684" s="5"/>
      <c r="AZB684" s="5"/>
      <c r="AZC684" s="5"/>
      <c r="AZD684" s="5"/>
      <c r="AZE684" s="5"/>
      <c r="AZF684" s="5"/>
      <c r="AZG684" s="5"/>
      <c r="AZH684" s="5"/>
      <c r="AZI684" s="5"/>
      <c r="AZJ684" s="5"/>
      <c r="AZK684" s="5"/>
      <c r="AZL684" s="5"/>
      <c r="AZM684" s="5"/>
      <c r="AZN684" s="5"/>
      <c r="AZO684" s="5"/>
      <c r="AZP684" s="5"/>
      <c r="AZQ684" s="5"/>
      <c r="AZR684" s="5"/>
      <c r="AZS684" s="5"/>
      <c r="AZT684" s="5"/>
      <c r="AZU684" s="5"/>
      <c r="AZV684" s="5"/>
      <c r="AZW684" s="5"/>
      <c r="AZX684" s="5"/>
      <c r="AZY684" s="5"/>
      <c r="AZZ684" s="5"/>
      <c r="BAA684" s="5"/>
      <c r="BAB684" s="5"/>
      <c r="BAC684" s="5"/>
      <c r="BAD684" s="5"/>
      <c r="BAE684" s="5"/>
      <c r="BAF684" s="5"/>
      <c r="BAG684" s="5"/>
      <c r="BAH684" s="5"/>
      <c r="BAI684" s="5"/>
      <c r="BAJ684" s="5"/>
      <c r="BAK684" s="5"/>
      <c r="BAL684" s="5"/>
      <c r="BAM684" s="5"/>
      <c r="BAN684" s="5"/>
      <c r="BAO684" s="5"/>
      <c r="BAP684" s="5"/>
      <c r="BAQ684" s="5"/>
      <c r="BAR684" s="5"/>
      <c r="BAS684" s="5"/>
      <c r="BAT684" s="5"/>
      <c r="BAU684" s="5"/>
      <c r="BAV684" s="5"/>
      <c r="BAW684" s="5"/>
      <c r="BAX684" s="5"/>
      <c r="BAY684" s="5"/>
      <c r="BAZ684" s="5"/>
      <c r="BBA684" s="5"/>
      <c r="BBB684" s="5"/>
      <c r="BBC684" s="5"/>
      <c r="BBD684" s="5"/>
      <c r="BBE684" s="5"/>
      <c r="BBF684" s="5"/>
      <c r="BBG684" s="5"/>
      <c r="BBH684" s="5"/>
      <c r="BBI684" s="5"/>
      <c r="BBJ684" s="5"/>
      <c r="BBK684" s="5"/>
      <c r="BBL684" s="5"/>
      <c r="BBM684" s="5"/>
      <c r="BBN684" s="5"/>
      <c r="BBO684" s="5"/>
      <c r="BBP684" s="5"/>
      <c r="BBQ684" s="5"/>
      <c r="BBR684" s="5"/>
      <c r="BBS684" s="5"/>
      <c r="BBT684" s="5"/>
      <c r="BBU684" s="5"/>
      <c r="BBV684" s="5"/>
      <c r="BBW684" s="5"/>
      <c r="BBX684" s="5"/>
      <c r="BBY684" s="5"/>
      <c r="BBZ684" s="5"/>
      <c r="BCA684" s="5"/>
      <c r="BCB684" s="5"/>
      <c r="BCC684" s="5"/>
      <c r="BCD684" s="5"/>
      <c r="BCE684" s="5"/>
      <c r="BCF684" s="5"/>
      <c r="BCG684" s="5"/>
      <c r="BCH684" s="5"/>
      <c r="BCI684" s="5"/>
      <c r="BCJ684" s="5"/>
      <c r="BCK684" s="5"/>
      <c r="BCL684" s="5"/>
      <c r="BCM684" s="5"/>
      <c r="BCN684" s="5"/>
      <c r="BCO684" s="5"/>
      <c r="BCP684" s="5"/>
      <c r="BCQ684" s="5"/>
      <c r="BCR684" s="5"/>
      <c r="BCS684" s="5"/>
      <c r="BCT684" s="5"/>
      <c r="BCU684" s="5"/>
      <c r="BCV684" s="5"/>
      <c r="BCW684" s="5"/>
      <c r="BCX684" s="5"/>
      <c r="BCY684" s="5"/>
      <c r="BCZ684" s="5"/>
      <c r="BDA684" s="5"/>
      <c r="BDB684" s="5"/>
      <c r="BDC684" s="5"/>
      <c r="BDD684" s="5"/>
      <c r="BDE684" s="5"/>
      <c r="BDF684" s="5"/>
      <c r="BDG684" s="5"/>
      <c r="BDH684" s="5"/>
      <c r="BDI684" s="5"/>
      <c r="BDJ684" s="5"/>
      <c r="BDK684" s="5"/>
      <c r="BDL684" s="5"/>
      <c r="BDM684" s="5"/>
      <c r="BDN684" s="5"/>
      <c r="BDO684" s="5"/>
      <c r="BDP684" s="5"/>
      <c r="BDQ684" s="5"/>
      <c r="BDR684" s="5"/>
      <c r="BDS684" s="5"/>
      <c r="BDT684" s="5"/>
      <c r="BDU684" s="5"/>
      <c r="BDV684" s="5"/>
      <c r="BDW684" s="5"/>
      <c r="BDX684" s="5"/>
      <c r="BDY684" s="5"/>
      <c r="BDZ684" s="5"/>
      <c r="BEA684" s="5"/>
      <c r="BEB684" s="5"/>
      <c r="BEC684" s="5"/>
      <c r="BED684" s="5"/>
      <c r="BEE684" s="5"/>
      <c r="BEF684" s="5"/>
      <c r="BEG684" s="5"/>
      <c r="BEH684" s="5"/>
      <c r="BEI684" s="5"/>
      <c r="BEJ684" s="5"/>
      <c r="BEK684" s="5"/>
      <c r="BEL684" s="5"/>
      <c r="BEM684" s="5"/>
      <c r="BEN684" s="5"/>
      <c r="BEO684" s="5"/>
      <c r="BEP684" s="5"/>
      <c r="BEQ684" s="5"/>
      <c r="BER684" s="5"/>
      <c r="BES684" s="5"/>
      <c r="BET684" s="5"/>
      <c r="BEU684" s="5"/>
      <c r="BEV684" s="5"/>
      <c r="BEW684" s="5"/>
      <c r="BEX684" s="5"/>
      <c r="BEY684" s="5"/>
      <c r="BEZ684" s="5"/>
      <c r="BFA684" s="5"/>
      <c r="BFB684" s="5"/>
      <c r="BFC684" s="5"/>
      <c r="BFD684" s="5"/>
      <c r="BFE684" s="5"/>
      <c r="BFF684" s="5"/>
      <c r="BFG684" s="5"/>
      <c r="BFH684" s="5"/>
      <c r="BFI684" s="5"/>
      <c r="BFJ684" s="5"/>
      <c r="BFK684" s="5"/>
      <c r="BFL684" s="5"/>
      <c r="BFM684" s="5"/>
      <c r="BFN684" s="5"/>
      <c r="BFO684" s="5"/>
      <c r="BFP684" s="5"/>
      <c r="BFQ684" s="5"/>
      <c r="BFR684" s="5"/>
      <c r="BFS684" s="5"/>
      <c r="BFT684" s="5"/>
      <c r="BFU684" s="5"/>
      <c r="BFV684" s="5"/>
      <c r="BFW684" s="5"/>
      <c r="BFX684" s="5"/>
      <c r="BFY684" s="5"/>
      <c r="BFZ684" s="5"/>
      <c r="BGA684" s="5"/>
      <c r="BGB684" s="5"/>
      <c r="BGC684" s="5"/>
      <c r="BGD684" s="5"/>
      <c r="BGE684" s="5"/>
      <c r="BGF684" s="5"/>
      <c r="BGG684" s="5"/>
      <c r="BGH684" s="5"/>
      <c r="BGI684" s="5"/>
      <c r="BGJ684" s="5"/>
      <c r="BGK684" s="5"/>
      <c r="BGL684" s="5"/>
      <c r="BGM684" s="5"/>
      <c r="BGN684" s="5"/>
      <c r="BGO684" s="5"/>
      <c r="BGP684" s="5"/>
      <c r="BGQ684" s="5"/>
      <c r="BGR684" s="5"/>
      <c r="BGS684" s="5"/>
      <c r="BGT684" s="5"/>
      <c r="BGU684" s="5"/>
      <c r="BGV684" s="5"/>
      <c r="BGW684" s="5"/>
      <c r="BGX684" s="5"/>
      <c r="BGY684" s="5"/>
      <c r="BGZ684" s="5"/>
      <c r="BHA684" s="5"/>
      <c r="BHB684" s="5"/>
      <c r="BHC684" s="5"/>
      <c r="BHD684" s="5"/>
      <c r="BHE684" s="5"/>
      <c r="BHF684" s="5"/>
      <c r="BHG684" s="5"/>
      <c r="BHH684" s="5"/>
      <c r="BHI684" s="5"/>
      <c r="BHJ684" s="5"/>
      <c r="BHK684" s="5"/>
      <c r="BHL684" s="5"/>
      <c r="BHM684" s="5"/>
      <c r="BHN684" s="5"/>
      <c r="BHO684" s="5"/>
      <c r="BHP684" s="5"/>
      <c r="BHQ684" s="5"/>
      <c r="BHR684" s="5"/>
      <c r="BHS684" s="5"/>
      <c r="BHT684" s="5"/>
      <c r="BHU684" s="5"/>
      <c r="BHV684" s="5"/>
      <c r="BHW684" s="5"/>
      <c r="BHX684" s="5"/>
      <c r="BHY684" s="5"/>
      <c r="BHZ684" s="5"/>
      <c r="BIA684" s="5"/>
      <c r="BIB684" s="5"/>
      <c r="BIC684" s="5"/>
      <c r="BID684" s="5"/>
      <c r="BIE684" s="5"/>
      <c r="BIF684" s="5"/>
      <c r="BIG684" s="5"/>
      <c r="BIH684" s="5"/>
      <c r="BII684" s="5"/>
      <c r="BIJ684" s="5"/>
      <c r="BIK684" s="5"/>
      <c r="BIL684" s="5"/>
      <c r="BIM684" s="5"/>
      <c r="BIN684" s="5"/>
      <c r="BIO684" s="5"/>
      <c r="BIP684" s="5"/>
      <c r="BIQ684" s="5"/>
      <c r="BIR684" s="5"/>
      <c r="BIS684" s="5"/>
      <c r="BIT684" s="5"/>
      <c r="BIU684" s="5"/>
      <c r="BIV684" s="5"/>
      <c r="BIW684" s="5"/>
      <c r="BIX684" s="5"/>
      <c r="BIY684" s="5"/>
      <c r="BIZ684" s="5"/>
      <c r="BJA684" s="5"/>
      <c r="BJB684" s="5"/>
      <c r="BJC684" s="5"/>
      <c r="BJD684" s="5"/>
      <c r="BJE684" s="5"/>
      <c r="BJF684" s="5"/>
      <c r="BJG684" s="5"/>
      <c r="BJH684" s="5"/>
      <c r="BJI684" s="5"/>
      <c r="BJJ684" s="5"/>
      <c r="BJK684" s="5"/>
      <c r="BJL684" s="5"/>
      <c r="BJM684" s="5"/>
      <c r="BJN684" s="5"/>
      <c r="BJO684" s="5"/>
      <c r="BJP684" s="5"/>
      <c r="BJQ684" s="5"/>
      <c r="BJR684" s="5"/>
      <c r="BJS684" s="5"/>
      <c r="BJT684" s="5"/>
      <c r="BJU684" s="5"/>
      <c r="BJV684" s="5"/>
      <c r="BJW684" s="5"/>
      <c r="BJX684" s="5"/>
      <c r="BJY684" s="5"/>
      <c r="BJZ684" s="5"/>
      <c r="BKA684" s="5"/>
      <c r="BKB684" s="5"/>
      <c r="BKC684" s="5"/>
      <c r="BKD684" s="5"/>
      <c r="BKE684" s="5"/>
      <c r="BKF684" s="5"/>
      <c r="BKG684" s="5"/>
      <c r="BKH684" s="5"/>
      <c r="BKI684" s="5"/>
      <c r="BKJ684" s="5"/>
      <c r="BKK684" s="5"/>
      <c r="BKL684" s="5"/>
      <c r="BKM684" s="5"/>
      <c r="BKN684" s="5"/>
      <c r="BKO684" s="5"/>
      <c r="BKP684" s="5"/>
      <c r="BKQ684" s="5"/>
      <c r="BKR684" s="5"/>
      <c r="BKS684" s="5"/>
      <c r="BKT684" s="5"/>
      <c r="BKU684" s="5"/>
      <c r="BKV684" s="5"/>
      <c r="BKW684" s="5"/>
      <c r="BKX684" s="5"/>
      <c r="BKY684" s="5"/>
      <c r="BKZ684" s="5"/>
      <c r="BLA684" s="5"/>
      <c r="BLB684" s="5"/>
      <c r="BLC684" s="5"/>
      <c r="BLD684" s="5"/>
      <c r="BLE684" s="5"/>
      <c r="BLF684" s="5"/>
      <c r="BLG684" s="5"/>
      <c r="BLH684" s="5"/>
      <c r="BLI684" s="5"/>
      <c r="BLJ684" s="5"/>
      <c r="BLK684" s="5"/>
      <c r="BLL684" s="5"/>
      <c r="BLM684" s="5"/>
      <c r="BLN684" s="5"/>
      <c r="BLO684" s="5"/>
      <c r="BLP684" s="5"/>
      <c r="BLQ684" s="5"/>
      <c r="BLR684" s="5"/>
      <c r="BLS684" s="5"/>
      <c r="BLT684" s="5"/>
      <c r="BLU684" s="5"/>
      <c r="BLV684" s="5"/>
      <c r="BLW684" s="5"/>
      <c r="BLX684" s="5"/>
      <c r="BLY684" s="5"/>
      <c r="BLZ684" s="5"/>
      <c r="BMA684" s="5"/>
      <c r="BMB684" s="5"/>
      <c r="BMC684" s="5"/>
      <c r="BMD684" s="5"/>
      <c r="BME684" s="5"/>
      <c r="BMF684" s="5"/>
      <c r="BMG684" s="5"/>
      <c r="BMH684" s="5"/>
      <c r="BMI684" s="5"/>
      <c r="BMJ684" s="5"/>
      <c r="BMK684" s="5"/>
      <c r="BML684" s="5"/>
      <c r="BMM684" s="5"/>
      <c r="BMN684" s="5"/>
      <c r="BMO684" s="5"/>
      <c r="BMP684" s="5"/>
      <c r="BMQ684" s="5"/>
      <c r="BMR684" s="5"/>
      <c r="BMS684" s="5"/>
      <c r="BMT684" s="5"/>
      <c r="BMU684" s="5"/>
      <c r="BMV684" s="5"/>
      <c r="BMW684" s="5"/>
      <c r="BMX684" s="5"/>
      <c r="BMY684" s="5"/>
      <c r="BMZ684" s="5"/>
      <c r="BNA684" s="5"/>
      <c r="BNB684" s="5"/>
      <c r="BNC684" s="5"/>
      <c r="BND684" s="5"/>
      <c r="BNE684" s="5"/>
      <c r="BNF684" s="5"/>
      <c r="BNG684" s="5"/>
      <c r="BNH684" s="5"/>
      <c r="BNI684" s="5"/>
      <c r="BNJ684" s="5"/>
      <c r="BNK684" s="5"/>
      <c r="BNL684" s="5"/>
      <c r="BNM684" s="5"/>
      <c r="BNN684" s="5"/>
      <c r="BNO684" s="5"/>
      <c r="BNP684" s="5"/>
      <c r="BNQ684" s="5"/>
      <c r="BNR684" s="5"/>
      <c r="BNS684" s="5"/>
      <c r="BNT684" s="5"/>
      <c r="BNU684" s="5"/>
      <c r="BNV684" s="5"/>
      <c r="BNW684" s="5"/>
      <c r="BNX684" s="5"/>
      <c r="BNY684" s="5"/>
      <c r="BNZ684" s="5"/>
      <c r="BOA684" s="5"/>
      <c r="BOB684" s="5"/>
      <c r="BOC684" s="5"/>
      <c r="BOD684" s="5"/>
      <c r="BOE684" s="5"/>
      <c r="BOF684" s="5"/>
      <c r="BOG684" s="5"/>
      <c r="BOH684" s="5"/>
      <c r="BOI684" s="5"/>
      <c r="BOJ684" s="5"/>
      <c r="BOK684" s="5"/>
      <c r="BOL684" s="5"/>
      <c r="BOM684" s="5"/>
      <c r="BON684" s="5"/>
      <c r="BOO684" s="5"/>
      <c r="BOP684" s="5"/>
      <c r="BOQ684" s="5"/>
      <c r="BOR684" s="5"/>
      <c r="BOS684" s="5"/>
      <c r="BOT684" s="5"/>
      <c r="BOU684" s="5"/>
      <c r="BOV684" s="5"/>
      <c r="BOW684" s="5"/>
      <c r="BOX684" s="5"/>
      <c r="BOY684" s="5"/>
      <c r="BOZ684" s="5"/>
      <c r="BPA684" s="5"/>
      <c r="BPB684" s="5"/>
      <c r="BPC684" s="5"/>
      <c r="BPD684" s="5"/>
      <c r="BPE684" s="5"/>
      <c r="BPF684" s="5"/>
      <c r="BPG684" s="5"/>
      <c r="BPH684" s="5"/>
      <c r="BPI684" s="5"/>
      <c r="BPJ684" s="5"/>
      <c r="BPK684" s="5"/>
      <c r="BPL684" s="5"/>
      <c r="BPM684" s="5"/>
      <c r="BPN684" s="5"/>
      <c r="BPO684" s="5"/>
      <c r="BPP684" s="5"/>
      <c r="BPQ684" s="5"/>
      <c r="BPR684" s="5"/>
      <c r="BPS684" s="5"/>
      <c r="BPT684" s="5"/>
      <c r="BPU684" s="5"/>
      <c r="BPV684" s="5"/>
      <c r="BPW684" s="5"/>
      <c r="BPX684" s="5"/>
      <c r="BPY684" s="5"/>
      <c r="BPZ684" s="5"/>
      <c r="BQA684" s="5"/>
      <c r="BQB684" s="5"/>
      <c r="BQC684" s="5"/>
      <c r="BQD684" s="5"/>
      <c r="BQE684" s="5"/>
      <c r="BQF684" s="5"/>
      <c r="BQG684" s="5"/>
      <c r="BQH684" s="5"/>
      <c r="BQI684" s="5"/>
      <c r="BQJ684" s="5"/>
      <c r="BQK684" s="5"/>
      <c r="BQL684" s="5"/>
      <c r="BQM684" s="5"/>
      <c r="BQN684" s="5"/>
      <c r="BQO684" s="5"/>
      <c r="BQP684" s="5"/>
      <c r="BQQ684" s="5"/>
      <c r="BQR684" s="5"/>
      <c r="BQS684" s="5"/>
      <c r="BQT684" s="5"/>
      <c r="BQU684" s="5"/>
      <c r="BQV684" s="5"/>
      <c r="BQW684" s="5"/>
      <c r="BQX684" s="5"/>
      <c r="BQY684" s="5"/>
      <c r="BQZ684" s="5"/>
      <c r="BRA684" s="5"/>
      <c r="BRB684" s="5"/>
      <c r="BRC684" s="5"/>
      <c r="BRD684" s="5"/>
      <c r="BRE684" s="5"/>
      <c r="BRF684" s="5"/>
      <c r="BRG684" s="5"/>
      <c r="BRH684" s="5"/>
      <c r="BRI684" s="5"/>
      <c r="BRJ684" s="5"/>
      <c r="BRK684" s="5"/>
      <c r="BRL684" s="5"/>
      <c r="BRM684" s="5"/>
      <c r="BRN684" s="5"/>
      <c r="BRO684" s="5"/>
      <c r="BRP684" s="5"/>
      <c r="BRQ684" s="5"/>
      <c r="BRR684" s="5"/>
      <c r="BRS684" s="5"/>
      <c r="BRT684" s="5"/>
      <c r="BRU684" s="5"/>
      <c r="BRV684" s="5"/>
      <c r="BRW684" s="5"/>
      <c r="BRX684" s="5"/>
      <c r="BRY684" s="5"/>
      <c r="BRZ684" s="5"/>
      <c r="BSA684" s="5"/>
      <c r="BSB684" s="5"/>
      <c r="BSC684" s="5"/>
      <c r="BSD684" s="5"/>
      <c r="BSE684" s="5"/>
      <c r="BSF684" s="5"/>
      <c r="BSG684" s="5"/>
      <c r="BSH684" s="5"/>
      <c r="BSI684" s="5"/>
      <c r="BSJ684" s="5"/>
      <c r="BSK684" s="5"/>
      <c r="BSL684" s="5"/>
      <c r="BSM684" s="5"/>
      <c r="BSN684" s="5"/>
      <c r="BSO684" s="5"/>
      <c r="BSP684" s="5"/>
      <c r="BSQ684" s="5"/>
      <c r="BSR684" s="5"/>
      <c r="BSS684" s="5"/>
      <c r="BST684" s="5"/>
      <c r="BSU684" s="5"/>
      <c r="BSV684" s="5"/>
      <c r="BSW684" s="5"/>
      <c r="BSX684" s="5"/>
      <c r="BSY684" s="5"/>
      <c r="BSZ684" s="5"/>
      <c r="BTA684" s="5"/>
      <c r="BTB684" s="5"/>
      <c r="BTC684" s="5"/>
      <c r="BTD684" s="5"/>
      <c r="BTE684" s="5"/>
      <c r="BTF684" s="5"/>
      <c r="BTG684" s="5"/>
      <c r="BTH684" s="5"/>
      <c r="BTI684" s="5"/>
      <c r="BTJ684" s="5"/>
      <c r="BTK684" s="5"/>
      <c r="BTL684" s="5"/>
      <c r="BTM684" s="5"/>
      <c r="BTN684" s="5"/>
      <c r="BTO684" s="5"/>
      <c r="BTP684" s="5"/>
      <c r="BTQ684" s="5"/>
      <c r="BTR684" s="5"/>
      <c r="BTS684" s="5"/>
      <c r="BTT684" s="5"/>
      <c r="BTU684" s="5"/>
      <c r="BTV684" s="5"/>
      <c r="BTW684" s="5"/>
      <c r="BTX684" s="5"/>
      <c r="BTY684" s="5"/>
      <c r="BTZ684" s="5"/>
      <c r="BUA684" s="5"/>
      <c r="BUB684" s="5"/>
      <c r="BUC684" s="5"/>
      <c r="BUD684" s="5"/>
      <c r="BUE684" s="5"/>
      <c r="BUF684" s="5"/>
      <c r="BUG684" s="5"/>
      <c r="BUH684" s="5"/>
      <c r="BUI684" s="5"/>
      <c r="BUJ684" s="5"/>
      <c r="BUK684" s="5"/>
      <c r="BUL684" s="5"/>
      <c r="BUM684" s="5"/>
      <c r="BUN684" s="5"/>
      <c r="BUO684" s="5"/>
      <c r="BUP684" s="5"/>
      <c r="BUQ684" s="5"/>
      <c r="BUR684" s="5"/>
      <c r="BUS684" s="5"/>
      <c r="BUT684" s="5"/>
      <c r="BUU684" s="5"/>
      <c r="BUV684" s="5"/>
      <c r="BUW684" s="5"/>
      <c r="BUX684" s="5"/>
      <c r="BUY684" s="5"/>
      <c r="BUZ684" s="5"/>
      <c r="BVA684" s="5"/>
      <c r="BVB684" s="5"/>
      <c r="BVC684" s="5"/>
      <c r="BVD684" s="5"/>
      <c r="BVE684" s="5"/>
      <c r="BVF684" s="5"/>
      <c r="BVG684" s="5"/>
      <c r="BVH684" s="5"/>
      <c r="BVI684" s="5"/>
      <c r="BVJ684" s="5"/>
      <c r="BVK684" s="5"/>
      <c r="BVL684" s="5"/>
      <c r="BVM684" s="5"/>
      <c r="BVN684" s="5"/>
      <c r="BVO684" s="5"/>
      <c r="BVP684" s="5"/>
      <c r="BVQ684" s="5"/>
      <c r="BVR684" s="5"/>
      <c r="BVS684" s="5"/>
      <c r="BVT684" s="5"/>
      <c r="BVU684" s="5"/>
      <c r="BVV684" s="5"/>
      <c r="BVW684" s="5"/>
      <c r="BVX684" s="5"/>
      <c r="BVY684" s="5"/>
      <c r="BVZ684" s="5"/>
      <c r="BWA684" s="5"/>
      <c r="BWB684" s="5"/>
      <c r="BWC684" s="5"/>
      <c r="BWD684" s="5"/>
      <c r="BWE684" s="5"/>
      <c r="BWF684" s="5"/>
      <c r="BWG684" s="5"/>
      <c r="BWH684" s="5"/>
      <c r="BWI684" s="5"/>
      <c r="BWJ684" s="5"/>
      <c r="BWK684" s="5"/>
      <c r="BWL684" s="5"/>
      <c r="BWM684" s="5"/>
      <c r="BWN684" s="5"/>
      <c r="BWO684" s="5"/>
      <c r="BWP684" s="5"/>
      <c r="BWQ684" s="5"/>
      <c r="BWR684" s="5"/>
      <c r="BWS684" s="5"/>
      <c r="BWT684" s="5"/>
      <c r="BWU684" s="5"/>
      <c r="BWV684" s="5"/>
      <c r="BWW684" s="5"/>
      <c r="BWX684" s="5"/>
      <c r="BWY684" s="5"/>
      <c r="BWZ684" s="5"/>
      <c r="BXA684" s="5"/>
      <c r="BXB684" s="5"/>
      <c r="BXC684" s="5"/>
      <c r="BXD684" s="5"/>
      <c r="BXE684" s="5"/>
      <c r="BXF684" s="5"/>
      <c r="BXG684" s="5"/>
      <c r="BXH684" s="5"/>
      <c r="BXI684" s="5"/>
      <c r="BXJ684" s="5"/>
      <c r="BXK684" s="5"/>
      <c r="BXL684" s="5"/>
      <c r="BXM684" s="5"/>
      <c r="BXN684" s="5"/>
      <c r="BXO684" s="5"/>
      <c r="BXP684" s="5"/>
      <c r="BXQ684" s="5"/>
      <c r="BXR684" s="5"/>
      <c r="BXS684" s="5"/>
      <c r="BXT684" s="5"/>
      <c r="BXU684" s="5"/>
      <c r="BXV684" s="5"/>
      <c r="BXW684" s="5"/>
      <c r="BXX684" s="5"/>
      <c r="BXY684" s="5"/>
      <c r="BXZ684" s="5"/>
      <c r="BYA684" s="5"/>
      <c r="BYB684" s="5"/>
      <c r="BYC684" s="5"/>
      <c r="BYD684" s="5"/>
      <c r="BYE684" s="5"/>
      <c r="BYF684" s="5"/>
      <c r="BYG684" s="5"/>
      <c r="BYH684" s="5"/>
      <c r="BYI684" s="5"/>
      <c r="BYJ684" s="5"/>
      <c r="BYK684" s="5"/>
      <c r="BYL684" s="5"/>
      <c r="BYM684" s="5"/>
      <c r="BYN684" s="5"/>
      <c r="BYO684" s="5"/>
      <c r="BYP684" s="5"/>
      <c r="BYQ684" s="5"/>
      <c r="BYR684" s="5"/>
      <c r="BYS684" s="5"/>
      <c r="BYT684" s="5"/>
      <c r="BYU684" s="5"/>
      <c r="BYV684" s="5"/>
      <c r="BYW684" s="5"/>
      <c r="BYX684" s="5"/>
      <c r="BYY684" s="5"/>
      <c r="BYZ684" s="5"/>
      <c r="BZA684" s="5"/>
      <c r="BZB684" s="5"/>
      <c r="BZC684" s="5"/>
      <c r="BZD684" s="5"/>
      <c r="BZE684" s="5"/>
      <c r="BZF684" s="5"/>
      <c r="BZG684" s="5"/>
      <c r="BZH684" s="5"/>
      <c r="BZI684" s="5"/>
      <c r="BZJ684" s="5"/>
      <c r="BZK684" s="5"/>
      <c r="BZL684" s="5"/>
      <c r="BZM684" s="5"/>
      <c r="BZN684" s="5"/>
      <c r="BZO684" s="5"/>
      <c r="BZP684" s="5"/>
      <c r="BZQ684" s="5"/>
      <c r="BZR684" s="5"/>
      <c r="BZS684" s="5"/>
      <c r="BZT684" s="5"/>
      <c r="BZU684" s="5"/>
      <c r="BZV684" s="5"/>
      <c r="BZW684" s="5"/>
      <c r="BZX684" s="5"/>
      <c r="BZY684" s="5"/>
      <c r="BZZ684" s="5"/>
      <c r="CAA684" s="5"/>
      <c r="CAB684" s="5"/>
      <c r="CAC684" s="5"/>
      <c r="CAD684" s="5"/>
      <c r="CAE684" s="5"/>
      <c r="CAF684" s="5"/>
      <c r="CAG684" s="5"/>
      <c r="CAH684" s="5"/>
      <c r="CAI684" s="5"/>
      <c r="CAJ684" s="5"/>
      <c r="CAK684" s="5"/>
      <c r="CAL684" s="5"/>
      <c r="CAM684" s="5"/>
      <c r="CAN684" s="5"/>
      <c r="CAO684" s="5"/>
      <c r="CAP684" s="5"/>
      <c r="CAQ684" s="5"/>
      <c r="CAR684" s="5"/>
      <c r="CAS684" s="5"/>
      <c r="CAT684" s="5"/>
      <c r="CAU684" s="5"/>
      <c r="CAV684" s="5"/>
      <c r="CAW684" s="5"/>
      <c r="CAX684" s="5"/>
      <c r="CAY684" s="5"/>
      <c r="CAZ684" s="5"/>
      <c r="CBA684" s="5"/>
      <c r="CBB684" s="5"/>
      <c r="CBC684" s="5"/>
      <c r="CBD684" s="5"/>
      <c r="CBE684" s="5"/>
      <c r="CBF684" s="5"/>
      <c r="CBG684" s="5"/>
      <c r="CBH684" s="5"/>
      <c r="CBI684" s="5"/>
      <c r="CBJ684" s="5"/>
      <c r="CBK684" s="5"/>
      <c r="CBL684" s="5"/>
      <c r="CBM684" s="5"/>
      <c r="CBN684" s="5"/>
      <c r="CBO684" s="5"/>
      <c r="CBP684" s="5"/>
      <c r="CBQ684" s="5"/>
      <c r="CBR684" s="5"/>
      <c r="CBS684" s="5"/>
    </row>
    <row r="685" spans="1:2099" s="42" customFormat="1" ht="120" customHeight="1" x14ac:dyDescent="0.4">
      <c r="A685" s="131"/>
      <c r="B685" s="256" t="s">
        <v>73</v>
      </c>
      <c r="C685" s="245" t="s">
        <v>1277</v>
      </c>
      <c r="D685" s="148" t="s">
        <v>389</v>
      </c>
      <c r="E685" s="149" t="s">
        <v>636</v>
      </c>
      <c r="F685" s="101" t="s">
        <v>560</v>
      </c>
      <c r="G685" s="101" t="s">
        <v>1723</v>
      </c>
      <c r="H685" s="124">
        <v>0.53</v>
      </c>
      <c r="I685" s="99">
        <v>5060426287480</v>
      </c>
      <c r="J685" s="99">
        <v>108</v>
      </c>
      <c r="K685" s="272">
        <v>25</v>
      </c>
      <c r="L685" s="272">
        <v>12.5</v>
      </c>
      <c r="M685" s="131"/>
      <c r="N685" s="295">
        <f t="shared" si="10"/>
        <v>0</v>
      </c>
      <c r="O685" s="87"/>
      <c r="P685" s="87"/>
      <c r="Q685" s="87"/>
      <c r="R685" s="87"/>
      <c r="S685" s="87"/>
      <c r="T685" s="87"/>
      <c r="U685" s="47"/>
      <c r="V685" s="27"/>
      <c r="W685" s="27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  <c r="OS685" s="5"/>
      <c r="OT685" s="5"/>
      <c r="OU685" s="5"/>
      <c r="OV685" s="5"/>
      <c r="OW685" s="5"/>
      <c r="OX685" s="5"/>
      <c r="OY685" s="5"/>
      <c r="OZ685" s="5"/>
      <c r="PA685" s="5"/>
      <c r="PB685" s="5"/>
      <c r="PC685" s="5"/>
      <c r="PD685" s="5"/>
      <c r="PE685" s="5"/>
      <c r="PF685" s="5"/>
      <c r="PG685" s="5"/>
      <c r="PH685" s="5"/>
      <c r="PI685" s="5"/>
      <c r="PJ685" s="5"/>
      <c r="PK685" s="5"/>
      <c r="PL685" s="5"/>
      <c r="PM685" s="5"/>
      <c r="PN685" s="5"/>
      <c r="PO685" s="5"/>
      <c r="PP685" s="5"/>
      <c r="PQ685" s="5"/>
      <c r="PR685" s="5"/>
      <c r="PS685" s="5"/>
      <c r="PT685" s="5"/>
      <c r="PU685" s="5"/>
      <c r="PV685" s="5"/>
      <c r="PW685" s="5"/>
      <c r="PX685" s="5"/>
      <c r="PY685" s="5"/>
      <c r="PZ685" s="5"/>
      <c r="QA685" s="5"/>
      <c r="QB685" s="5"/>
      <c r="QC685" s="5"/>
      <c r="QD685" s="5"/>
      <c r="QE685" s="5"/>
      <c r="QF685" s="5"/>
      <c r="QG685" s="5"/>
      <c r="QH685" s="5"/>
      <c r="QI685" s="5"/>
      <c r="QJ685" s="5"/>
      <c r="QK685" s="5"/>
      <c r="QL685" s="5"/>
      <c r="QM685" s="5"/>
      <c r="QN685" s="5"/>
      <c r="QO685" s="5"/>
      <c r="QP685" s="5"/>
      <c r="QQ685" s="5"/>
      <c r="QR685" s="5"/>
      <c r="QS685" s="5"/>
      <c r="QT685" s="5"/>
      <c r="QU685" s="5"/>
      <c r="QV685" s="5"/>
      <c r="QW685" s="5"/>
      <c r="QX685" s="5"/>
      <c r="QY685" s="5"/>
      <c r="QZ685" s="5"/>
      <c r="RA685" s="5"/>
      <c r="RB685" s="5"/>
      <c r="RC685" s="5"/>
      <c r="RD685" s="5"/>
      <c r="RE685" s="5"/>
      <c r="RF685" s="5"/>
      <c r="RG685" s="5"/>
      <c r="RH685" s="5"/>
      <c r="RI685" s="5"/>
      <c r="RJ685" s="5"/>
      <c r="RK685" s="5"/>
      <c r="RL685" s="5"/>
      <c r="RM685" s="5"/>
      <c r="RN685" s="5"/>
      <c r="RO685" s="5"/>
      <c r="RP685" s="5"/>
      <c r="RQ685" s="5"/>
      <c r="RR685" s="5"/>
      <c r="RS685" s="5"/>
      <c r="RT685" s="5"/>
      <c r="RU685" s="5"/>
      <c r="RV685" s="5"/>
      <c r="RW685" s="5"/>
      <c r="RX685" s="5"/>
      <c r="RY685" s="5"/>
      <c r="RZ685" s="5"/>
      <c r="SA685" s="5"/>
      <c r="SB685" s="5"/>
      <c r="SC685" s="5"/>
      <c r="SD685" s="5"/>
      <c r="SE685" s="5"/>
      <c r="SF685" s="5"/>
      <c r="SG685" s="5"/>
      <c r="SH685" s="5"/>
      <c r="SI685" s="5"/>
      <c r="SJ685" s="5"/>
      <c r="SK685" s="5"/>
      <c r="SL685" s="5"/>
      <c r="SM685" s="5"/>
      <c r="SN685" s="5"/>
      <c r="SO685" s="5"/>
      <c r="SP685" s="5"/>
      <c r="SQ685" s="5"/>
      <c r="SR685" s="5"/>
      <c r="SS685" s="5"/>
      <c r="ST685" s="5"/>
      <c r="SU685" s="5"/>
      <c r="SV685" s="5"/>
      <c r="SW685" s="5"/>
      <c r="SX685" s="5"/>
      <c r="SY685" s="5"/>
      <c r="SZ685" s="5"/>
      <c r="TA685" s="5"/>
      <c r="TB685" s="5"/>
      <c r="TC685" s="5"/>
      <c r="TD685" s="5"/>
      <c r="TE685" s="5"/>
      <c r="TF685" s="5"/>
      <c r="TG685" s="5"/>
      <c r="TH685" s="5"/>
      <c r="TI685" s="5"/>
      <c r="TJ685" s="5"/>
      <c r="TK685" s="5"/>
      <c r="TL685" s="5"/>
      <c r="TM685" s="5"/>
      <c r="TN685" s="5"/>
      <c r="TO685" s="5"/>
      <c r="TP685" s="5"/>
      <c r="TQ685" s="5"/>
      <c r="TR685" s="5"/>
      <c r="TS685" s="5"/>
      <c r="TT685" s="5"/>
      <c r="TU685" s="5"/>
      <c r="TV685" s="5"/>
      <c r="TW685" s="5"/>
      <c r="TX685" s="5"/>
      <c r="TY685" s="5"/>
      <c r="TZ685" s="5"/>
      <c r="UA685" s="5"/>
      <c r="UB685" s="5"/>
      <c r="UC685" s="5"/>
      <c r="UD685" s="5"/>
      <c r="UE685" s="5"/>
      <c r="UF685" s="5"/>
      <c r="UG685" s="5"/>
      <c r="UH685" s="5"/>
      <c r="UI685" s="5"/>
      <c r="UJ685" s="5"/>
      <c r="UK685" s="5"/>
      <c r="UL685" s="5"/>
      <c r="UM685" s="5"/>
      <c r="UN685" s="5"/>
      <c r="UO685" s="5"/>
      <c r="UP685" s="5"/>
      <c r="UQ685" s="5"/>
      <c r="UR685" s="5"/>
      <c r="US685" s="5"/>
      <c r="UT685" s="5"/>
      <c r="UU685" s="5"/>
      <c r="UV685" s="5"/>
      <c r="UW685" s="5"/>
      <c r="UX685" s="5"/>
      <c r="UY685" s="5"/>
      <c r="UZ685" s="5"/>
      <c r="VA685" s="5"/>
      <c r="VB685" s="5"/>
      <c r="VC685" s="5"/>
      <c r="VD685" s="5"/>
      <c r="VE685" s="5"/>
      <c r="VF685" s="5"/>
      <c r="VG685" s="5"/>
      <c r="VH685" s="5"/>
      <c r="VI685" s="5"/>
      <c r="VJ685" s="5"/>
      <c r="VK685" s="5"/>
      <c r="VL685" s="5"/>
      <c r="VM685" s="5"/>
      <c r="VN685" s="5"/>
      <c r="VO685" s="5"/>
      <c r="VP685" s="5"/>
      <c r="VQ685" s="5"/>
      <c r="VR685" s="5"/>
      <c r="VS685" s="5"/>
      <c r="VT685" s="5"/>
      <c r="VU685" s="5"/>
      <c r="VV685" s="5"/>
      <c r="VW685" s="5"/>
      <c r="VX685" s="5"/>
      <c r="VY685" s="5"/>
      <c r="VZ685" s="5"/>
      <c r="WA685" s="5"/>
      <c r="WB685" s="5"/>
      <c r="WC685" s="5"/>
      <c r="WD685" s="5"/>
      <c r="WE685" s="5"/>
      <c r="WF685" s="5"/>
      <c r="WG685" s="5"/>
      <c r="WH685" s="5"/>
      <c r="WI685" s="5"/>
      <c r="WJ685" s="5"/>
      <c r="WK685" s="5"/>
      <c r="WL685" s="5"/>
      <c r="WM685" s="5"/>
      <c r="WN685" s="5"/>
      <c r="WO685" s="5"/>
      <c r="WP685" s="5"/>
      <c r="WQ685" s="5"/>
      <c r="WR685" s="5"/>
      <c r="WS685" s="5"/>
      <c r="WT685" s="5"/>
      <c r="WU685" s="5"/>
      <c r="WV685" s="5"/>
      <c r="WW685" s="5"/>
      <c r="WX685" s="5"/>
      <c r="WY685" s="5"/>
      <c r="WZ685" s="5"/>
      <c r="XA685" s="5"/>
      <c r="XB685" s="5"/>
      <c r="XC685" s="5"/>
      <c r="XD685" s="5"/>
      <c r="XE685" s="5"/>
      <c r="XF685" s="5"/>
      <c r="XG685" s="5"/>
      <c r="XH685" s="5"/>
      <c r="XI685" s="5"/>
      <c r="XJ685" s="5"/>
      <c r="XK685" s="5"/>
      <c r="XL685" s="5"/>
      <c r="XM685" s="5"/>
      <c r="XN685" s="5"/>
      <c r="XO685" s="5"/>
      <c r="XP685" s="5"/>
      <c r="XQ685" s="5"/>
      <c r="XR685" s="5"/>
      <c r="XS685" s="5"/>
      <c r="XT685" s="5"/>
      <c r="XU685" s="5"/>
      <c r="XV685" s="5"/>
      <c r="XW685" s="5"/>
      <c r="XX685" s="5"/>
      <c r="XY685" s="5"/>
      <c r="XZ685" s="5"/>
      <c r="YA685" s="5"/>
      <c r="YB685" s="5"/>
      <c r="YC685" s="5"/>
      <c r="YD685" s="5"/>
      <c r="YE685" s="5"/>
      <c r="YF685" s="5"/>
      <c r="YG685" s="5"/>
      <c r="YH685" s="5"/>
      <c r="YI685" s="5"/>
      <c r="YJ685" s="5"/>
      <c r="YK685" s="5"/>
      <c r="YL685" s="5"/>
      <c r="YM685" s="5"/>
      <c r="YN685" s="5"/>
      <c r="YO685" s="5"/>
      <c r="YP685" s="5"/>
      <c r="YQ685" s="5"/>
      <c r="YR685" s="5"/>
      <c r="YS685" s="5"/>
      <c r="YT685" s="5"/>
      <c r="YU685" s="5"/>
      <c r="YV685" s="5"/>
      <c r="YW685" s="5"/>
      <c r="YX685" s="5"/>
      <c r="YY685" s="5"/>
      <c r="YZ685" s="5"/>
      <c r="ZA685" s="5"/>
      <c r="ZB685" s="5"/>
      <c r="ZC685" s="5"/>
      <c r="ZD685" s="5"/>
      <c r="ZE685" s="5"/>
      <c r="ZF685" s="5"/>
      <c r="ZG685" s="5"/>
      <c r="ZH685" s="5"/>
      <c r="ZI685" s="5"/>
      <c r="ZJ685" s="5"/>
      <c r="ZK685" s="5"/>
      <c r="ZL685" s="5"/>
      <c r="ZM685" s="5"/>
      <c r="ZN685" s="5"/>
      <c r="ZO685" s="5"/>
      <c r="ZP685" s="5"/>
      <c r="ZQ685" s="5"/>
      <c r="ZR685" s="5"/>
      <c r="ZS685" s="5"/>
      <c r="ZT685" s="5"/>
      <c r="ZU685" s="5"/>
      <c r="ZV685" s="5"/>
      <c r="ZW685" s="5"/>
      <c r="ZX685" s="5"/>
      <c r="ZY685" s="5"/>
      <c r="ZZ685" s="5"/>
      <c r="AAA685" s="5"/>
      <c r="AAB685" s="5"/>
      <c r="AAC685" s="5"/>
      <c r="AAD685" s="5"/>
      <c r="AAE685" s="5"/>
      <c r="AAF685" s="5"/>
      <c r="AAG685" s="5"/>
      <c r="AAH685" s="5"/>
      <c r="AAI685" s="5"/>
      <c r="AAJ685" s="5"/>
      <c r="AAK685" s="5"/>
      <c r="AAL685" s="5"/>
      <c r="AAM685" s="5"/>
      <c r="AAN685" s="5"/>
      <c r="AAO685" s="5"/>
      <c r="AAP685" s="5"/>
      <c r="AAQ685" s="5"/>
      <c r="AAR685" s="5"/>
      <c r="AAS685" s="5"/>
      <c r="AAT685" s="5"/>
      <c r="AAU685" s="5"/>
      <c r="AAV685" s="5"/>
      <c r="AAW685" s="5"/>
      <c r="AAX685" s="5"/>
      <c r="AAY685" s="5"/>
      <c r="AAZ685" s="5"/>
      <c r="ABA685" s="5"/>
      <c r="ABB685" s="5"/>
      <c r="ABC685" s="5"/>
      <c r="ABD685" s="5"/>
      <c r="ABE685" s="5"/>
      <c r="ABF685" s="5"/>
      <c r="ABG685" s="5"/>
      <c r="ABH685" s="5"/>
      <c r="ABI685" s="5"/>
      <c r="ABJ685" s="5"/>
      <c r="ABK685" s="5"/>
      <c r="ABL685" s="5"/>
      <c r="ABM685" s="5"/>
      <c r="ABN685" s="5"/>
      <c r="ABO685" s="5"/>
      <c r="ABP685" s="5"/>
      <c r="ABQ685" s="5"/>
      <c r="ABR685" s="5"/>
      <c r="ABS685" s="5"/>
      <c r="ABT685" s="5"/>
      <c r="ABU685" s="5"/>
      <c r="ABV685" s="5"/>
      <c r="ABW685" s="5"/>
      <c r="ABX685" s="5"/>
      <c r="ABY685" s="5"/>
      <c r="ABZ685" s="5"/>
      <c r="ACA685" s="5"/>
      <c r="ACB685" s="5"/>
      <c r="ACC685" s="5"/>
      <c r="ACD685" s="5"/>
      <c r="ACE685" s="5"/>
      <c r="ACF685" s="5"/>
      <c r="ACG685" s="5"/>
      <c r="ACH685" s="5"/>
      <c r="ACI685" s="5"/>
      <c r="ACJ685" s="5"/>
      <c r="ACK685" s="5"/>
      <c r="ACL685" s="5"/>
      <c r="ACM685" s="5"/>
      <c r="ACN685" s="5"/>
      <c r="ACO685" s="5"/>
      <c r="ACP685" s="5"/>
      <c r="ACQ685" s="5"/>
      <c r="ACR685" s="5"/>
      <c r="ACS685" s="5"/>
      <c r="ACT685" s="5"/>
      <c r="ACU685" s="5"/>
      <c r="ACV685" s="5"/>
      <c r="ACW685" s="5"/>
      <c r="ACX685" s="5"/>
      <c r="ACY685" s="5"/>
      <c r="ACZ685" s="5"/>
      <c r="ADA685" s="5"/>
      <c r="ADB685" s="5"/>
      <c r="ADC685" s="5"/>
      <c r="ADD685" s="5"/>
      <c r="ADE685" s="5"/>
      <c r="ADF685" s="5"/>
      <c r="ADG685" s="5"/>
      <c r="ADH685" s="5"/>
      <c r="ADI685" s="5"/>
      <c r="ADJ685" s="5"/>
      <c r="ADK685" s="5"/>
      <c r="ADL685" s="5"/>
      <c r="ADM685" s="5"/>
      <c r="ADN685" s="5"/>
      <c r="ADO685" s="5"/>
      <c r="ADP685" s="5"/>
      <c r="ADQ685" s="5"/>
      <c r="ADR685" s="5"/>
      <c r="ADS685" s="5"/>
      <c r="ADT685" s="5"/>
      <c r="ADU685" s="5"/>
      <c r="ADV685" s="5"/>
      <c r="ADW685" s="5"/>
      <c r="ADX685" s="5"/>
      <c r="ADY685" s="5"/>
      <c r="ADZ685" s="5"/>
      <c r="AEA685" s="5"/>
      <c r="AEB685" s="5"/>
      <c r="AEC685" s="5"/>
      <c r="AED685" s="5"/>
      <c r="AEE685" s="5"/>
      <c r="AEF685" s="5"/>
      <c r="AEG685" s="5"/>
      <c r="AEH685" s="5"/>
      <c r="AEI685" s="5"/>
      <c r="AEJ685" s="5"/>
      <c r="AEK685" s="5"/>
      <c r="AEL685" s="5"/>
      <c r="AEM685" s="5"/>
      <c r="AEN685" s="5"/>
      <c r="AEO685" s="5"/>
      <c r="AEP685" s="5"/>
      <c r="AEQ685" s="5"/>
      <c r="AER685" s="5"/>
      <c r="AES685" s="5"/>
      <c r="AET685" s="5"/>
      <c r="AEU685" s="5"/>
      <c r="AEV685" s="5"/>
      <c r="AEW685" s="5"/>
      <c r="AEX685" s="5"/>
      <c r="AEY685" s="5"/>
      <c r="AEZ685" s="5"/>
      <c r="AFA685" s="5"/>
      <c r="AFB685" s="5"/>
      <c r="AFC685" s="5"/>
      <c r="AFD685" s="5"/>
      <c r="AFE685" s="5"/>
      <c r="AFF685" s="5"/>
      <c r="AFG685" s="5"/>
      <c r="AFH685" s="5"/>
      <c r="AFI685" s="5"/>
      <c r="AFJ685" s="5"/>
      <c r="AFK685" s="5"/>
      <c r="AFL685" s="5"/>
      <c r="AFM685" s="5"/>
      <c r="AFN685" s="5"/>
      <c r="AFO685" s="5"/>
      <c r="AFP685" s="5"/>
      <c r="AFQ685" s="5"/>
      <c r="AFR685" s="5"/>
      <c r="AFS685" s="5"/>
      <c r="AFT685" s="5"/>
      <c r="AFU685" s="5"/>
      <c r="AFV685" s="5"/>
      <c r="AFW685" s="5"/>
      <c r="AFX685" s="5"/>
      <c r="AFY685" s="5"/>
      <c r="AFZ685" s="5"/>
      <c r="AGA685" s="5"/>
      <c r="AGB685" s="5"/>
      <c r="AGC685" s="5"/>
      <c r="AGD685" s="5"/>
      <c r="AGE685" s="5"/>
      <c r="AGF685" s="5"/>
      <c r="AGG685" s="5"/>
      <c r="AGH685" s="5"/>
      <c r="AGI685" s="5"/>
      <c r="AGJ685" s="5"/>
      <c r="AGK685" s="5"/>
      <c r="AGL685" s="5"/>
      <c r="AGM685" s="5"/>
      <c r="AGN685" s="5"/>
      <c r="AGO685" s="5"/>
      <c r="AGP685" s="5"/>
      <c r="AGQ685" s="5"/>
      <c r="AGR685" s="5"/>
      <c r="AGS685" s="5"/>
      <c r="AGT685" s="5"/>
      <c r="AGU685" s="5"/>
      <c r="AGV685" s="5"/>
      <c r="AGW685" s="5"/>
      <c r="AGX685" s="5"/>
      <c r="AGY685" s="5"/>
      <c r="AGZ685" s="5"/>
      <c r="AHA685" s="5"/>
      <c r="AHB685" s="5"/>
      <c r="AHC685" s="5"/>
      <c r="AHD685" s="5"/>
      <c r="AHE685" s="5"/>
      <c r="AHF685" s="5"/>
      <c r="AHG685" s="5"/>
      <c r="AHH685" s="5"/>
      <c r="AHI685" s="5"/>
      <c r="AHJ685" s="5"/>
      <c r="AHK685" s="5"/>
      <c r="AHL685" s="5"/>
      <c r="AHM685" s="5"/>
      <c r="AHN685" s="5"/>
      <c r="AHO685" s="5"/>
      <c r="AHP685" s="5"/>
      <c r="AHQ685" s="5"/>
      <c r="AHR685" s="5"/>
      <c r="AHS685" s="5"/>
      <c r="AHT685" s="5"/>
      <c r="AHU685" s="5"/>
      <c r="AHV685" s="5"/>
      <c r="AHW685" s="5"/>
      <c r="AHX685" s="5"/>
      <c r="AHY685" s="5"/>
      <c r="AHZ685" s="5"/>
      <c r="AIA685" s="5"/>
      <c r="AIB685" s="5"/>
      <c r="AIC685" s="5"/>
      <c r="AID685" s="5"/>
      <c r="AIE685" s="5"/>
      <c r="AIF685" s="5"/>
      <c r="AIG685" s="5"/>
      <c r="AIH685" s="5"/>
      <c r="AII685" s="5"/>
      <c r="AIJ685" s="5"/>
      <c r="AIK685" s="5"/>
      <c r="AIL685" s="5"/>
      <c r="AIM685" s="5"/>
      <c r="AIN685" s="5"/>
      <c r="AIO685" s="5"/>
      <c r="AIP685" s="5"/>
      <c r="AIQ685" s="5"/>
      <c r="AIR685" s="5"/>
      <c r="AIS685" s="5"/>
      <c r="AIT685" s="5"/>
      <c r="AIU685" s="5"/>
      <c r="AIV685" s="5"/>
      <c r="AIW685" s="5"/>
      <c r="AIX685" s="5"/>
      <c r="AIY685" s="5"/>
      <c r="AIZ685" s="5"/>
      <c r="AJA685" s="5"/>
      <c r="AJB685" s="5"/>
      <c r="AJC685" s="5"/>
      <c r="AJD685" s="5"/>
      <c r="AJE685" s="5"/>
      <c r="AJF685" s="5"/>
      <c r="AJG685" s="5"/>
      <c r="AJH685" s="5"/>
      <c r="AJI685" s="5"/>
      <c r="AJJ685" s="5"/>
      <c r="AJK685" s="5"/>
      <c r="AJL685" s="5"/>
      <c r="AJM685" s="5"/>
      <c r="AJN685" s="5"/>
      <c r="AJO685" s="5"/>
      <c r="AJP685" s="5"/>
      <c r="AJQ685" s="5"/>
      <c r="AJR685" s="5"/>
      <c r="AJS685" s="5"/>
      <c r="AJT685" s="5"/>
      <c r="AJU685" s="5"/>
      <c r="AJV685" s="5"/>
      <c r="AJW685" s="5"/>
      <c r="AJX685" s="5"/>
      <c r="AJY685" s="5"/>
      <c r="AJZ685" s="5"/>
      <c r="AKA685" s="5"/>
      <c r="AKB685" s="5"/>
      <c r="AKC685" s="5"/>
      <c r="AKD685" s="5"/>
      <c r="AKE685" s="5"/>
      <c r="AKF685" s="5"/>
      <c r="AKG685" s="5"/>
      <c r="AKH685" s="5"/>
      <c r="AKI685" s="5"/>
      <c r="AKJ685" s="5"/>
      <c r="AKK685" s="5"/>
      <c r="AKL685" s="5"/>
      <c r="AKM685" s="5"/>
      <c r="AKN685" s="5"/>
      <c r="AKO685" s="5"/>
      <c r="AKP685" s="5"/>
      <c r="AKQ685" s="5"/>
      <c r="AKR685" s="5"/>
      <c r="AKS685" s="5"/>
      <c r="AKT685" s="5"/>
      <c r="AKU685" s="5"/>
      <c r="AKV685" s="5"/>
      <c r="AKW685" s="5"/>
      <c r="AKX685" s="5"/>
      <c r="AKY685" s="5"/>
      <c r="AKZ685" s="5"/>
      <c r="ALA685" s="5"/>
      <c r="ALB685" s="5"/>
      <c r="ALC685" s="5"/>
      <c r="ALD685" s="5"/>
      <c r="ALE685" s="5"/>
      <c r="ALF685" s="5"/>
      <c r="ALG685" s="5"/>
      <c r="ALH685" s="5"/>
      <c r="ALI685" s="5"/>
      <c r="ALJ685" s="5"/>
      <c r="ALK685" s="5"/>
      <c r="ALL685" s="5"/>
      <c r="ALM685" s="5"/>
      <c r="ALN685" s="5"/>
      <c r="ALO685" s="5"/>
      <c r="ALP685" s="5"/>
      <c r="ALQ685" s="5"/>
      <c r="ALR685" s="5"/>
      <c r="ALS685" s="5"/>
      <c r="ALT685" s="5"/>
      <c r="ALU685" s="5"/>
      <c r="ALV685" s="5"/>
      <c r="ALW685" s="5"/>
      <c r="ALX685" s="5"/>
      <c r="ALY685" s="5"/>
      <c r="ALZ685" s="5"/>
      <c r="AMA685" s="5"/>
      <c r="AMB685" s="5"/>
      <c r="AMC685" s="5"/>
      <c r="AMD685" s="5"/>
      <c r="AME685" s="5"/>
      <c r="AMF685" s="5"/>
      <c r="AMG685" s="5"/>
      <c r="AMH685" s="5"/>
      <c r="AMI685" s="5"/>
      <c r="AMJ685" s="5"/>
      <c r="AMK685" s="5"/>
      <c r="AML685" s="5"/>
      <c r="AMM685" s="5"/>
      <c r="AMN685" s="5"/>
      <c r="AMO685" s="5"/>
      <c r="AMP685" s="5"/>
      <c r="AMQ685" s="5"/>
      <c r="AMR685" s="5"/>
      <c r="AMS685" s="5"/>
      <c r="AMT685" s="5"/>
      <c r="AMU685" s="5"/>
      <c r="AMV685" s="5"/>
      <c r="AMW685" s="5"/>
      <c r="AMX685" s="5"/>
      <c r="AMY685" s="5"/>
      <c r="AMZ685" s="5"/>
      <c r="ANA685" s="5"/>
      <c r="ANB685" s="5"/>
      <c r="ANC685" s="5"/>
      <c r="AND685" s="5"/>
      <c r="ANE685" s="5"/>
      <c r="ANF685" s="5"/>
      <c r="ANG685" s="5"/>
      <c r="ANH685" s="5"/>
      <c r="ANI685" s="5"/>
      <c r="ANJ685" s="5"/>
      <c r="ANK685" s="5"/>
      <c r="ANL685" s="5"/>
      <c r="ANM685" s="5"/>
      <c r="ANN685" s="5"/>
      <c r="ANO685" s="5"/>
      <c r="ANP685" s="5"/>
      <c r="ANQ685" s="5"/>
      <c r="ANR685" s="5"/>
      <c r="ANS685" s="5"/>
      <c r="ANT685" s="5"/>
      <c r="ANU685" s="5"/>
      <c r="ANV685" s="5"/>
      <c r="ANW685" s="5"/>
      <c r="ANX685" s="5"/>
      <c r="ANY685" s="5"/>
      <c r="ANZ685" s="5"/>
      <c r="AOA685" s="5"/>
      <c r="AOB685" s="5"/>
      <c r="AOC685" s="5"/>
      <c r="AOD685" s="5"/>
      <c r="AOE685" s="5"/>
      <c r="AOF685" s="5"/>
      <c r="AOG685" s="5"/>
      <c r="AOH685" s="5"/>
      <c r="AOI685" s="5"/>
      <c r="AOJ685" s="5"/>
      <c r="AOK685" s="5"/>
      <c r="AOL685" s="5"/>
      <c r="AOM685" s="5"/>
      <c r="AON685" s="5"/>
      <c r="AOO685" s="5"/>
      <c r="AOP685" s="5"/>
      <c r="AOQ685" s="5"/>
      <c r="AOR685" s="5"/>
      <c r="AOS685" s="5"/>
      <c r="AOT685" s="5"/>
      <c r="AOU685" s="5"/>
      <c r="AOV685" s="5"/>
      <c r="AOW685" s="5"/>
      <c r="AOX685" s="5"/>
      <c r="AOY685" s="5"/>
      <c r="AOZ685" s="5"/>
      <c r="APA685" s="5"/>
      <c r="APB685" s="5"/>
      <c r="APC685" s="5"/>
      <c r="APD685" s="5"/>
      <c r="APE685" s="5"/>
      <c r="APF685" s="5"/>
      <c r="APG685" s="5"/>
      <c r="APH685" s="5"/>
      <c r="API685" s="5"/>
      <c r="APJ685" s="5"/>
      <c r="APK685" s="5"/>
      <c r="APL685" s="5"/>
      <c r="APM685" s="5"/>
      <c r="APN685" s="5"/>
      <c r="APO685" s="5"/>
      <c r="APP685" s="5"/>
      <c r="APQ685" s="5"/>
      <c r="APR685" s="5"/>
      <c r="APS685" s="5"/>
      <c r="APT685" s="5"/>
      <c r="APU685" s="5"/>
      <c r="APV685" s="5"/>
      <c r="APW685" s="5"/>
      <c r="APX685" s="5"/>
      <c r="APY685" s="5"/>
      <c r="APZ685" s="5"/>
      <c r="AQA685" s="5"/>
      <c r="AQB685" s="5"/>
      <c r="AQC685" s="5"/>
      <c r="AQD685" s="5"/>
      <c r="AQE685" s="5"/>
      <c r="AQF685" s="5"/>
      <c r="AQG685" s="5"/>
      <c r="AQH685" s="5"/>
      <c r="AQI685" s="5"/>
      <c r="AQJ685" s="5"/>
      <c r="AQK685" s="5"/>
      <c r="AQL685" s="5"/>
      <c r="AQM685" s="5"/>
      <c r="AQN685" s="5"/>
      <c r="AQO685" s="5"/>
      <c r="AQP685" s="5"/>
      <c r="AQQ685" s="5"/>
      <c r="AQR685" s="5"/>
      <c r="AQS685" s="5"/>
      <c r="AQT685" s="5"/>
      <c r="AQU685" s="5"/>
      <c r="AQV685" s="5"/>
      <c r="AQW685" s="5"/>
      <c r="AQX685" s="5"/>
      <c r="AQY685" s="5"/>
      <c r="AQZ685" s="5"/>
      <c r="ARA685" s="5"/>
      <c r="ARB685" s="5"/>
      <c r="ARC685" s="5"/>
      <c r="ARD685" s="5"/>
      <c r="ARE685" s="5"/>
      <c r="ARF685" s="5"/>
      <c r="ARG685" s="5"/>
      <c r="ARH685" s="5"/>
      <c r="ARI685" s="5"/>
      <c r="ARJ685" s="5"/>
      <c r="ARK685" s="5"/>
      <c r="ARL685" s="5"/>
      <c r="ARM685" s="5"/>
      <c r="ARN685" s="5"/>
      <c r="ARO685" s="5"/>
      <c r="ARP685" s="5"/>
      <c r="ARQ685" s="5"/>
      <c r="ARR685" s="5"/>
      <c r="ARS685" s="5"/>
      <c r="ART685" s="5"/>
      <c r="ARU685" s="5"/>
      <c r="ARV685" s="5"/>
      <c r="ARW685" s="5"/>
      <c r="ARX685" s="5"/>
      <c r="ARY685" s="5"/>
      <c r="ARZ685" s="5"/>
      <c r="ASA685" s="5"/>
      <c r="ASB685" s="5"/>
      <c r="ASC685" s="5"/>
      <c r="ASD685" s="5"/>
      <c r="ASE685" s="5"/>
      <c r="ASF685" s="5"/>
      <c r="ASG685" s="5"/>
      <c r="ASH685" s="5"/>
      <c r="ASI685" s="5"/>
      <c r="ASJ685" s="5"/>
      <c r="ASK685" s="5"/>
      <c r="ASL685" s="5"/>
      <c r="ASM685" s="5"/>
      <c r="ASN685" s="5"/>
      <c r="ASO685" s="5"/>
      <c r="ASP685" s="5"/>
      <c r="ASQ685" s="5"/>
      <c r="ASR685" s="5"/>
      <c r="ASS685" s="5"/>
      <c r="AST685" s="5"/>
      <c r="ASU685" s="5"/>
      <c r="ASV685" s="5"/>
      <c r="ASW685" s="5"/>
      <c r="ASX685" s="5"/>
      <c r="ASY685" s="5"/>
      <c r="ASZ685" s="5"/>
      <c r="ATA685" s="5"/>
      <c r="ATB685" s="5"/>
      <c r="ATC685" s="5"/>
      <c r="ATD685" s="5"/>
      <c r="ATE685" s="5"/>
      <c r="ATF685" s="5"/>
      <c r="ATG685" s="5"/>
      <c r="ATH685" s="5"/>
      <c r="ATI685" s="5"/>
      <c r="ATJ685" s="5"/>
      <c r="ATK685" s="5"/>
      <c r="ATL685" s="5"/>
      <c r="ATM685" s="5"/>
      <c r="ATN685" s="5"/>
      <c r="ATO685" s="5"/>
      <c r="ATP685" s="5"/>
      <c r="ATQ685" s="5"/>
      <c r="ATR685" s="5"/>
      <c r="ATS685" s="5"/>
      <c r="ATT685" s="5"/>
      <c r="ATU685" s="5"/>
      <c r="ATV685" s="5"/>
      <c r="ATW685" s="5"/>
      <c r="ATX685" s="5"/>
      <c r="ATY685" s="5"/>
      <c r="ATZ685" s="5"/>
      <c r="AUA685" s="5"/>
      <c r="AUB685" s="5"/>
      <c r="AUC685" s="5"/>
      <c r="AUD685" s="5"/>
      <c r="AUE685" s="5"/>
      <c r="AUF685" s="5"/>
      <c r="AUG685" s="5"/>
      <c r="AUH685" s="5"/>
      <c r="AUI685" s="5"/>
      <c r="AUJ685" s="5"/>
      <c r="AUK685" s="5"/>
      <c r="AUL685" s="5"/>
      <c r="AUM685" s="5"/>
      <c r="AUN685" s="5"/>
      <c r="AUO685" s="5"/>
      <c r="AUP685" s="5"/>
      <c r="AUQ685" s="5"/>
      <c r="AUR685" s="5"/>
      <c r="AUS685" s="5"/>
      <c r="AUT685" s="5"/>
      <c r="AUU685" s="5"/>
      <c r="AUV685" s="5"/>
      <c r="AUW685" s="5"/>
      <c r="AUX685" s="5"/>
      <c r="AUY685" s="5"/>
      <c r="AUZ685" s="5"/>
      <c r="AVA685" s="5"/>
      <c r="AVB685" s="5"/>
      <c r="AVC685" s="5"/>
      <c r="AVD685" s="5"/>
      <c r="AVE685" s="5"/>
      <c r="AVF685" s="5"/>
      <c r="AVG685" s="5"/>
      <c r="AVH685" s="5"/>
      <c r="AVI685" s="5"/>
      <c r="AVJ685" s="5"/>
      <c r="AVK685" s="5"/>
      <c r="AVL685" s="5"/>
      <c r="AVM685" s="5"/>
      <c r="AVN685" s="5"/>
      <c r="AVO685" s="5"/>
      <c r="AVP685" s="5"/>
      <c r="AVQ685" s="5"/>
      <c r="AVR685" s="5"/>
      <c r="AVS685" s="5"/>
      <c r="AVT685" s="5"/>
      <c r="AVU685" s="5"/>
      <c r="AVV685" s="5"/>
      <c r="AVW685" s="5"/>
      <c r="AVX685" s="5"/>
      <c r="AVY685" s="5"/>
      <c r="AVZ685" s="5"/>
      <c r="AWA685" s="5"/>
      <c r="AWB685" s="5"/>
      <c r="AWC685" s="5"/>
      <c r="AWD685" s="5"/>
      <c r="AWE685" s="5"/>
      <c r="AWF685" s="5"/>
      <c r="AWG685" s="5"/>
      <c r="AWH685" s="5"/>
      <c r="AWI685" s="5"/>
      <c r="AWJ685" s="5"/>
      <c r="AWK685" s="5"/>
      <c r="AWL685" s="5"/>
      <c r="AWM685" s="5"/>
      <c r="AWN685" s="5"/>
      <c r="AWO685" s="5"/>
      <c r="AWP685" s="5"/>
      <c r="AWQ685" s="5"/>
      <c r="AWR685" s="5"/>
      <c r="AWS685" s="5"/>
      <c r="AWT685" s="5"/>
      <c r="AWU685" s="5"/>
      <c r="AWV685" s="5"/>
      <c r="AWW685" s="5"/>
      <c r="AWX685" s="5"/>
      <c r="AWY685" s="5"/>
      <c r="AWZ685" s="5"/>
      <c r="AXA685" s="5"/>
      <c r="AXB685" s="5"/>
      <c r="AXC685" s="5"/>
      <c r="AXD685" s="5"/>
      <c r="AXE685" s="5"/>
      <c r="AXF685" s="5"/>
      <c r="AXG685" s="5"/>
      <c r="AXH685" s="5"/>
      <c r="AXI685" s="5"/>
      <c r="AXJ685" s="5"/>
      <c r="AXK685" s="5"/>
      <c r="AXL685" s="5"/>
      <c r="AXM685" s="5"/>
      <c r="AXN685" s="5"/>
      <c r="AXO685" s="5"/>
      <c r="AXP685" s="5"/>
      <c r="AXQ685" s="5"/>
      <c r="AXR685" s="5"/>
      <c r="AXS685" s="5"/>
      <c r="AXT685" s="5"/>
      <c r="AXU685" s="5"/>
      <c r="AXV685" s="5"/>
      <c r="AXW685" s="5"/>
      <c r="AXX685" s="5"/>
      <c r="AXY685" s="5"/>
      <c r="AXZ685" s="5"/>
      <c r="AYA685" s="5"/>
      <c r="AYB685" s="5"/>
      <c r="AYC685" s="5"/>
      <c r="AYD685" s="5"/>
      <c r="AYE685" s="5"/>
      <c r="AYF685" s="5"/>
      <c r="AYG685" s="5"/>
      <c r="AYH685" s="5"/>
      <c r="AYI685" s="5"/>
      <c r="AYJ685" s="5"/>
      <c r="AYK685" s="5"/>
      <c r="AYL685" s="5"/>
      <c r="AYM685" s="5"/>
      <c r="AYN685" s="5"/>
      <c r="AYO685" s="5"/>
      <c r="AYP685" s="5"/>
      <c r="AYQ685" s="5"/>
      <c r="AYR685" s="5"/>
      <c r="AYS685" s="5"/>
      <c r="AYT685" s="5"/>
      <c r="AYU685" s="5"/>
      <c r="AYV685" s="5"/>
      <c r="AYW685" s="5"/>
      <c r="AYX685" s="5"/>
      <c r="AYY685" s="5"/>
      <c r="AYZ685" s="5"/>
      <c r="AZA685" s="5"/>
      <c r="AZB685" s="5"/>
      <c r="AZC685" s="5"/>
      <c r="AZD685" s="5"/>
      <c r="AZE685" s="5"/>
      <c r="AZF685" s="5"/>
      <c r="AZG685" s="5"/>
      <c r="AZH685" s="5"/>
      <c r="AZI685" s="5"/>
      <c r="AZJ685" s="5"/>
      <c r="AZK685" s="5"/>
      <c r="AZL685" s="5"/>
      <c r="AZM685" s="5"/>
      <c r="AZN685" s="5"/>
      <c r="AZO685" s="5"/>
      <c r="AZP685" s="5"/>
      <c r="AZQ685" s="5"/>
      <c r="AZR685" s="5"/>
      <c r="AZS685" s="5"/>
      <c r="AZT685" s="5"/>
      <c r="AZU685" s="5"/>
      <c r="AZV685" s="5"/>
      <c r="AZW685" s="5"/>
      <c r="AZX685" s="5"/>
      <c r="AZY685" s="5"/>
      <c r="AZZ685" s="5"/>
      <c r="BAA685" s="5"/>
      <c r="BAB685" s="5"/>
      <c r="BAC685" s="5"/>
      <c r="BAD685" s="5"/>
      <c r="BAE685" s="5"/>
      <c r="BAF685" s="5"/>
      <c r="BAG685" s="5"/>
      <c r="BAH685" s="5"/>
      <c r="BAI685" s="5"/>
      <c r="BAJ685" s="5"/>
      <c r="BAK685" s="5"/>
      <c r="BAL685" s="5"/>
      <c r="BAM685" s="5"/>
      <c r="BAN685" s="5"/>
      <c r="BAO685" s="5"/>
      <c r="BAP685" s="5"/>
      <c r="BAQ685" s="5"/>
      <c r="BAR685" s="5"/>
      <c r="BAS685" s="5"/>
      <c r="BAT685" s="5"/>
      <c r="BAU685" s="5"/>
      <c r="BAV685" s="5"/>
      <c r="BAW685" s="5"/>
      <c r="BAX685" s="5"/>
      <c r="BAY685" s="5"/>
      <c r="BAZ685" s="5"/>
      <c r="BBA685" s="5"/>
      <c r="BBB685" s="5"/>
      <c r="BBC685" s="5"/>
      <c r="BBD685" s="5"/>
      <c r="BBE685" s="5"/>
      <c r="BBF685" s="5"/>
      <c r="BBG685" s="5"/>
      <c r="BBH685" s="5"/>
      <c r="BBI685" s="5"/>
      <c r="BBJ685" s="5"/>
      <c r="BBK685" s="5"/>
      <c r="BBL685" s="5"/>
      <c r="BBM685" s="5"/>
      <c r="BBN685" s="5"/>
      <c r="BBO685" s="5"/>
      <c r="BBP685" s="5"/>
      <c r="BBQ685" s="5"/>
      <c r="BBR685" s="5"/>
      <c r="BBS685" s="5"/>
      <c r="BBT685" s="5"/>
      <c r="BBU685" s="5"/>
      <c r="BBV685" s="5"/>
      <c r="BBW685" s="5"/>
      <c r="BBX685" s="5"/>
      <c r="BBY685" s="5"/>
      <c r="BBZ685" s="5"/>
      <c r="BCA685" s="5"/>
      <c r="BCB685" s="5"/>
      <c r="BCC685" s="5"/>
      <c r="BCD685" s="5"/>
      <c r="BCE685" s="5"/>
      <c r="BCF685" s="5"/>
      <c r="BCG685" s="5"/>
      <c r="BCH685" s="5"/>
      <c r="BCI685" s="5"/>
      <c r="BCJ685" s="5"/>
      <c r="BCK685" s="5"/>
      <c r="BCL685" s="5"/>
      <c r="BCM685" s="5"/>
      <c r="BCN685" s="5"/>
      <c r="BCO685" s="5"/>
      <c r="BCP685" s="5"/>
      <c r="BCQ685" s="5"/>
      <c r="BCR685" s="5"/>
      <c r="BCS685" s="5"/>
      <c r="BCT685" s="5"/>
      <c r="BCU685" s="5"/>
      <c r="BCV685" s="5"/>
      <c r="BCW685" s="5"/>
      <c r="BCX685" s="5"/>
      <c r="BCY685" s="5"/>
      <c r="BCZ685" s="5"/>
      <c r="BDA685" s="5"/>
      <c r="BDB685" s="5"/>
      <c r="BDC685" s="5"/>
      <c r="BDD685" s="5"/>
      <c r="BDE685" s="5"/>
      <c r="BDF685" s="5"/>
      <c r="BDG685" s="5"/>
      <c r="BDH685" s="5"/>
      <c r="BDI685" s="5"/>
      <c r="BDJ685" s="5"/>
      <c r="BDK685" s="5"/>
      <c r="BDL685" s="5"/>
      <c r="BDM685" s="5"/>
      <c r="BDN685" s="5"/>
      <c r="BDO685" s="5"/>
      <c r="BDP685" s="5"/>
      <c r="BDQ685" s="5"/>
      <c r="BDR685" s="5"/>
      <c r="BDS685" s="5"/>
      <c r="BDT685" s="5"/>
      <c r="BDU685" s="5"/>
      <c r="BDV685" s="5"/>
      <c r="BDW685" s="5"/>
      <c r="BDX685" s="5"/>
      <c r="BDY685" s="5"/>
      <c r="BDZ685" s="5"/>
      <c r="BEA685" s="5"/>
      <c r="BEB685" s="5"/>
      <c r="BEC685" s="5"/>
      <c r="BED685" s="5"/>
      <c r="BEE685" s="5"/>
      <c r="BEF685" s="5"/>
      <c r="BEG685" s="5"/>
      <c r="BEH685" s="5"/>
      <c r="BEI685" s="5"/>
      <c r="BEJ685" s="5"/>
      <c r="BEK685" s="5"/>
      <c r="BEL685" s="5"/>
      <c r="BEM685" s="5"/>
      <c r="BEN685" s="5"/>
      <c r="BEO685" s="5"/>
      <c r="BEP685" s="5"/>
      <c r="BEQ685" s="5"/>
      <c r="BER685" s="5"/>
      <c r="BES685" s="5"/>
      <c r="BET685" s="5"/>
      <c r="BEU685" s="5"/>
      <c r="BEV685" s="5"/>
      <c r="BEW685" s="5"/>
      <c r="BEX685" s="5"/>
      <c r="BEY685" s="5"/>
      <c r="BEZ685" s="5"/>
      <c r="BFA685" s="5"/>
      <c r="BFB685" s="5"/>
      <c r="BFC685" s="5"/>
      <c r="BFD685" s="5"/>
      <c r="BFE685" s="5"/>
      <c r="BFF685" s="5"/>
      <c r="BFG685" s="5"/>
      <c r="BFH685" s="5"/>
      <c r="BFI685" s="5"/>
      <c r="BFJ685" s="5"/>
      <c r="BFK685" s="5"/>
      <c r="BFL685" s="5"/>
      <c r="BFM685" s="5"/>
      <c r="BFN685" s="5"/>
      <c r="BFO685" s="5"/>
      <c r="BFP685" s="5"/>
      <c r="BFQ685" s="5"/>
      <c r="BFR685" s="5"/>
      <c r="BFS685" s="5"/>
      <c r="BFT685" s="5"/>
      <c r="BFU685" s="5"/>
      <c r="BFV685" s="5"/>
      <c r="BFW685" s="5"/>
      <c r="BFX685" s="5"/>
      <c r="BFY685" s="5"/>
      <c r="BFZ685" s="5"/>
      <c r="BGA685" s="5"/>
      <c r="BGB685" s="5"/>
      <c r="BGC685" s="5"/>
      <c r="BGD685" s="5"/>
      <c r="BGE685" s="5"/>
      <c r="BGF685" s="5"/>
      <c r="BGG685" s="5"/>
      <c r="BGH685" s="5"/>
      <c r="BGI685" s="5"/>
      <c r="BGJ685" s="5"/>
      <c r="BGK685" s="5"/>
      <c r="BGL685" s="5"/>
      <c r="BGM685" s="5"/>
      <c r="BGN685" s="5"/>
      <c r="BGO685" s="5"/>
      <c r="BGP685" s="5"/>
      <c r="BGQ685" s="5"/>
      <c r="BGR685" s="5"/>
      <c r="BGS685" s="5"/>
      <c r="BGT685" s="5"/>
      <c r="BGU685" s="5"/>
      <c r="BGV685" s="5"/>
      <c r="BGW685" s="5"/>
      <c r="BGX685" s="5"/>
      <c r="BGY685" s="5"/>
      <c r="BGZ685" s="5"/>
      <c r="BHA685" s="5"/>
      <c r="BHB685" s="5"/>
      <c r="BHC685" s="5"/>
      <c r="BHD685" s="5"/>
      <c r="BHE685" s="5"/>
      <c r="BHF685" s="5"/>
      <c r="BHG685" s="5"/>
      <c r="BHH685" s="5"/>
      <c r="BHI685" s="5"/>
      <c r="BHJ685" s="5"/>
      <c r="BHK685" s="5"/>
      <c r="BHL685" s="5"/>
      <c r="BHM685" s="5"/>
      <c r="BHN685" s="5"/>
      <c r="BHO685" s="5"/>
      <c r="BHP685" s="5"/>
      <c r="BHQ685" s="5"/>
      <c r="BHR685" s="5"/>
      <c r="BHS685" s="5"/>
      <c r="BHT685" s="5"/>
      <c r="BHU685" s="5"/>
      <c r="BHV685" s="5"/>
      <c r="BHW685" s="5"/>
      <c r="BHX685" s="5"/>
      <c r="BHY685" s="5"/>
      <c r="BHZ685" s="5"/>
      <c r="BIA685" s="5"/>
      <c r="BIB685" s="5"/>
      <c r="BIC685" s="5"/>
      <c r="BID685" s="5"/>
      <c r="BIE685" s="5"/>
      <c r="BIF685" s="5"/>
      <c r="BIG685" s="5"/>
      <c r="BIH685" s="5"/>
      <c r="BII685" s="5"/>
      <c r="BIJ685" s="5"/>
      <c r="BIK685" s="5"/>
      <c r="BIL685" s="5"/>
      <c r="BIM685" s="5"/>
      <c r="BIN685" s="5"/>
      <c r="BIO685" s="5"/>
      <c r="BIP685" s="5"/>
      <c r="BIQ685" s="5"/>
      <c r="BIR685" s="5"/>
      <c r="BIS685" s="5"/>
      <c r="BIT685" s="5"/>
      <c r="BIU685" s="5"/>
      <c r="BIV685" s="5"/>
      <c r="BIW685" s="5"/>
      <c r="BIX685" s="5"/>
      <c r="BIY685" s="5"/>
      <c r="BIZ685" s="5"/>
      <c r="BJA685" s="5"/>
      <c r="BJB685" s="5"/>
      <c r="BJC685" s="5"/>
      <c r="BJD685" s="5"/>
      <c r="BJE685" s="5"/>
      <c r="BJF685" s="5"/>
      <c r="BJG685" s="5"/>
      <c r="BJH685" s="5"/>
      <c r="BJI685" s="5"/>
      <c r="BJJ685" s="5"/>
      <c r="BJK685" s="5"/>
      <c r="BJL685" s="5"/>
      <c r="BJM685" s="5"/>
      <c r="BJN685" s="5"/>
      <c r="BJO685" s="5"/>
      <c r="BJP685" s="5"/>
      <c r="BJQ685" s="5"/>
      <c r="BJR685" s="5"/>
      <c r="BJS685" s="5"/>
      <c r="BJT685" s="5"/>
      <c r="BJU685" s="5"/>
      <c r="BJV685" s="5"/>
      <c r="BJW685" s="5"/>
      <c r="BJX685" s="5"/>
      <c r="BJY685" s="5"/>
      <c r="BJZ685" s="5"/>
      <c r="BKA685" s="5"/>
      <c r="BKB685" s="5"/>
      <c r="BKC685" s="5"/>
      <c r="BKD685" s="5"/>
      <c r="BKE685" s="5"/>
      <c r="BKF685" s="5"/>
      <c r="BKG685" s="5"/>
      <c r="BKH685" s="5"/>
      <c r="BKI685" s="5"/>
      <c r="BKJ685" s="5"/>
      <c r="BKK685" s="5"/>
      <c r="BKL685" s="5"/>
      <c r="BKM685" s="5"/>
      <c r="BKN685" s="5"/>
      <c r="BKO685" s="5"/>
      <c r="BKP685" s="5"/>
      <c r="BKQ685" s="5"/>
      <c r="BKR685" s="5"/>
      <c r="BKS685" s="5"/>
      <c r="BKT685" s="5"/>
      <c r="BKU685" s="5"/>
      <c r="BKV685" s="5"/>
      <c r="BKW685" s="5"/>
      <c r="BKX685" s="5"/>
      <c r="BKY685" s="5"/>
      <c r="BKZ685" s="5"/>
      <c r="BLA685" s="5"/>
      <c r="BLB685" s="5"/>
      <c r="BLC685" s="5"/>
      <c r="BLD685" s="5"/>
      <c r="BLE685" s="5"/>
      <c r="BLF685" s="5"/>
      <c r="BLG685" s="5"/>
      <c r="BLH685" s="5"/>
      <c r="BLI685" s="5"/>
      <c r="BLJ685" s="5"/>
      <c r="BLK685" s="5"/>
      <c r="BLL685" s="5"/>
      <c r="BLM685" s="5"/>
      <c r="BLN685" s="5"/>
      <c r="BLO685" s="5"/>
      <c r="BLP685" s="5"/>
      <c r="BLQ685" s="5"/>
      <c r="BLR685" s="5"/>
      <c r="BLS685" s="5"/>
      <c r="BLT685" s="5"/>
      <c r="BLU685" s="5"/>
      <c r="BLV685" s="5"/>
      <c r="BLW685" s="5"/>
      <c r="BLX685" s="5"/>
      <c r="BLY685" s="5"/>
      <c r="BLZ685" s="5"/>
      <c r="BMA685" s="5"/>
      <c r="BMB685" s="5"/>
      <c r="BMC685" s="5"/>
      <c r="BMD685" s="5"/>
      <c r="BME685" s="5"/>
      <c r="BMF685" s="5"/>
      <c r="BMG685" s="5"/>
      <c r="BMH685" s="5"/>
      <c r="BMI685" s="5"/>
      <c r="BMJ685" s="5"/>
      <c r="BMK685" s="5"/>
      <c r="BML685" s="5"/>
      <c r="BMM685" s="5"/>
      <c r="BMN685" s="5"/>
      <c r="BMO685" s="5"/>
      <c r="BMP685" s="5"/>
      <c r="BMQ685" s="5"/>
      <c r="BMR685" s="5"/>
      <c r="BMS685" s="5"/>
      <c r="BMT685" s="5"/>
      <c r="BMU685" s="5"/>
      <c r="BMV685" s="5"/>
      <c r="BMW685" s="5"/>
      <c r="BMX685" s="5"/>
      <c r="BMY685" s="5"/>
      <c r="BMZ685" s="5"/>
      <c r="BNA685" s="5"/>
      <c r="BNB685" s="5"/>
      <c r="BNC685" s="5"/>
      <c r="BND685" s="5"/>
      <c r="BNE685" s="5"/>
      <c r="BNF685" s="5"/>
      <c r="BNG685" s="5"/>
      <c r="BNH685" s="5"/>
      <c r="BNI685" s="5"/>
      <c r="BNJ685" s="5"/>
      <c r="BNK685" s="5"/>
      <c r="BNL685" s="5"/>
      <c r="BNM685" s="5"/>
      <c r="BNN685" s="5"/>
      <c r="BNO685" s="5"/>
      <c r="BNP685" s="5"/>
      <c r="BNQ685" s="5"/>
      <c r="BNR685" s="5"/>
      <c r="BNS685" s="5"/>
      <c r="BNT685" s="5"/>
      <c r="BNU685" s="5"/>
      <c r="BNV685" s="5"/>
      <c r="BNW685" s="5"/>
      <c r="BNX685" s="5"/>
      <c r="BNY685" s="5"/>
      <c r="BNZ685" s="5"/>
      <c r="BOA685" s="5"/>
      <c r="BOB685" s="5"/>
      <c r="BOC685" s="5"/>
      <c r="BOD685" s="5"/>
      <c r="BOE685" s="5"/>
      <c r="BOF685" s="5"/>
      <c r="BOG685" s="5"/>
      <c r="BOH685" s="5"/>
      <c r="BOI685" s="5"/>
      <c r="BOJ685" s="5"/>
      <c r="BOK685" s="5"/>
      <c r="BOL685" s="5"/>
      <c r="BOM685" s="5"/>
      <c r="BON685" s="5"/>
      <c r="BOO685" s="5"/>
      <c r="BOP685" s="5"/>
      <c r="BOQ685" s="5"/>
      <c r="BOR685" s="5"/>
      <c r="BOS685" s="5"/>
      <c r="BOT685" s="5"/>
      <c r="BOU685" s="5"/>
      <c r="BOV685" s="5"/>
      <c r="BOW685" s="5"/>
      <c r="BOX685" s="5"/>
      <c r="BOY685" s="5"/>
      <c r="BOZ685" s="5"/>
      <c r="BPA685" s="5"/>
      <c r="BPB685" s="5"/>
      <c r="BPC685" s="5"/>
      <c r="BPD685" s="5"/>
      <c r="BPE685" s="5"/>
      <c r="BPF685" s="5"/>
      <c r="BPG685" s="5"/>
      <c r="BPH685" s="5"/>
      <c r="BPI685" s="5"/>
      <c r="BPJ685" s="5"/>
      <c r="BPK685" s="5"/>
      <c r="BPL685" s="5"/>
      <c r="BPM685" s="5"/>
      <c r="BPN685" s="5"/>
      <c r="BPO685" s="5"/>
      <c r="BPP685" s="5"/>
      <c r="BPQ685" s="5"/>
      <c r="BPR685" s="5"/>
      <c r="BPS685" s="5"/>
      <c r="BPT685" s="5"/>
      <c r="BPU685" s="5"/>
      <c r="BPV685" s="5"/>
      <c r="BPW685" s="5"/>
      <c r="BPX685" s="5"/>
      <c r="BPY685" s="5"/>
      <c r="BPZ685" s="5"/>
      <c r="BQA685" s="5"/>
      <c r="BQB685" s="5"/>
      <c r="BQC685" s="5"/>
      <c r="BQD685" s="5"/>
      <c r="BQE685" s="5"/>
      <c r="BQF685" s="5"/>
      <c r="BQG685" s="5"/>
      <c r="BQH685" s="5"/>
      <c r="BQI685" s="5"/>
      <c r="BQJ685" s="5"/>
      <c r="BQK685" s="5"/>
      <c r="BQL685" s="5"/>
      <c r="BQM685" s="5"/>
      <c r="BQN685" s="5"/>
      <c r="BQO685" s="5"/>
      <c r="BQP685" s="5"/>
      <c r="BQQ685" s="5"/>
      <c r="BQR685" s="5"/>
      <c r="BQS685" s="5"/>
      <c r="BQT685" s="5"/>
      <c r="BQU685" s="5"/>
      <c r="BQV685" s="5"/>
      <c r="BQW685" s="5"/>
      <c r="BQX685" s="5"/>
      <c r="BQY685" s="5"/>
      <c r="BQZ685" s="5"/>
      <c r="BRA685" s="5"/>
      <c r="BRB685" s="5"/>
      <c r="BRC685" s="5"/>
      <c r="BRD685" s="5"/>
      <c r="BRE685" s="5"/>
      <c r="BRF685" s="5"/>
      <c r="BRG685" s="5"/>
      <c r="BRH685" s="5"/>
      <c r="BRI685" s="5"/>
      <c r="BRJ685" s="5"/>
      <c r="BRK685" s="5"/>
      <c r="BRL685" s="5"/>
      <c r="BRM685" s="5"/>
      <c r="BRN685" s="5"/>
      <c r="BRO685" s="5"/>
      <c r="BRP685" s="5"/>
      <c r="BRQ685" s="5"/>
      <c r="BRR685" s="5"/>
      <c r="BRS685" s="5"/>
      <c r="BRT685" s="5"/>
      <c r="BRU685" s="5"/>
      <c r="BRV685" s="5"/>
      <c r="BRW685" s="5"/>
      <c r="BRX685" s="5"/>
      <c r="BRY685" s="5"/>
      <c r="BRZ685" s="5"/>
      <c r="BSA685" s="5"/>
      <c r="BSB685" s="5"/>
      <c r="BSC685" s="5"/>
      <c r="BSD685" s="5"/>
      <c r="BSE685" s="5"/>
      <c r="BSF685" s="5"/>
      <c r="BSG685" s="5"/>
      <c r="BSH685" s="5"/>
      <c r="BSI685" s="5"/>
      <c r="BSJ685" s="5"/>
      <c r="BSK685" s="5"/>
      <c r="BSL685" s="5"/>
      <c r="BSM685" s="5"/>
      <c r="BSN685" s="5"/>
      <c r="BSO685" s="5"/>
      <c r="BSP685" s="5"/>
      <c r="BSQ685" s="5"/>
      <c r="BSR685" s="5"/>
      <c r="BSS685" s="5"/>
      <c r="BST685" s="5"/>
      <c r="BSU685" s="5"/>
      <c r="BSV685" s="5"/>
      <c r="BSW685" s="5"/>
      <c r="BSX685" s="5"/>
      <c r="BSY685" s="5"/>
      <c r="BSZ685" s="5"/>
      <c r="BTA685" s="5"/>
      <c r="BTB685" s="5"/>
      <c r="BTC685" s="5"/>
      <c r="BTD685" s="5"/>
      <c r="BTE685" s="5"/>
      <c r="BTF685" s="5"/>
      <c r="BTG685" s="5"/>
      <c r="BTH685" s="5"/>
      <c r="BTI685" s="5"/>
      <c r="BTJ685" s="5"/>
      <c r="BTK685" s="5"/>
      <c r="BTL685" s="5"/>
      <c r="BTM685" s="5"/>
      <c r="BTN685" s="5"/>
      <c r="BTO685" s="5"/>
      <c r="BTP685" s="5"/>
      <c r="BTQ685" s="5"/>
      <c r="BTR685" s="5"/>
      <c r="BTS685" s="5"/>
      <c r="BTT685" s="5"/>
      <c r="BTU685" s="5"/>
      <c r="BTV685" s="5"/>
      <c r="BTW685" s="5"/>
      <c r="BTX685" s="5"/>
      <c r="BTY685" s="5"/>
      <c r="BTZ685" s="5"/>
      <c r="BUA685" s="5"/>
      <c r="BUB685" s="5"/>
      <c r="BUC685" s="5"/>
      <c r="BUD685" s="5"/>
      <c r="BUE685" s="5"/>
      <c r="BUF685" s="5"/>
      <c r="BUG685" s="5"/>
      <c r="BUH685" s="5"/>
      <c r="BUI685" s="5"/>
      <c r="BUJ685" s="5"/>
      <c r="BUK685" s="5"/>
      <c r="BUL685" s="5"/>
      <c r="BUM685" s="5"/>
      <c r="BUN685" s="5"/>
      <c r="BUO685" s="5"/>
      <c r="BUP685" s="5"/>
      <c r="BUQ685" s="5"/>
      <c r="BUR685" s="5"/>
      <c r="BUS685" s="5"/>
      <c r="BUT685" s="5"/>
      <c r="BUU685" s="5"/>
      <c r="BUV685" s="5"/>
      <c r="BUW685" s="5"/>
      <c r="BUX685" s="5"/>
      <c r="BUY685" s="5"/>
      <c r="BUZ685" s="5"/>
      <c r="BVA685" s="5"/>
      <c r="BVB685" s="5"/>
      <c r="BVC685" s="5"/>
      <c r="BVD685" s="5"/>
      <c r="BVE685" s="5"/>
      <c r="BVF685" s="5"/>
      <c r="BVG685" s="5"/>
      <c r="BVH685" s="5"/>
      <c r="BVI685" s="5"/>
      <c r="BVJ685" s="5"/>
      <c r="BVK685" s="5"/>
      <c r="BVL685" s="5"/>
      <c r="BVM685" s="5"/>
      <c r="BVN685" s="5"/>
      <c r="BVO685" s="5"/>
      <c r="BVP685" s="5"/>
      <c r="BVQ685" s="5"/>
      <c r="BVR685" s="5"/>
      <c r="BVS685" s="5"/>
      <c r="BVT685" s="5"/>
      <c r="BVU685" s="5"/>
      <c r="BVV685" s="5"/>
      <c r="BVW685" s="5"/>
      <c r="BVX685" s="5"/>
      <c r="BVY685" s="5"/>
      <c r="BVZ685" s="5"/>
      <c r="BWA685" s="5"/>
      <c r="BWB685" s="5"/>
      <c r="BWC685" s="5"/>
      <c r="BWD685" s="5"/>
      <c r="BWE685" s="5"/>
      <c r="BWF685" s="5"/>
      <c r="BWG685" s="5"/>
      <c r="BWH685" s="5"/>
      <c r="BWI685" s="5"/>
      <c r="BWJ685" s="5"/>
      <c r="BWK685" s="5"/>
      <c r="BWL685" s="5"/>
      <c r="BWM685" s="5"/>
      <c r="BWN685" s="5"/>
      <c r="BWO685" s="5"/>
      <c r="BWP685" s="5"/>
      <c r="BWQ685" s="5"/>
      <c r="BWR685" s="5"/>
      <c r="BWS685" s="5"/>
      <c r="BWT685" s="5"/>
      <c r="BWU685" s="5"/>
      <c r="BWV685" s="5"/>
      <c r="BWW685" s="5"/>
      <c r="BWX685" s="5"/>
      <c r="BWY685" s="5"/>
      <c r="BWZ685" s="5"/>
      <c r="BXA685" s="5"/>
      <c r="BXB685" s="5"/>
      <c r="BXC685" s="5"/>
      <c r="BXD685" s="5"/>
      <c r="BXE685" s="5"/>
      <c r="BXF685" s="5"/>
      <c r="BXG685" s="5"/>
      <c r="BXH685" s="5"/>
      <c r="BXI685" s="5"/>
      <c r="BXJ685" s="5"/>
      <c r="BXK685" s="5"/>
      <c r="BXL685" s="5"/>
      <c r="BXM685" s="5"/>
      <c r="BXN685" s="5"/>
      <c r="BXO685" s="5"/>
      <c r="BXP685" s="5"/>
      <c r="BXQ685" s="5"/>
      <c r="BXR685" s="5"/>
      <c r="BXS685" s="5"/>
      <c r="BXT685" s="5"/>
      <c r="BXU685" s="5"/>
      <c r="BXV685" s="5"/>
      <c r="BXW685" s="5"/>
      <c r="BXX685" s="5"/>
      <c r="BXY685" s="5"/>
      <c r="BXZ685" s="5"/>
      <c r="BYA685" s="5"/>
      <c r="BYB685" s="5"/>
      <c r="BYC685" s="5"/>
      <c r="BYD685" s="5"/>
      <c r="BYE685" s="5"/>
      <c r="BYF685" s="5"/>
      <c r="BYG685" s="5"/>
      <c r="BYH685" s="5"/>
      <c r="BYI685" s="5"/>
      <c r="BYJ685" s="5"/>
      <c r="BYK685" s="5"/>
      <c r="BYL685" s="5"/>
      <c r="BYM685" s="5"/>
      <c r="BYN685" s="5"/>
      <c r="BYO685" s="5"/>
      <c r="BYP685" s="5"/>
      <c r="BYQ685" s="5"/>
      <c r="BYR685" s="5"/>
      <c r="BYS685" s="5"/>
      <c r="BYT685" s="5"/>
      <c r="BYU685" s="5"/>
      <c r="BYV685" s="5"/>
      <c r="BYW685" s="5"/>
      <c r="BYX685" s="5"/>
      <c r="BYY685" s="5"/>
      <c r="BYZ685" s="5"/>
      <c r="BZA685" s="5"/>
      <c r="BZB685" s="5"/>
      <c r="BZC685" s="5"/>
      <c r="BZD685" s="5"/>
      <c r="BZE685" s="5"/>
      <c r="BZF685" s="5"/>
      <c r="BZG685" s="5"/>
      <c r="BZH685" s="5"/>
      <c r="BZI685" s="5"/>
      <c r="BZJ685" s="5"/>
      <c r="BZK685" s="5"/>
      <c r="BZL685" s="5"/>
      <c r="BZM685" s="5"/>
      <c r="BZN685" s="5"/>
      <c r="BZO685" s="5"/>
      <c r="BZP685" s="5"/>
      <c r="BZQ685" s="5"/>
      <c r="BZR685" s="5"/>
      <c r="BZS685" s="5"/>
      <c r="BZT685" s="5"/>
      <c r="BZU685" s="5"/>
      <c r="BZV685" s="5"/>
      <c r="BZW685" s="5"/>
      <c r="BZX685" s="5"/>
      <c r="BZY685" s="5"/>
      <c r="BZZ685" s="5"/>
      <c r="CAA685" s="5"/>
      <c r="CAB685" s="5"/>
      <c r="CAC685" s="5"/>
      <c r="CAD685" s="5"/>
      <c r="CAE685" s="5"/>
      <c r="CAF685" s="5"/>
      <c r="CAG685" s="5"/>
      <c r="CAH685" s="5"/>
      <c r="CAI685" s="5"/>
      <c r="CAJ685" s="5"/>
      <c r="CAK685" s="5"/>
      <c r="CAL685" s="5"/>
      <c r="CAM685" s="5"/>
      <c r="CAN685" s="5"/>
      <c r="CAO685" s="5"/>
      <c r="CAP685" s="5"/>
      <c r="CAQ685" s="5"/>
      <c r="CAR685" s="5"/>
      <c r="CAS685" s="5"/>
      <c r="CAT685" s="5"/>
      <c r="CAU685" s="5"/>
      <c r="CAV685" s="5"/>
      <c r="CAW685" s="5"/>
      <c r="CAX685" s="5"/>
      <c r="CAY685" s="5"/>
      <c r="CAZ685" s="5"/>
      <c r="CBA685" s="5"/>
      <c r="CBB685" s="5"/>
      <c r="CBC685" s="5"/>
      <c r="CBD685" s="5"/>
      <c r="CBE685" s="5"/>
      <c r="CBF685" s="5"/>
      <c r="CBG685" s="5"/>
      <c r="CBH685" s="5"/>
      <c r="CBI685" s="5"/>
      <c r="CBJ685" s="5"/>
      <c r="CBK685" s="5"/>
      <c r="CBL685" s="5"/>
      <c r="CBM685" s="5"/>
      <c r="CBN685" s="5"/>
      <c r="CBO685" s="5"/>
      <c r="CBP685" s="5"/>
      <c r="CBQ685" s="5"/>
      <c r="CBR685" s="5"/>
      <c r="CBS685" s="5"/>
    </row>
    <row r="686" spans="1:2099" s="26" customFormat="1" ht="120" customHeight="1" x14ac:dyDescent="0.4">
      <c r="A686" s="131"/>
      <c r="B686" s="256" t="s">
        <v>71</v>
      </c>
      <c r="C686" s="245" t="s">
        <v>1276</v>
      </c>
      <c r="D686" s="148" t="s">
        <v>389</v>
      </c>
      <c r="E686" s="149" t="s">
        <v>632</v>
      </c>
      <c r="F686" s="101" t="s">
        <v>1725</v>
      </c>
      <c r="G686" s="101" t="s">
        <v>1722</v>
      </c>
      <c r="H686" s="124">
        <v>0.65</v>
      </c>
      <c r="I686" s="99">
        <v>5060202073023</v>
      </c>
      <c r="J686" s="99">
        <v>108</v>
      </c>
      <c r="K686" s="272">
        <v>38</v>
      </c>
      <c r="L686" s="272">
        <v>19</v>
      </c>
      <c r="M686" s="131"/>
      <c r="N686" s="295">
        <f t="shared" si="10"/>
        <v>0</v>
      </c>
      <c r="O686" s="87"/>
      <c r="P686" s="89"/>
      <c r="Q686" s="37"/>
      <c r="R686" s="86"/>
      <c r="S686" s="87"/>
      <c r="T686" s="87"/>
      <c r="U686" s="87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  <c r="OS686" s="5"/>
      <c r="OT686" s="5"/>
      <c r="OU686" s="5"/>
      <c r="OV686" s="5"/>
      <c r="OW686" s="5"/>
      <c r="OX686" s="5"/>
      <c r="OY686" s="5"/>
      <c r="OZ686" s="5"/>
      <c r="PA686" s="5"/>
      <c r="PB686" s="5"/>
      <c r="PC686" s="5"/>
      <c r="PD686" s="5"/>
      <c r="PE686" s="5"/>
      <c r="PF686" s="5"/>
      <c r="PG686" s="5"/>
      <c r="PH686" s="5"/>
      <c r="PI686" s="5"/>
      <c r="PJ686" s="5"/>
      <c r="PK686" s="5"/>
      <c r="PL686" s="5"/>
      <c r="PM686" s="5"/>
      <c r="PN686" s="5"/>
      <c r="PO686" s="5"/>
      <c r="PP686" s="5"/>
      <c r="PQ686" s="5"/>
      <c r="PR686" s="5"/>
      <c r="PS686" s="5"/>
      <c r="PT686" s="5"/>
      <c r="PU686" s="5"/>
      <c r="PV686" s="5"/>
      <c r="PW686" s="5"/>
      <c r="PX686" s="5"/>
      <c r="PY686" s="5"/>
      <c r="PZ686" s="5"/>
      <c r="QA686" s="5"/>
      <c r="QB686" s="5"/>
      <c r="QC686" s="5"/>
      <c r="QD686" s="5"/>
      <c r="QE686" s="5"/>
      <c r="QF686" s="5"/>
      <c r="QG686" s="5"/>
      <c r="QH686" s="5"/>
      <c r="QI686" s="5"/>
      <c r="QJ686" s="5"/>
      <c r="QK686" s="5"/>
      <c r="QL686" s="5"/>
      <c r="QM686" s="5"/>
      <c r="QN686" s="5"/>
      <c r="QO686" s="5"/>
      <c r="QP686" s="5"/>
      <c r="QQ686" s="5"/>
      <c r="QR686" s="5"/>
      <c r="QS686" s="5"/>
      <c r="QT686" s="5"/>
      <c r="QU686" s="5"/>
      <c r="QV686" s="5"/>
      <c r="QW686" s="5"/>
      <c r="QX686" s="5"/>
      <c r="QY686" s="5"/>
      <c r="QZ686" s="5"/>
      <c r="RA686" s="5"/>
      <c r="RB686" s="5"/>
      <c r="RC686" s="5"/>
      <c r="RD686" s="5"/>
      <c r="RE686" s="5"/>
      <c r="RF686" s="5"/>
      <c r="RG686" s="5"/>
      <c r="RH686" s="5"/>
      <c r="RI686" s="5"/>
      <c r="RJ686" s="5"/>
      <c r="RK686" s="5"/>
      <c r="RL686" s="5"/>
      <c r="RM686" s="5"/>
      <c r="RN686" s="5"/>
      <c r="RO686" s="5"/>
      <c r="RP686" s="5"/>
      <c r="RQ686" s="5"/>
      <c r="RR686" s="5"/>
      <c r="RS686" s="5"/>
      <c r="RT686" s="5"/>
      <c r="RU686" s="5"/>
      <c r="RV686" s="5"/>
      <c r="RW686" s="5"/>
      <c r="RX686" s="5"/>
      <c r="RY686" s="5"/>
      <c r="RZ686" s="5"/>
      <c r="SA686" s="5"/>
      <c r="SB686" s="5"/>
      <c r="SC686" s="5"/>
      <c r="SD686" s="5"/>
      <c r="SE686" s="5"/>
      <c r="SF686" s="5"/>
      <c r="SG686" s="5"/>
      <c r="SH686" s="5"/>
      <c r="SI686" s="5"/>
      <c r="SJ686" s="5"/>
      <c r="SK686" s="5"/>
      <c r="SL686" s="5"/>
      <c r="SM686" s="5"/>
      <c r="SN686" s="5"/>
      <c r="SO686" s="5"/>
      <c r="SP686" s="5"/>
      <c r="SQ686" s="5"/>
      <c r="SR686" s="5"/>
      <c r="SS686" s="5"/>
      <c r="ST686" s="5"/>
      <c r="SU686" s="5"/>
      <c r="SV686" s="5"/>
      <c r="SW686" s="5"/>
      <c r="SX686" s="5"/>
      <c r="SY686" s="5"/>
      <c r="SZ686" s="5"/>
      <c r="TA686" s="5"/>
      <c r="TB686" s="5"/>
      <c r="TC686" s="5"/>
      <c r="TD686" s="5"/>
      <c r="TE686" s="5"/>
      <c r="TF686" s="5"/>
      <c r="TG686" s="5"/>
      <c r="TH686" s="5"/>
      <c r="TI686" s="5"/>
      <c r="TJ686" s="5"/>
      <c r="TK686" s="5"/>
      <c r="TL686" s="5"/>
      <c r="TM686" s="5"/>
      <c r="TN686" s="5"/>
      <c r="TO686" s="5"/>
      <c r="TP686" s="5"/>
      <c r="TQ686" s="5"/>
      <c r="TR686" s="5"/>
      <c r="TS686" s="5"/>
      <c r="TT686" s="5"/>
      <c r="TU686" s="5"/>
      <c r="TV686" s="5"/>
      <c r="TW686" s="5"/>
      <c r="TX686" s="5"/>
      <c r="TY686" s="5"/>
      <c r="TZ686" s="5"/>
      <c r="UA686" s="5"/>
      <c r="UB686" s="5"/>
      <c r="UC686" s="5"/>
      <c r="UD686" s="5"/>
      <c r="UE686" s="5"/>
      <c r="UF686" s="5"/>
      <c r="UG686" s="5"/>
      <c r="UH686" s="5"/>
      <c r="UI686" s="5"/>
      <c r="UJ686" s="5"/>
      <c r="UK686" s="5"/>
      <c r="UL686" s="5"/>
      <c r="UM686" s="5"/>
      <c r="UN686" s="5"/>
      <c r="UO686" s="5"/>
      <c r="UP686" s="5"/>
      <c r="UQ686" s="5"/>
      <c r="UR686" s="5"/>
      <c r="US686" s="5"/>
      <c r="UT686" s="5"/>
      <c r="UU686" s="5"/>
      <c r="UV686" s="5"/>
      <c r="UW686" s="5"/>
      <c r="UX686" s="5"/>
      <c r="UY686" s="5"/>
      <c r="UZ686" s="5"/>
      <c r="VA686" s="5"/>
      <c r="VB686" s="5"/>
      <c r="VC686" s="5"/>
      <c r="VD686" s="5"/>
      <c r="VE686" s="5"/>
      <c r="VF686" s="5"/>
      <c r="VG686" s="5"/>
      <c r="VH686" s="5"/>
      <c r="VI686" s="5"/>
      <c r="VJ686" s="5"/>
      <c r="VK686" s="5"/>
      <c r="VL686" s="5"/>
      <c r="VM686" s="5"/>
      <c r="VN686" s="5"/>
      <c r="VO686" s="5"/>
      <c r="VP686" s="5"/>
      <c r="VQ686" s="5"/>
      <c r="VR686" s="5"/>
      <c r="VS686" s="5"/>
      <c r="VT686" s="5"/>
      <c r="VU686" s="5"/>
      <c r="VV686" s="5"/>
      <c r="VW686" s="5"/>
      <c r="VX686" s="5"/>
      <c r="VY686" s="5"/>
      <c r="VZ686" s="5"/>
      <c r="WA686" s="5"/>
      <c r="WB686" s="5"/>
      <c r="WC686" s="5"/>
      <c r="WD686" s="5"/>
      <c r="WE686" s="5"/>
      <c r="WF686" s="5"/>
      <c r="WG686" s="5"/>
      <c r="WH686" s="5"/>
      <c r="WI686" s="5"/>
      <c r="WJ686" s="5"/>
      <c r="WK686" s="5"/>
      <c r="WL686" s="5"/>
      <c r="WM686" s="5"/>
      <c r="WN686" s="5"/>
      <c r="WO686" s="5"/>
      <c r="WP686" s="5"/>
      <c r="WQ686" s="5"/>
      <c r="WR686" s="5"/>
      <c r="WS686" s="5"/>
      <c r="WT686" s="5"/>
      <c r="WU686" s="5"/>
      <c r="WV686" s="5"/>
      <c r="WW686" s="5"/>
      <c r="WX686" s="5"/>
      <c r="WY686" s="5"/>
      <c r="WZ686" s="5"/>
      <c r="XA686" s="5"/>
      <c r="XB686" s="5"/>
      <c r="XC686" s="5"/>
      <c r="XD686" s="5"/>
      <c r="XE686" s="5"/>
      <c r="XF686" s="5"/>
      <c r="XG686" s="5"/>
      <c r="XH686" s="5"/>
      <c r="XI686" s="5"/>
      <c r="XJ686" s="5"/>
      <c r="XK686" s="5"/>
      <c r="XL686" s="5"/>
      <c r="XM686" s="5"/>
      <c r="XN686" s="5"/>
      <c r="XO686" s="5"/>
      <c r="XP686" s="5"/>
      <c r="XQ686" s="5"/>
      <c r="XR686" s="5"/>
      <c r="XS686" s="5"/>
      <c r="XT686" s="5"/>
      <c r="XU686" s="5"/>
      <c r="XV686" s="5"/>
      <c r="XW686" s="5"/>
      <c r="XX686" s="5"/>
      <c r="XY686" s="5"/>
      <c r="XZ686" s="5"/>
      <c r="YA686" s="5"/>
      <c r="YB686" s="5"/>
      <c r="YC686" s="5"/>
      <c r="YD686" s="5"/>
      <c r="YE686" s="5"/>
      <c r="YF686" s="5"/>
      <c r="YG686" s="5"/>
      <c r="YH686" s="5"/>
      <c r="YI686" s="5"/>
      <c r="YJ686" s="5"/>
      <c r="YK686" s="5"/>
      <c r="YL686" s="5"/>
      <c r="YM686" s="5"/>
      <c r="YN686" s="5"/>
      <c r="YO686" s="5"/>
      <c r="YP686" s="5"/>
      <c r="YQ686" s="5"/>
      <c r="YR686" s="5"/>
      <c r="YS686" s="5"/>
      <c r="YT686" s="5"/>
      <c r="YU686" s="5"/>
      <c r="YV686" s="5"/>
      <c r="YW686" s="5"/>
      <c r="YX686" s="5"/>
      <c r="YY686" s="5"/>
      <c r="YZ686" s="5"/>
      <c r="ZA686" s="5"/>
      <c r="ZB686" s="5"/>
      <c r="ZC686" s="5"/>
      <c r="ZD686" s="5"/>
      <c r="ZE686" s="5"/>
      <c r="ZF686" s="5"/>
      <c r="ZG686" s="5"/>
      <c r="ZH686" s="5"/>
      <c r="ZI686" s="5"/>
      <c r="ZJ686" s="5"/>
      <c r="ZK686" s="5"/>
      <c r="ZL686" s="5"/>
      <c r="ZM686" s="5"/>
      <c r="ZN686" s="5"/>
      <c r="ZO686" s="5"/>
      <c r="ZP686" s="5"/>
      <c r="ZQ686" s="5"/>
      <c r="ZR686" s="5"/>
      <c r="ZS686" s="5"/>
      <c r="ZT686" s="5"/>
      <c r="ZU686" s="5"/>
      <c r="ZV686" s="5"/>
      <c r="ZW686" s="5"/>
      <c r="ZX686" s="5"/>
      <c r="ZY686" s="5"/>
      <c r="ZZ686" s="5"/>
      <c r="AAA686" s="5"/>
      <c r="AAB686" s="5"/>
      <c r="AAC686" s="5"/>
      <c r="AAD686" s="5"/>
      <c r="AAE686" s="5"/>
      <c r="AAF686" s="5"/>
      <c r="AAG686" s="5"/>
      <c r="AAH686" s="5"/>
      <c r="AAI686" s="5"/>
      <c r="AAJ686" s="5"/>
      <c r="AAK686" s="5"/>
      <c r="AAL686" s="5"/>
      <c r="AAM686" s="5"/>
      <c r="AAN686" s="5"/>
      <c r="AAO686" s="5"/>
      <c r="AAP686" s="5"/>
      <c r="AAQ686" s="5"/>
      <c r="AAR686" s="5"/>
      <c r="AAS686" s="5"/>
      <c r="AAT686" s="5"/>
      <c r="AAU686" s="5"/>
      <c r="AAV686" s="5"/>
      <c r="AAW686" s="5"/>
      <c r="AAX686" s="5"/>
      <c r="AAY686" s="5"/>
      <c r="AAZ686" s="5"/>
      <c r="ABA686" s="5"/>
      <c r="ABB686" s="5"/>
      <c r="ABC686" s="5"/>
      <c r="ABD686" s="5"/>
      <c r="ABE686" s="5"/>
      <c r="ABF686" s="5"/>
      <c r="ABG686" s="5"/>
      <c r="ABH686" s="5"/>
      <c r="ABI686" s="5"/>
      <c r="ABJ686" s="5"/>
      <c r="ABK686" s="5"/>
      <c r="ABL686" s="5"/>
      <c r="ABM686" s="5"/>
      <c r="ABN686" s="5"/>
      <c r="ABO686" s="5"/>
      <c r="ABP686" s="5"/>
      <c r="ABQ686" s="5"/>
      <c r="ABR686" s="5"/>
      <c r="ABS686" s="5"/>
      <c r="ABT686" s="5"/>
      <c r="ABU686" s="5"/>
      <c r="ABV686" s="5"/>
      <c r="ABW686" s="5"/>
      <c r="ABX686" s="5"/>
      <c r="ABY686" s="5"/>
      <c r="ABZ686" s="5"/>
      <c r="ACA686" s="5"/>
      <c r="ACB686" s="5"/>
      <c r="ACC686" s="5"/>
      <c r="ACD686" s="5"/>
      <c r="ACE686" s="5"/>
      <c r="ACF686" s="5"/>
      <c r="ACG686" s="5"/>
      <c r="ACH686" s="5"/>
      <c r="ACI686" s="5"/>
      <c r="ACJ686" s="5"/>
      <c r="ACK686" s="5"/>
      <c r="ACL686" s="5"/>
      <c r="ACM686" s="5"/>
      <c r="ACN686" s="5"/>
      <c r="ACO686" s="5"/>
      <c r="ACP686" s="5"/>
      <c r="ACQ686" s="5"/>
      <c r="ACR686" s="5"/>
      <c r="ACS686" s="5"/>
      <c r="ACT686" s="5"/>
      <c r="ACU686" s="5"/>
      <c r="ACV686" s="5"/>
      <c r="ACW686" s="5"/>
      <c r="ACX686" s="5"/>
      <c r="ACY686" s="5"/>
      <c r="ACZ686" s="5"/>
      <c r="ADA686" s="5"/>
      <c r="ADB686" s="5"/>
      <c r="ADC686" s="5"/>
      <c r="ADD686" s="5"/>
      <c r="ADE686" s="5"/>
      <c r="ADF686" s="5"/>
      <c r="ADG686" s="5"/>
      <c r="ADH686" s="5"/>
      <c r="ADI686" s="5"/>
      <c r="ADJ686" s="5"/>
      <c r="ADK686" s="5"/>
      <c r="ADL686" s="5"/>
      <c r="ADM686" s="5"/>
      <c r="ADN686" s="5"/>
      <c r="ADO686" s="5"/>
      <c r="ADP686" s="5"/>
      <c r="ADQ686" s="5"/>
      <c r="ADR686" s="5"/>
      <c r="ADS686" s="5"/>
      <c r="ADT686" s="5"/>
      <c r="ADU686" s="5"/>
      <c r="ADV686" s="5"/>
      <c r="ADW686" s="5"/>
      <c r="ADX686" s="5"/>
      <c r="ADY686" s="5"/>
      <c r="ADZ686" s="5"/>
      <c r="AEA686" s="5"/>
      <c r="AEB686" s="5"/>
      <c r="AEC686" s="5"/>
      <c r="AED686" s="5"/>
      <c r="AEE686" s="5"/>
      <c r="AEF686" s="5"/>
      <c r="AEG686" s="5"/>
      <c r="AEH686" s="5"/>
      <c r="AEI686" s="5"/>
      <c r="AEJ686" s="5"/>
      <c r="AEK686" s="5"/>
      <c r="AEL686" s="5"/>
      <c r="AEM686" s="5"/>
      <c r="AEN686" s="5"/>
      <c r="AEO686" s="5"/>
      <c r="AEP686" s="5"/>
      <c r="AEQ686" s="5"/>
      <c r="AER686" s="5"/>
      <c r="AES686" s="5"/>
      <c r="AET686" s="5"/>
      <c r="AEU686" s="5"/>
      <c r="AEV686" s="5"/>
      <c r="AEW686" s="5"/>
      <c r="AEX686" s="5"/>
      <c r="AEY686" s="5"/>
      <c r="AEZ686" s="5"/>
      <c r="AFA686" s="5"/>
      <c r="AFB686" s="5"/>
      <c r="AFC686" s="5"/>
      <c r="AFD686" s="5"/>
      <c r="AFE686" s="5"/>
      <c r="AFF686" s="5"/>
      <c r="AFG686" s="5"/>
      <c r="AFH686" s="5"/>
      <c r="AFI686" s="5"/>
      <c r="AFJ686" s="5"/>
      <c r="AFK686" s="5"/>
      <c r="AFL686" s="5"/>
      <c r="AFM686" s="5"/>
      <c r="AFN686" s="5"/>
      <c r="AFO686" s="5"/>
      <c r="AFP686" s="5"/>
      <c r="AFQ686" s="5"/>
      <c r="AFR686" s="5"/>
      <c r="AFS686" s="5"/>
      <c r="AFT686" s="5"/>
      <c r="AFU686" s="5"/>
      <c r="AFV686" s="5"/>
      <c r="AFW686" s="5"/>
      <c r="AFX686" s="5"/>
      <c r="AFY686" s="5"/>
      <c r="AFZ686" s="5"/>
      <c r="AGA686" s="5"/>
      <c r="AGB686" s="5"/>
      <c r="AGC686" s="5"/>
      <c r="AGD686" s="5"/>
      <c r="AGE686" s="5"/>
      <c r="AGF686" s="5"/>
      <c r="AGG686" s="5"/>
      <c r="AGH686" s="5"/>
      <c r="AGI686" s="5"/>
      <c r="AGJ686" s="5"/>
      <c r="AGK686" s="5"/>
      <c r="AGL686" s="5"/>
      <c r="AGM686" s="5"/>
      <c r="AGN686" s="5"/>
      <c r="AGO686" s="5"/>
      <c r="AGP686" s="5"/>
      <c r="AGQ686" s="5"/>
      <c r="AGR686" s="5"/>
      <c r="AGS686" s="5"/>
      <c r="AGT686" s="5"/>
      <c r="AGU686" s="5"/>
      <c r="AGV686" s="5"/>
      <c r="AGW686" s="5"/>
      <c r="AGX686" s="5"/>
      <c r="AGY686" s="5"/>
      <c r="AGZ686" s="5"/>
      <c r="AHA686" s="5"/>
      <c r="AHB686" s="5"/>
      <c r="AHC686" s="5"/>
      <c r="AHD686" s="5"/>
      <c r="AHE686" s="5"/>
      <c r="AHF686" s="5"/>
      <c r="AHG686" s="5"/>
      <c r="AHH686" s="5"/>
      <c r="AHI686" s="5"/>
      <c r="AHJ686" s="5"/>
      <c r="AHK686" s="5"/>
      <c r="AHL686" s="5"/>
      <c r="AHM686" s="5"/>
      <c r="AHN686" s="5"/>
      <c r="AHO686" s="5"/>
      <c r="AHP686" s="5"/>
      <c r="AHQ686" s="5"/>
      <c r="AHR686" s="5"/>
      <c r="AHS686" s="5"/>
      <c r="AHT686" s="5"/>
      <c r="AHU686" s="5"/>
      <c r="AHV686" s="5"/>
      <c r="AHW686" s="5"/>
      <c r="AHX686" s="5"/>
      <c r="AHY686" s="5"/>
      <c r="AHZ686" s="5"/>
      <c r="AIA686" s="5"/>
      <c r="AIB686" s="5"/>
      <c r="AIC686" s="5"/>
      <c r="AID686" s="5"/>
      <c r="AIE686" s="5"/>
      <c r="AIF686" s="5"/>
      <c r="AIG686" s="5"/>
      <c r="AIH686" s="5"/>
      <c r="AII686" s="5"/>
      <c r="AIJ686" s="5"/>
      <c r="AIK686" s="5"/>
      <c r="AIL686" s="5"/>
      <c r="AIM686" s="5"/>
      <c r="AIN686" s="5"/>
      <c r="AIO686" s="5"/>
      <c r="AIP686" s="5"/>
      <c r="AIQ686" s="5"/>
      <c r="AIR686" s="5"/>
      <c r="AIS686" s="5"/>
      <c r="AIT686" s="5"/>
      <c r="AIU686" s="5"/>
      <c r="AIV686" s="5"/>
      <c r="AIW686" s="5"/>
      <c r="AIX686" s="5"/>
      <c r="AIY686" s="5"/>
      <c r="AIZ686" s="5"/>
      <c r="AJA686" s="5"/>
      <c r="AJB686" s="5"/>
      <c r="AJC686" s="5"/>
      <c r="AJD686" s="5"/>
      <c r="AJE686" s="5"/>
      <c r="AJF686" s="5"/>
      <c r="AJG686" s="5"/>
      <c r="AJH686" s="5"/>
      <c r="AJI686" s="5"/>
      <c r="AJJ686" s="5"/>
      <c r="AJK686" s="5"/>
      <c r="AJL686" s="5"/>
      <c r="AJM686" s="5"/>
      <c r="AJN686" s="5"/>
      <c r="AJO686" s="5"/>
      <c r="AJP686" s="5"/>
      <c r="AJQ686" s="5"/>
      <c r="AJR686" s="5"/>
      <c r="AJS686" s="5"/>
      <c r="AJT686" s="5"/>
      <c r="AJU686" s="5"/>
      <c r="AJV686" s="5"/>
      <c r="AJW686" s="5"/>
      <c r="AJX686" s="5"/>
      <c r="AJY686" s="5"/>
      <c r="AJZ686" s="5"/>
      <c r="AKA686" s="5"/>
      <c r="AKB686" s="5"/>
      <c r="AKC686" s="5"/>
      <c r="AKD686" s="5"/>
      <c r="AKE686" s="5"/>
      <c r="AKF686" s="5"/>
      <c r="AKG686" s="5"/>
      <c r="AKH686" s="5"/>
      <c r="AKI686" s="5"/>
      <c r="AKJ686" s="5"/>
      <c r="AKK686" s="5"/>
      <c r="AKL686" s="5"/>
      <c r="AKM686" s="5"/>
      <c r="AKN686" s="5"/>
      <c r="AKO686" s="5"/>
      <c r="AKP686" s="5"/>
      <c r="AKQ686" s="5"/>
      <c r="AKR686" s="5"/>
      <c r="AKS686" s="5"/>
      <c r="AKT686" s="5"/>
      <c r="AKU686" s="5"/>
      <c r="AKV686" s="5"/>
      <c r="AKW686" s="5"/>
      <c r="AKX686" s="5"/>
      <c r="AKY686" s="5"/>
      <c r="AKZ686" s="5"/>
      <c r="ALA686" s="5"/>
      <c r="ALB686" s="5"/>
      <c r="ALC686" s="5"/>
      <c r="ALD686" s="5"/>
      <c r="ALE686" s="5"/>
      <c r="ALF686" s="5"/>
      <c r="ALG686" s="5"/>
      <c r="ALH686" s="5"/>
      <c r="ALI686" s="5"/>
      <c r="ALJ686" s="5"/>
      <c r="ALK686" s="5"/>
      <c r="ALL686" s="5"/>
      <c r="ALM686" s="5"/>
      <c r="ALN686" s="5"/>
      <c r="ALO686" s="5"/>
      <c r="ALP686" s="5"/>
      <c r="ALQ686" s="5"/>
      <c r="ALR686" s="5"/>
      <c r="ALS686" s="5"/>
      <c r="ALT686" s="5"/>
      <c r="ALU686" s="5"/>
      <c r="ALV686" s="5"/>
      <c r="ALW686" s="5"/>
      <c r="ALX686" s="5"/>
      <c r="ALY686" s="5"/>
      <c r="ALZ686" s="5"/>
      <c r="AMA686" s="5"/>
      <c r="AMB686" s="5"/>
      <c r="AMC686" s="5"/>
      <c r="AMD686" s="5"/>
      <c r="AME686" s="5"/>
      <c r="AMF686" s="5"/>
      <c r="AMG686" s="5"/>
      <c r="AMH686" s="5"/>
      <c r="AMI686" s="5"/>
      <c r="AMJ686" s="5"/>
      <c r="AMK686" s="5"/>
      <c r="AML686" s="5"/>
      <c r="AMM686" s="5"/>
      <c r="AMN686" s="5"/>
      <c r="AMO686" s="5"/>
      <c r="AMP686" s="5"/>
      <c r="AMQ686" s="5"/>
      <c r="AMR686" s="5"/>
      <c r="AMS686" s="5"/>
      <c r="AMT686" s="5"/>
      <c r="AMU686" s="5"/>
      <c r="AMV686" s="5"/>
      <c r="AMW686" s="5"/>
      <c r="AMX686" s="5"/>
      <c r="AMY686" s="5"/>
      <c r="AMZ686" s="5"/>
      <c r="ANA686" s="5"/>
      <c r="ANB686" s="5"/>
      <c r="ANC686" s="5"/>
      <c r="AND686" s="5"/>
      <c r="ANE686" s="5"/>
      <c r="ANF686" s="5"/>
      <c r="ANG686" s="5"/>
      <c r="ANH686" s="5"/>
      <c r="ANI686" s="5"/>
      <c r="ANJ686" s="5"/>
      <c r="ANK686" s="5"/>
      <c r="ANL686" s="5"/>
      <c r="ANM686" s="5"/>
      <c r="ANN686" s="5"/>
      <c r="ANO686" s="5"/>
      <c r="ANP686" s="5"/>
      <c r="ANQ686" s="5"/>
      <c r="ANR686" s="5"/>
      <c r="ANS686" s="5"/>
      <c r="ANT686" s="5"/>
      <c r="ANU686" s="5"/>
      <c r="ANV686" s="5"/>
      <c r="ANW686" s="5"/>
      <c r="ANX686" s="5"/>
      <c r="ANY686" s="5"/>
      <c r="ANZ686" s="5"/>
      <c r="AOA686" s="5"/>
      <c r="AOB686" s="5"/>
      <c r="AOC686" s="5"/>
      <c r="AOD686" s="5"/>
      <c r="AOE686" s="5"/>
      <c r="AOF686" s="5"/>
      <c r="AOG686" s="5"/>
      <c r="AOH686" s="5"/>
      <c r="AOI686" s="5"/>
      <c r="AOJ686" s="5"/>
      <c r="AOK686" s="5"/>
      <c r="AOL686" s="5"/>
      <c r="AOM686" s="5"/>
      <c r="AON686" s="5"/>
      <c r="AOO686" s="5"/>
      <c r="AOP686" s="5"/>
      <c r="AOQ686" s="5"/>
      <c r="AOR686" s="5"/>
      <c r="AOS686" s="5"/>
      <c r="AOT686" s="5"/>
      <c r="AOU686" s="5"/>
      <c r="AOV686" s="5"/>
      <c r="AOW686" s="5"/>
      <c r="AOX686" s="5"/>
      <c r="AOY686" s="5"/>
      <c r="AOZ686" s="5"/>
      <c r="APA686" s="5"/>
      <c r="APB686" s="5"/>
      <c r="APC686" s="5"/>
      <c r="APD686" s="5"/>
      <c r="APE686" s="5"/>
      <c r="APF686" s="5"/>
      <c r="APG686" s="5"/>
      <c r="APH686" s="5"/>
      <c r="API686" s="5"/>
      <c r="APJ686" s="5"/>
      <c r="APK686" s="5"/>
      <c r="APL686" s="5"/>
      <c r="APM686" s="5"/>
      <c r="APN686" s="5"/>
      <c r="APO686" s="5"/>
      <c r="APP686" s="5"/>
      <c r="APQ686" s="5"/>
      <c r="APR686" s="5"/>
      <c r="APS686" s="5"/>
      <c r="APT686" s="5"/>
      <c r="APU686" s="5"/>
      <c r="APV686" s="5"/>
      <c r="APW686" s="5"/>
      <c r="APX686" s="5"/>
      <c r="APY686" s="5"/>
      <c r="APZ686" s="5"/>
      <c r="AQA686" s="5"/>
      <c r="AQB686" s="5"/>
      <c r="AQC686" s="5"/>
      <c r="AQD686" s="5"/>
      <c r="AQE686" s="5"/>
      <c r="AQF686" s="5"/>
      <c r="AQG686" s="5"/>
      <c r="AQH686" s="5"/>
      <c r="AQI686" s="5"/>
      <c r="AQJ686" s="5"/>
      <c r="AQK686" s="5"/>
      <c r="AQL686" s="5"/>
      <c r="AQM686" s="5"/>
      <c r="AQN686" s="5"/>
      <c r="AQO686" s="5"/>
      <c r="AQP686" s="5"/>
      <c r="AQQ686" s="5"/>
      <c r="AQR686" s="5"/>
      <c r="AQS686" s="5"/>
      <c r="AQT686" s="5"/>
      <c r="AQU686" s="5"/>
      <c r="AQV686" s="5"/>
      <c r="AQW686" s="5"/>
      <c r="AQX686" s="5"/>
      <c r="AQY686" s="5"/>
      <c r="AQZ686" s="5"/>
      <c r="ARA686" s="5"/>
      <c r="ARB686" s="5"/>
      <c r="ARC686" s="5"/>
      <c r="ARD686" s="5"/>
      <c r="ARE686" s="5"/>
      <c r="ARF686" s="5"/>
      <c r="ARG686" s="5"/>
      <c r="ARH686" s="5"/>
      <c r="ARI686" s="5"/>
      <c r="ARJ686" s="5"/>
      <c r="ARK686" s="5"/>
      <c r="ARL686" s="5"/>
      <c r="ARM686" s="5"/>
      <c r="ARN686" s="5"/>
      <c r="ARO686" s="5"/>
      <c r="ARP686" s="5"/>
      <c r="ARQ686" s="5"/>
      <c r="ARR686" s="5"/>
      <c r="ARS686" s="5"/>
      <c r="ART686" s="5"/>
      <c r="ARU686" s="5"/>
      <c r="ARV686" s="5"/>
      <c r="ARW686" s="5"/>
      <c r="ARX686" s="5"/>
      <c r="ARY686" s="5"/>
      <c r="ARZ686" s="5"/>
      <c r="ASA686" s="5"/>
      <c r="ASB686" s="5"/>
      <c r="ASC686" s="5"/>
      <c r="ASD686" s="5"/>
      <c r="ASE686" s="5"/>
      <c r="ASF686" s="5"/>
      <c r="ASG686" s="5"/>
      <c r="ASH686" s="5"/>
      <c r="ASI686" s="5"/>
      <c r="ASJ686" s="5"/>
      <c r="ASK686" s="5"/>
      <c r="ASL686" s="5"/>
      <c r="ASM686" s="5"/>
      <c r="ASN686" s="5"/>
      <c r="ASO686" s="5"/>
      <c r="ASP686" s="5"/>
      <c r="ASQ686" s="5"/>
      <c r="ASR686" s="5"/>
      <c r="ASS686" s="5"/>
      <c r="AST686" s="5"/>
      <c r="ASU686" s="5"/>
      <c r="ASV686" s="5"/>
      <c r="ASW686" s="5"/>
      <c r="ASX686" s="5"/>
      <c r="ASY686" s="5"/>
      <c r="ASZ686" s="5"/>
      <c r="ATA686" s="5"/>
      <c r="ATB686" s="5"/>
      <c r="ATC686" s="5"/>
      <c r="ATD686" s="5"/>
      <c r="ATE686" s="5"/>
      <c r="ATF686" s="5"/>
      <c r="ATG686" s="5"/>
      <c r="ATH686" s="5"/>
      <c r="ATI686" s="5"/>
      <c r="ATJ686" s="5"/>
      <c r="ATK686" s="5"/>
      <c r="ATL686" s="5"/>
      <c r="ATM686" s="5"/>
      <c r="ATN686" s="5"/>
      <c r="ATO686" s="5"/>
      <c r="ATP686" s="5"/>
      <c r="ATQ686" s="5"/>
      <c r="ATR686" s="5"/>
      <c r="ATS686" s="5"/>
      <c r="ATT686" s="5"/>
      <c r="ATU686" s="5"/>
      <c r="ATV686" s="5"/>
      <c r="ATW686" s="5"/>
      <c r="ATX686" s="5"/>
      <c r="ATY686" s="5"/>
      <c r="ATZ686" s="5"/>
      <c r="AUA686" s="5"/>
      <c r="AUB686" s="5"/>
      <c r="AUC686" s="5"/>
      <c r="AUD686" s="5"/>
      <c r="AUE686" s="5"/>
      <c r="AUF686" s="5"/>
      <c r="AUG686" s="5"/>
      <c r="AUH686" s="5"/>
      <c r="AUI686" s="5"/>
      <c r="AUJ686" s="5"/>
      <c r="AUK686" s="5"/>
      <c r="AUL686" s="5"/>
      <c r="AUM686" s="5"/>
      <c r="AUN686" s="5"/>
      <c r="AUO686" s="5"/>
      <c r="AUP686" s="5"/>
      <c r="AUQ686" s="5"/>
      <c r="AUR686" s="5"/>
      <c r="AUS686" s="5"/>
      <c r="AUT686" s="5"/>
      <c r="AUU686" s="5"/>
      <c r="AUV686" s="5"/>
      <c r="AUW686" s="5"/>
      <c r="AUX686" s="5"/>
      <c r="AUY686" s="5"/>
      <c r="AUZ686" s="5"/>
      <c r="AVA686" s="5"/>
      <c r="AVB686" s="5"/>
      <c r="AVC686" s="5"/>
      <c r="AVD686" s="5"/>
      <c r="AVE686" s="5"/>
      <c r="AVF686" s="5"/>
      <c r="AVG686" s="5"/>
      <c r="AVH686" s="5"/>
      <c r="AVI686" s="5"/>
      <c r="AVJ686" s="5"/>
      <c r="AVK686" s="5"/>
      <c r="AVL686" s="5"/>
      <c r="AVM686" s="5"/>
      <c r="AVN686" s="5"/>
      <c r="AVO686" s="5"/>
      <c r="AVP686" s="5"/>
      <c r="AVQ686" s="5"/>
      <c r="AVR686" s="5"/>
      <c r="AVS686" s="5"/>
      <c r="AVT686" s="5"/>
      <c r="AVU686" s="5"/>
      <c r="AVV686" s="5"/>
      <c r="AVW686" s="5"/>
      <c r="AVX686" s="5"/>
      <c r="AVY686" s="5"/>
      <c r="AVZ686" s="5"/>
      <c r="AWA686" s="5"/>
      <c r="AWB686" s="5"/>
      <c r="AWC686" s="5"/>
      <c r="AWD686" s="5"/>
      <c r="AWE686" s="5"/>
      <c r="AWF686" s="5"/>
      <c r="AWG686" s="5"/>
      <c r="AWH686" s="5"/>
      <c r="AWI686" s="5"/>
      <c r="AWJ686" s="5"/>
      <c r="AWK686" s="5"/>
      <c r="AWL686" s="5"/>
      <c r="AWM686" s="5"/>
      <c r="AWN686" s="5"/>
      <c r="AWO686" s="5"/>
      <c r="AWP686" s="5"/>
      <c r="AWQ686" s="5"/>
      <c r="AWR686" s="5"/>
      <c r="AWS686" s="5"/>
      <c r="AWT686" s="5"/>
      <c r="AWU686" s="5"/>
      <c r="AWV686" s="5"/>
      <c r="AWW686" s="5"/>
      <c r="AWX686" s="5"/>
      <c r="AWY686" s="5"/>
      <c r="AWZ686" s="5"/>
      <c r="AXA686" s="5"/>
      <c r="AXB686" s="5"/>
      <c r="AXC686" s="5"/>
      <c r="AXD686" s="5"/>
      <c r="AXE686" s="5"/>
      <c r="AXF686" s="5"/>
      <c r="AXG686" s="5"/>
      <c r="AXH686" s="5"/>
      <c r="AXI686" s="5"/>
      <c r="AXJ686" s="5"/>
      <c r="AXK686" s="5"/>
      <c r="AXL686" s="5"/>
      <c r="AXM686" s="5"/>
      <c r="AXN686" s="5"/>
      <c r="AXO686" s="5"/>
      <c r="AXP686" s="5"/>
      <c r="AXQ686" s="5"/>
      <c r="AXR686" s="5"/>
      <c r="AXS686" s="5"/>
      <c r="AXT686" s="5"/>
      <c r="AXU686" s="5"/>
      <c r="AXV686" s="5"/>
      <c r="AXW686" s="5"/>
      <c r="AXX686" s="5"/>
      <c r="AXY686" s="5"/>
      <c r="AXZ686" s="5"/>
      <c r="AYA686" s="5"/>
      <c r="AYB686" s="5"/>
      <c r="AYC686" s="5"/>
      <c r="AYD686" s="5"/>
      <c r="AYE686" s="5"/>
      <c r="AYF686" s="5"/>
      <c r="AYG686" s="5"/>
      <c r="AYH686" s="5"/>
      <c r="AYI686" s="5"/>
      <c r="AYJ686" s="5"/>
      <c r="AYK686" s="5"/>
      <c r="AYL686" s="5"/>
      <c r="AYM686" s="5"/>
      <c r="AYN686" s="5"/>
      <c r="AYO686" s="5"/>
      <c r="AYP686" s="5"/>
      <c r="AYQ686" s="5"/>
      <c r="AYR686" s="5"/>
      <c r="AYS686" s="5"/>
      <c r="AYT686" s="5"/>
      <c r="AYU686" s="5"/>
      <c r="AYV686" s="5"/>
      <c r="AYW686" s="5"/>
      <c r="AYX686" s="5"/>
      <c r="AYY686" s="5"/>
      <c r="AYZ686" s="5"/>
      <c r="AZA686" s="5"/>
      <c r="AZB686" s="5"/>
      <c r="AZC686" s="5"/>
      <c r="AZD686" s="5"/>
      <c r="AZE686" s="5"/>
      <c r="AZF686" s="5"/>
      <c r="AZG686" s="5"/>
      <c r="AZH686" s="5"/>
      <c r="AZI686" s="5"/>
      <c r="AZJ686" s="5"/>
      <c r="AZK686" s="5"/>
      <c r="AZL686" s="5"/>
      <c r="AZM686" s="5"/>
      <c r="AZN686" s="5"/>
      <c r="AZO686" s="5"/>
      <c r="AZP686" s="5"/>
      <c r="AZQ686" s="5"/>
      <c r="AZR686" s="5"/>
      <c r="AZS686" s="5"/>
      <c r="AZT686" s="5"/>
      <c r="AZU686" s="5"/>
      <c r="AZV686" s="5"/>
      <c r="AZW686" s="5"/>
      <c r="AZX686" s="5"/>
      <c r="AZY686" s="5"/>
      <c r="AZZ686" s="5"/>
      <c r="BAA686" s="5"/>
      <c r="BAB686" s="5"/>
      <c r="BAC686" s="5"/>
      <c r="BAD686" s="5"/>
      <c r="BAE686" s="5"/>
      <c r="BAF686" s="5"/>
      <c r="BAG686" s="5"/>
      <c r="BAH686" s="5"/>
      <c r="BAI686" s="5"/>
      <c r="BAJ686" s="5"/>
      <c r="BAK686" s="5"/>
      <c r="BAL686" s="5"/>
      <c r="BAM686" s="5"/>
      <c r="BAN686" s="5"/>
      <c r="BAO686" s="5"/>
      <c r="BAP686" s="5"/>
      <c r="BAQ686" s="5"/>
      <c r="BAR686" s="5"/>
      <c r="BAS686" s="5"/>
      <c r="BAT686" s="5"/>
      <c r="BAU686" s="5"/>
      <c r="BAV686" s="5"/>
      <c r="BAW686" s="5"/>
      <c r="BAX686" s="5"/>
      <c r="BAY686" s="5"/>
      <c r="BAZ686" s="5"/>
      <c r="BBA686" s="5"/>
      <c r="BBB686" s="5"/>
      <c r="BBC686" s="5"/>
      <c r="BBD686" s="5"/>
      <c r="BBE686" s="5"/>
      <c r="BBF686" s="5"/>
      <c r="BBG686" s="5"/>
      <c r="BBH686" s="5"/>
      <c r="BBI686" s="5"/>
      <c r="BBJ686" s="5"/>
      <c r="BBK686" s="5"/>
      <c r="BBL686" s="5"/>
      <c r="BBM686" s="5"/>
      <c r="BBN686" s="5"/>
      <c r="BBO686" s="5"/>
      <c r="BBP686" s="5"/>
      <c r="BBQ686" s="5"/>
      <c r="BBR686" s="5"/>
      <c r="BBS686" s="5"/>
      <c r="BBT686" s="5"/>
      <c r="BBU686" s="5"/>
      <c r="BBV686" s="5"/>
      <c r="BBW686" s="5"/>
      <c r="BBX686" s="5"/>
      <c r="BBY686" s="5"/>
      <c r="BBZ686" s="5"/>
      <c r="BCA686" s="5"/>
      <c r="BCB686" s="5"/>
      <c r="BCC686" s="5"/>
      <c r="BCD686" s="5"/>
      <c r="BCE686" s="5"/>
      <c r="BCF686" s="5"/>
      <c r="BCG686" s="5"/>
      <c r="BCH686" s="5"/>
      <c r="BCI686" s="5"/>
      <c r="BCJ686" s="5"/>
      <c r="BCK686" s="5"/>
      <c r="BCL686" s="5"/>
      <c r="BCM686" s="5"/>
      <c r="BCN686" s="5"/>
      <c r="BCO686" s="5"/>
      <c r="BCP686" s="5"/>
      <c r="BCQ686" s="5"/>
      <c r="BCR686" s="5"/>
      <c r="BCS686" s="5"/>
      <c r="BCT686" s="5"/>
      <c r="BCU686" s="5"/>
      <c r="BCV686" s="5"/>
      <c r="BCW686" s="5"/>
      <c r="BCX686" s="5"/>
      <c r="BCY686" s="5"/>
      <c r="BCZ686" s="5"/>
      <c r="BDA686" s="5"/>
      <c r="BDB686" s="5"/>
      <c r="BDC686" s="5"/>
      <c r="BDD686" s="5"/>
      <c r="BDE686" s="5"/>
      <c r="BDF686" s="5"/>
      <c r="BDG686" s="5"/>
      <c r="BDH686" s="5"/>
      <c r="BDI686" s="5"/>
      <c r="BDJ686" s="5"/>
      <c r="BDK686" s="5"/>
      <c r="BDL686" s="5"/>
      <c r="BDM686" s="5"/>
      <c r="BDN686" s="5"/>
      <c r="BDO686" s="5"/>
      <c r="BDP686" s="5"/>
      <c r="BDQ686" s="5"/>
      <c r="BDR686" s="5"/>
      <c r="BDS686" s="5"/>
      <c r="BDT686" s="5"/>
      <c r="BDU686" s="5"/>
      <c r="BDV686" s="5"/>
      <c r="BDW686" s="5"/>
      <c r="BDX686" s="5"/>
      <c r="BDY686" s="5"/>
      <c r="BDZ686" s="5"/>
      <c r="BEA686" s="5"/>
      <c r="BEB686" s="5"/>
      <c r="BEC686" s="5"/>
      <c r="BED686" s="5"/>
      <c r="BEE686" s="5"/>
      <c r="BEF686" s="5"/>
      <c r="BEG686" s="5"/>
      <c r="BEH686" s="5"/>
      <c r="BEI686" s="5"/>
      <c r="BEJ686" s="5"/>
      <c r="BEK686" s="5"/>
      <c r="BEL686" s="5"/>
      <c r="BEM686" s="5"/>
      <c r="BEN686" s="5"/>
      <c r="BEO686" s="5"/>
      <c r="BEP686" s="5"/>
      <c r="BEQ686" s="5"/>
      <c r="BER686" s="5"/>
      <c r="BES686" s="5"/>
      <c r="BET686" s="5"/>
      <c r="BEU686" s="5"/>
      <c r="BEV686" s="5"/>
      <c r="BEW686" s="5"/>
      <c r="BEX686" s="5"/>
      <c r="BEY686" s="5"/>
      <c r="BEZ686" s="5"/>
      <c r="BFA686" s="5"/>
      <c r="BFB686" s="5"/>
      <c r="BFC686" s="5"/>
      <c r="BFD686" s="5"/>
      <c r="BFE686" s="5"/>
      <c r="BFF686" s="5"/>
      <c r="BFG686" s="5"/>
      <c r="BFH686" s="5"/>
      <c r="BFI686" s="5"/>
      <c r="BFJ686" s="5"/>
      <c r="BFK686" s="5"/>
      <c r="BFL686" s="5"/>
      <c r="BFM686" s="5"/>
      <c r="BFN686" s="5"/>
      <c r="BFO686" s="5"/>
      <c r="BFP686" s="5"/>
      <c r="BFQ686" s="5"/>
      <c r="BFR686" s="5"/>
      <c r="BFS686" s="5"/>
      <c r="BFT686" s="5"/>
      <c r="BFU686" s="5"/>
      <c r="BFV686" s="5"/>
      <c r="BFW686" s="5"/>
      <c r="BFX686" s="5"/>
      <c r="BFY686" s="5"/>
      <c r="BFZ686" s="5"/>
      <c r="BGA686" s="5"/>
      <c r="BGB686" s="5"/>
      <c r="BGC686" s="5"/>
      <c r="BGD686" s="5"/>
      <c r="BGE686" s="5"/>
      <c r="BGF686" s="5"/>
      <c r="BGG686" s="5"/>
      <c r="BGH686" s="5"/>
      <c r="BGI686" s="5"/>
      <c r="BGJ686" s="5"/>
      <c r="BGK686" s="5"/>
      <c r="BGL686" s="5"/>
      <c r="BGM686" s="5"/>
      <c r="BGN686" s="5"/>
      <c r="BGO686" s="5"/>
      <c r="BGP686" s="5"/>
      <c r="BGQ686" s="5"/>
      <c r="BGR686" s="5"/>
      <c r="BGS686" s="5"/>
      <c r="BGT686" s="5"/>
      <c r="BGU686" s="5"/>
      <c r="BGV686" s="5"/>
      <c r="BGW686" s="5"/>
      <c r="BGX686" s="5"/>
      <c r="BGY686" s="5"/>
      <c r="BGZ686" s="5"/>
      <c r="BHA686" s="5"/>
      <c r="BHB686" s="5"/>
      <c r="BHC686" s="5"/>
      <c r="BHD686" s="5"/>
      <c r="BHE686" s="5"/>
      <c r="BHF686" s="5"/>
      <c r="BHG686" s="5"/>
      <c r="BHH686" s="5"/>
      <c r="BHI686" s="5"/>
      <c r="BHJ686" s="5"/>
      <c r="BHK686" s="5"/>
      <c r="BHL686" s="5"/>
      <c r="BHM686" s="5"/>
      <c r="BHN686" s="5"/>
      <c r="BHO686" s="5"/>
      <c r="BHP686" s="5"/>
      <c r="BHQ686" s="5"/>
      <c r="BHR686" s="5"/>
      <c r="BHS686" s="5"/>
      <c r="BHT686" s="5"/>
      <c r="BHU686" s="5"/>
      <c r="BHV686" s="5"/>
      <c r="BHW686" s="5"/>
      <c r="BHX686" s="5"/>
      <c r="BHY686" s="5"/>
      <c r="BHZ686" s="5"/>
      <c r="BIA686" s="5"/>
      <c r="BIB686" s="5"/>
      <c r="BIC686" s="5"/>
      <c r="BID686" s="5"/>
      <c r="BIE686" s="5"/>
      <c r="BIF686" s="5"/>
      <c r="BIG686" s="5"/>
      <c r="BIH686" s="5"/>
      <c r="BII686" s="5"/>
      <c r="BIJ686" s="5"/>
      <c r="BIK686" s="5"/>
      <c r="BIL686" s="5"/>
      <c r="BIM686" s="5"/>
      <c r="BIN686" s="5"/>
      <c r="BIO686" s="5"/>
      <c r="BIP686" s="5"/>
      <c r="BIQ686" s="5"/>
      <c r="BIR686" s="5"/>
      <c r="BIS686" s="5"/>
      <c r="BIT686" s="5"/>
      <c r="BIU686" s="5"/>
      <c r="BIV686" s="5"/>
      <c r="BIW686" s="5"/>
      <c r="BIX686" s="5"/>
      <c r="BIY686" s="5"/>
      <c r="BIZ686" s="5"/>
      <c r="BJA686" s="5"/>
      <c r="BJB686" s="5"/>
      <c r="BJC686" s="5"/>
      <c r="BJD686" s="5"/>
      <c r="BJE686" s="5"/>
      <c r="BJF686" s="5"/>
      <c r="BJG686" s="5"/>
      <c r="BJH686" s="5"/>
      <c r="BJI686" s="5"/>
      <c r="BJJ686" s="5"/>
      <c r="BJK686" s="5"/>
      <c r="BJL686" s="5"/>
      <c r="BJM686" s="5"/>
      <c r="BJN686" s="5"/>
      <c r="BJO686" s="5"/>
      <c r="BJP686" s="5"/>
      <c r="BJQ686" s="5"/>
      <c r="BJR686" s="5"/>
      <c r="BJS686" s="5"/>
      <c r="BJT686" s="5"/>
      <c r="BJU686" s="5"/>
      <c r="BJV686" s="5"/>
      <c r="BJW686" s="5"/>
      <c r="BJX686" s="5"/>
      <c r="BJY686" s="5"/>
      <c r="BJZ686" s="5"/>
      <c r="BKA686" s="5"/>
      <c r="BKB686" s="5"/>
      <c r="BKC686" s="5"/>
      <c r="BKD686" s="5"/>
      <c r="BKE686" s="5"/>
      <c r="BKF686" s="5"/>
      <c r="BKG686" s="5"/>
      <c r="BKH686" s="5"/>
      <c r="BKI686" s="5"/>
      <c r="BKJ686" s="5"/>
      <c r="BKK686" s="5"/>
      <c r="BKL686" s="5"/>
      <c r="BKM686" s="5"/>
      <c r="BKN686" s="5"/>
      <c r="BKO686" s="5"/>
      <c r="BKP686" s="5"/>
      <c r="BKQ686" s="5"/>
      <c r="BKR686" s="5"/>
      <c r="BKS686" s="5"/>
      <c r="BKT686" s="5"/>
      <c r="BKU686" s="5"/>
      <c r="BKV686" s="5"/>
      <c r="BKW686" s="5"/>
      <c r="BKX686" s="5"/>
      <c r="BKY686" s="5"/>
      <c r="BKZ686" s="5"/>
      <c r="BLA686" s="5"/>
      <c r="BLB686" s="5"/>
      <c r="BLC686" s="5"/>
      <c r="BLD686" s="5"/>
      <c r="BLE686" s="5"/>
      <c r="BLF686" s="5"/>
      <c r="BLG686" s="5"/>
      <c r="BLH686" s="5"/>
      <c r="BLI686" s="5"/>
      <c r="BLJ686" s="5"/>
      <c r="BLK686" s="5"/>
      <c r="BLL686" s="5"/>
      <c r="BLM686" s="5"/>
      <c r="BLN686" s="5"/>
      <c r="BLO686" s="5"/>
      <c r="BLP686" s="5"/>
      <c r="BLQ686" s="5"/>
      <c r="BLR686" s="5"/>
      <c r="BLS686" s="5"/>
      <c r="BLT686" s="5"/>
      <c r="BLU686" s="5"/>
      <c r="BLV686" s="5"/>
      <c r="BLW686" s="5"/>
      <c r="BLX686" s="5"/>
      <c r="BLY686" s="5"/>
      <c r="BLZ686" s="5"/>
      <c r="BMA686" s="5"/>
      <c r="BMB686" s="5"/>
      <c r="BMC686" s="5"/>
      <c r="BMD686" s="5"/>
      <c r="BME686" s="5"/>
      <c r="BMF686" s="5"/>
      <c r="BMG686" s="5"/>
      <c r="BMH686" s="5"/>
      <c r="BMI686" s="5"/>
      <c r="BMJ686" s="5"/>
      <c r="BMK686" s="5"/>
      <c r="BML686" s="5"/>
      <c r="BMM686" s="5"/>
      <c r="BMN686" s="5"/>
      <c r="BMO686" s="5"/>
      <c r="BMP686" s="5"/>
      <c r="BMQ686" s="5"/>
      <c r="BMR686" s="5"/>
      <c r="BMS686" s="5"/>
      <c r="BMT686" s="5"/>
      <c r="BMU686" s="5"/>
      <c r="BMV686" s="5"/>
      <c r="BMW686" s="5"/>
      <c r="BMX686" s="5"/>
      <c r="BMY686" s="5"/>
      <c r="BMZ686" s="5"/>
      <c r="BNA686" s="5"/>
      <c r="BNB686" s="5"/>
      <c r="BNC686" s="5"/>
      <c r="BND686" s="5"/>
      <c r="BNE686" s="5"/>
      <c r="BNF686" s="5"/>
      <c r="BNG686" s="5"/>
      <c r="BNH686" s="5"/>
      <c r="BNI686" s="5"/>
      <c r="BNJ686" s="5"/>
      <c r="BNK686" s="5"/>
      <c r="BNL686" s="5"/>
      <c r="BNM686" s="5"/>
      <c r="BNN686" s="5"/>
      <c r="BNO686" s="5"/>
      <c r="BNP686" s="5"/>
      <c r="BNQ686" s="5"/>
      <c r="BNR686" s="5"/>
      <c r="BNS686" s="5"/>
      <c r="BNT686" s="5"/>
      <c r="BNU686" s="5"/>
      <c r="BNV686" s="5"/>
      <c r="BNW686" s="5"/>
      <c r="BNX686" s="5"/>
      <c r="BNY686" s="5"/>
      <c r="BNZ686" s="5"/>
      <c r="BOA686" s="5"/>
      <c r="BOB686" s="5"/>
      <c r="BOC686" s="5"/>
      <c r="BOD686" s="5"/>
      <c r="BOE686" s="5"/>
      <c r="BOF686" s="5"/>
      <c r="BOG686" s="5"/>
      <c r="BOH686" s="5"/>
      <c r="BOI686" s="5"/>
      <c r="BOJ686" s="5"/>
      <c r="BOK686" s="5"/>
      <c r="BOL686" s="5"/>
      <c r="BOM686" s="5"/>
      <c r="BON686" s="5"/>
      <c r="BOO686" s="5"/>
      <c r="BOP686" s="5"/>
      <c r="BOQ686" s="5"/>
      <c r="BOR686" s="5"/>
      <c r="BOS686" s="5"/>
      <c r="BOT686" s="5"/>
      <c r="BOU686" s="5"/>
      <c r="BOV686" s="5"/>
      <c r="BOW686" s="5"/>
      <c r="BOX686" s="5"/>
      <c r="BOY686" s="5"/>
      <c r="BOZ686" s="5"/>
      <c r="BPA686" s="5"/>
      <c r="BPB686" s="5"/>
      <c r="BPC686" s="5"/>
      <c r="BPD686" s="5"/>
      <c r="BPE686" s="5"/>
      <c r="BPF686" s="5"/>
      <c r="BPG686" s="5"/>
      <c r="BPH686" s="5"/>
      <c r="BPI686" s="5"/>
      <c r="BPJ686" s="5"/>
      <c r="BPK686" s="5"/>
      <c r="BPL686" s="5"/>
      <c r="BPM686" s="5"/>
      <c r="BPN686" s="5"/>
      <c r="BPO686" s="5"/>
      <c r="BPP686" s="5"/>
      <c r="BPQ686" s="5"/>
      <c r="BPR686" s="5"/>
      <c r="BPS686" s="5"/>
      <c r="BPT686" s="5"/>
      <c r="BPU686" s="5"/>
      <c r="BPV686" s="5"/>
      <c r="BPW686" s="5"/>
      <c r="BPX686" s="5"/>
      <c r="BPY686" s="5"/>
      <c r="BPZ686" s="5"/>
      <c r="BQA686" s="5"/>
      <c r="BQB686" s="5"/>
      <c r="BQC686" s="5"/>
      <c r="BQD686" s="5"/>
      <c r="BQE686" s="5"/>
      <c r="BQF686" s="5"/>
      <c r="BQG686" s="5"/>
      <c r="BQH686" s="5"/>
      <c r="BQI686" s="5"/>
      <c r="BQJ686" s="5"/>
      <c r="BQK686" s="5"/>
      <c r="BQL686" s="5"/>
      <c r="BQM686" s="5"/>
      <c r="BQN686" s="5"/>
      <c r="BQO686" s="5"/>
      <c r="BQP686" s="5"/>
      <c r="BQQ686" s="5"/>
      <c r="BQR686" s="5"/>
      <c r="BQS686" s="5"/>
      <c r="BQT686" s="5"/>
      <c r="BQU686" s="5"/>
      <c r="BQV686" s="5"/>
      <c r="BQW686" s="5"/>
      <c r="BQX686" s="5"/>
      <c r="BQY686" s="5"/>
      <c r="BQZ686" s="5"/>
      <c r="BRA686" s="5"/>
      <c r="BRB686" s="5"/>
      <c r="BRC686" s="5"/>
      <c r="BRD686" s="5"/>
      <c r="BRE686" s="5"/>
      <c r="BRF686" s="5"/>
      <c r="BRG686" s="5"/>
      <c r="BRH686" s="5"/>
      <c r="BRI686" s="5"/>
      <c r="BRJ686" s="5"/>
      <c r="BRK686" s="5"/>
      <c r="BRL686" s="5"/>
      <c r="BRM686" s="5"/>
      <c r="BRN686" s="5"/>
      <c r="BRO686" s="5"/>
      <c r="BRP686" s="5"/>
      <c r="BRQ686" s="5"/>
      <c r="BRR686" s="5"/>
      <c r="BRS686" s="5"/>
      <c r="BRT686" s="5"/>
      <c r="BRU686" s="5"/>
      <c r="BRV686" s="5"/>
      <c r="BRW686" s="5"/>
      <c r="BRX686" s="5"/>
      <c r="BRY686" s="5"/>
      <c r="BRZ686" s="5"/>
      <c r="BSA686" s="5"/>
      <c r="BSB686" s="5"/>
      <c r="BSC686" s="5"/>
      <c r="BSD686" s="5"/>
      <c r="BSE686" s="5"/>
      <c r="BSF686" s="5"/>
      <c r="BSG686" s="5"/>
      <c r="BSH686" s="5"/>
      <c r="BSI686" s="5"/>
      <c r="BSJ686" s="5"/>
      <c r="BSK686" s="5"/>
      <c r="BSL686" s="5"/>
      <c r="BSM686" s="5"/>
      <c r="BSN686" s="5"/>
      <c r="BSO686" s="5"/>
      <c r="BSP686" s="5"/>
      <c r="BSQ686" s="5"/>
      <c r="BSR686" s="5"/>
      <c r="BSS686" s="5"/>
      <c r="BST686" s="5"/>
      <c r="BSU686" s="5"/>
      <c r="BSV686" s="5"/>
      <c r="BSW686" s="5"/>
      <c r="BSX686" s="5"/>
      <c r="BSY686" s="5"/>
      <c r="BSZ686" s="5"/>
      <c r="BTA686" s="5"/>
      <c r="BTB686" s="5"/>
      <c r="BTC686" s="5"/>
      <c r="BTD686" s="5"/>
      <c r="BTE686" s="5"/>
      <c r="BTF686" s="5"/>
      <c r="BTG686" s="5"/>
      <c r="BTH686" s="5"/>
      <c r="BTI686" s="5"/>
      <c r="BTJ686" s="5"/>
      <c r="BTK686" s="5"/>
      <c r="BTL686" s="5"/>
      <c r="BTM686" s="5"/>
      <c r="BTN686" s="5"/>
      <c r="BTO686" s="5"/>
      <c r="BTP686" s="5"/>
      <c r="BTQ686" s="5"/>
      <c r="BTR686" s="5"/>
      <c r="BTS686" s="5"/>
      <c r="BTT686" s="5"/>
      <c r="BTU686" s="5"/>
      <c r="BTV686" s="5"/>
      <c r="BTW686" s="5"/>
      <c r="BTX686" s="5"/>
      <c r="BTY686" s="5"/>
      <c r="BTZ686" s="5"/>
      <c r="BUA686" s="5"/>
      <c r="BUB686" s="5"/>
      <c r="BUC686" s="5"/>
      <c r="BUD686" s="5"/>
      <c r="BUE686" s="5"/>
      <c r="BUF686" s="5"/>
      <c r="BUG686" s="5"/>
      <c r="BUH686" s="5"/>
      <c r="BUI686" s="5"/>
      <c r="BUJ686" s="5"/>
      <c r="BUK686" s="5"/>
      <c r="BUL686" s="5"/>
      <c r="BUM686" s="5"/>
      <c r="BUN686" s="5"/>
      <c r="BUO686" s="5"/>
      <c r="BUP686" s="5"/>
      <c r="BUQ686" s="5"/>
      <c r="BUR686" s="5"/>
      <c r="BUS686" s="5"/>
      <c r="BUT686" s="5"/>
      <c r="BUU686" s="5"/>
      <c r="BUV686" s="5"/>
      <c r="BUW686" s="5"/>
      <c r="BUX686" s="5"/>
      <c r="BUY686" s="5"/>
      <c r="BUZ686" s="5"/>
      <c r="BVA686" s="5"/>
      <c r="BVB686" s="5"/>
      <c r="BVC686" s="5"/>
      <c r="BVD686" s="5"/>
      <c r="BVE686" s="5"/>
      <c r="BVF686" s="5"/>
      <c r="BVG686" s="5"/>
      <c r="BVH686" s="5"/>
      <c r="BVI686" s="5"/>
      <c r="BVJ686" s="5"/>
      <c r="BVK686" s="5"/>
      <c r="BVL686" s="5"/>
      <c r="BVM686" s="5"/>
      <c r="BVN686" s="5"/>
      <c r="BVO686" s="5"/>
      <c r="BVP686" s="5"/>
      <c r="BVQ686" s="5"/>
      <c r="BVR686" s="5"/>
      <c r="BVS686" s="5"/>
      <c r="BVT686" s="5"/>
      <c r="BVU686" s="5"/>
      <c r="BVV686" s="5"/>
      <c r="BVW686" s="5"/>
      <c r="BVX686" s="5"/>
      <c r="BVY686" s="5"/>
      <c r="BVZ686" s="5"/>
      <c r="BWA686" s="5"/>
      <c r="BWB686" s="5"/>
      <c r="BWC686" s="5"/>
      <c r="BWD686" s="5"/>
      <c r="BWE686" s="5"/>
      <c r="BWF686" s="5"/>
      <c r="BWG686" s="5"/>
      <c r="BWH686" s="5"/>
      <c r="BWI686" s="5"/>
      <c r="BWJ686" s="5"/>
      <c r="BWK686" s="5"/>
      <c r="BWL686" s="5"/>
      <c r="BWM686" s="5"/>
      <c r="BWN686" s="5"/>
      <c r="BWO686" s="5"/>
      <c r="BWP686" s="5"/>
      <c r="BWQ686" s="5"/>
      <c r="BWR686" s="5"/>
      <c r="BWS686" s="5"/>
      <c r="BWT686" s="5"/>
      <c r="BWU686" s="5"/>
      <c r="BWV686" s="5"/>
      <c r="BWW686" s="5"/>
      <c r="BWX686" s="5"/>
      <c r="BWY686" s="5"/>
      <c r="BWZ686" s="5"/>
      <c r="BXA686" s="5"/>
      <c r="BXB686" s="5"/>
      <c r="BXC686" s="5"/>
      <c r="BXD686" s="5"/>
      <c r="BXE686" s="5"/>
      <c r="BXF686" s="5"/>
      <c r="BXG686" s="5"/>
      <c r="BXH686" s="5"/>
      <c r="BXI686" s="5"/>
      <c r="BXJ686" s="5"/>
      <c r="BXK686" s="5"/>
      <c r="BXL686" s="5"/>
      <c r="BXM686" s="5"/>
      <c r="BXN686" s="5"/>
      <c r="BXO686" s="5"/>
      <c r="BXP686" s="5"/>
      <c r="BXQ686" s="5"/>
      <c r="BXR686" s="5"/>
      <c r="BXS686" s="5"/>
      <c r="BXT686" s="5"/>
      <c r="BXU686" s="5"/>
      <c r="BXV686" s="5"/>
      <c r="BXW686" s="5"/>
      <c r="BXX686" s="5"/>
      <c r="BXY686" s="5"/>
      <c r="BXZ686" s="5"/>
      <c r="BYA686" s="5"/>
      <c r="BYB686" s="5"/>
      <c r="BYC686" s="5"/>
      <c r="BYD686" s="5"/>
      <c r="BYE686" s="5"/>
      <c r="BYF686" s="5"/>
      <c r="BYG686" s="5"/>
      <c r="BYH686" s="5"/>
      <c r="BYI686" s="5"/>
      <c r="BYJ686" s="5"/>
      <c r="BYK686" s="5"/>
      <c r="BYL686" s="5"/>
      <c r="BYM686" s="5"/>
      <c r="BYN686" s="5"/>
      <c r="BYO686" s="5"/>
      <c r="BYP686" s="5"/>
      <c r="BYQ686" s="5"/>
      <c r="BYR686" s="5"/>
      <c r="BYS686" s="5"/>
      <c r="BYT686" s="5"/>
      <c r="BYU686" s="5"/>
      <c r="BYV686" s="5"/>
      <c r="BYW686" s="5"/>
      <c r="BYX686" s="5"/>
      <c r="BYY686" s="5"/>
      <c r="BYZ686" s="5"/>
      <c r="BZA686" s="5"/>
      <c r="BZB686" s="5"/>
      <c r="BZC686" s="5"/>
      <c r="BZD686" s="5"/>
      <c r="BZE686" s="5"/>
      <c r="BZF686" s="5"/>
      <c r="BZG686" s="5"/>
      <c r="BZH686" s="5"/>
      <c r="BZI686" s="5"/>
      <c r="BZJ686" s="5"/>
      <c r="BZK686" s="5"/>
      <c r="BZL686" s="5"/>
      <c r="BZM686" s="5"/>
      <c r="BZN686" s="5"/>
      <c r="BZO686" s="5"/>
      <c r="BZP686" s="5"/>
      <c r="BZQ686" s="5"/>
      <c r="BZR686" s="5"/>
      <c r="BZS686" s="5"/>
      <c r="BZT686" s="5"/>
      <c r="BZU686" s="5"/>
      <c r="BZV686" s="5"/>
      <c r="BZW686" s="5"/>
      <c r="BZX686" s="5"/>
      <c r="BZY686" s="5"/>
      <c r="BZZ686" s="5"/>
      <c r="CAA686" s="5"/>
      <c r="CAB686" s="5"/>
      <c r="CAC686" s="5"/>
      <c r="CAD686" s="5"/>
      <c r="CAE686" s="5"/>
      <c r="CAF686" s="5"/>
      <c r="CAG686" s="5"/>
      <c r="CAH686" s="5"/>
      <c r="CAI686" s="5"/>
      <c r="CAJ686" s="5"/>
      <c r="CAK686" s="5"/>
      <c r="CAL686" s="5"/>
      <c r="CAM686" s="5"/>
      <c r="CAN686" s="5"/>
      <c r="CAO686" s="5"/>
      <c r="CAP686" s="5"/>
      <c r="CAQ686" s="5"/>
      <c r="CAR686" s="5"/>
      <c r="CAS686" s="5"/>
      <c r="CAT686" s="5"/>
      <c r="CAU686" s="5"/>
      <c r="CAV686" s="5"/>
      <c r="CAW686" s="5"/>
      <c r="CAX686" s="5"/>
      <c r="CAY686" s="5"/>
      <c r="CAZ686" s="5"/>
      <c r="CBA686" s="5"/>
      <c r="CBB686" s="5"/>
      <c r="CBC686" s="5"/>
      <c r="CBD686" s="5"/>
      <c r="CBE686" s="5"/>
      <c r="CBF686" s="5"/>
      <c r="CBG686" s="5"/>
      <c r="CBH686" s="5"/>
      <c r="CBI686" s="5"/>
      <c r="CBJ686" s="5"/>
      <c r="CBK686" s="5"/>
      <c r="CBL686" s="5"/>
      <c r="CBM686" s="5"/>
      <c r="CBN686" s="5"/>
      <c r="CBO686" s="5"/>
      <c r="CBP686" s="5"/>
      <c r="CBQ686" s="5"/>
      <c r="CBR686" s="5"/>
      <c r="CBS686" s="5"/>
    </row>
    <row r="687" spans="1:2099" s="58" customFormat="1" ht="120" customHeight="1" x14ac:dyDescent="0.4">
      <c r="A687" s="131"/>
      <c r="B687" s="256" t="s">
        <v>67</v>
      </c>
      <c r="C687" s="245" t="s">
        <v>1266</v>
      </c>
      <c r="D687" s="148" t="s">
        <v>389</v>
      </c>
      <c r="E687" s="149" t="s">
        <v>636</v>
      </c>
      <c r="F687" s="101" t="s">
        <v>103</v>
      </c>
      <c r="G687" s="101" t="s">
        <v>1710</v>
      </c>
      <c r="H687" s="124">
        <v>0.09</v>
      </c>
      <c r="I687" s="99">
        <v>5060202075423</v>
      </c>
      <c r="J687" s="99">
        <v>108</v>
      </c>
      <c r="K687" s="272">
        <v>24</v>
      </c>
      <c r="L687" s="272">
        <v>12</v>
      </c>
      <c r="M687" s="131"/>
      <c r="N687" s="295">
        <f t="shared" si="10"/>
        <v>0</v>
      </c>
      <c r="O687" s="87"/>
      <c r="P687" s="87"/>
      <c r="Q687" s="87"/>
      <c r="R687" s="87"/>
      <c r="S687" s="87"/>
      <c r="T687" s="87"/>
      <c r="U687" s="47"/>
      <c r="V687" s="48"/>
      <c r="W687" s="48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  <c r="JE687" s="59"/>
      <c r="JF687" s="59"/>
      <c r="JG687" s="59"/>
      <c r="JH687" s="59"/>
      <c r="JI687" s="59"/>
      <c r="JJ687" s="59"/>
      <c r="JK687" s="59"/>
      <c r="JL687" s="59"/>
      <c r="JM687" s="59"/>
      <c r="JN687" s="59"/>
      <c r="JO687" s="59"/>
      <c r="JP687" s="59"/>
      <c r="JQ687" s="59"/>
      <c r="JR687" s="59"/>
      <c r="JS687" s="59"/>
      <c r="JT687" s="59"/>
      <c r="JU687" s="59"/>
      <c r="JV687" s="59"/>
      <c r="JW687" s="59"/>
      <c r="JX687" s="59"/>
      <c r="JY687" s="59"/>
      <c r="JZ687" s="59"/>
      <c r="KA687" s="59"/>
      <c r="KB687" s="59"/>
      <c r="KC687" s="59"/>
      <c r="KD687" s="59"/>
      <c r="KE687" s="59"/>
      <c r="KF687" s="59"/>
      <c r="KG687" s="59"/>
      <c r="KH687" s="59"/>
      <c r="KI687" s="59"/>
      <c r="KJ687" s="59"/>
      <c r="KK687" s="59"/>
      <c r="KL687" s="59"/>
      <c r="KM687" s="59"/>
      <c r="KN687" s="59"/>
      <c r="KO687" s="59"/>
      <c r="KP687" s="59"/>
      <c r="KQ687" s="59"/>
      <c r="KR687" s="59"/>
      <c r="KS687" s="59"/>
      <c r="KT687" s="59"/>
      <c r="KU687" s="59"/>
      <c r="KV687" s="59"/>
      <c r="KW687" s="59"/>
      <c r="KX687" s="59"/>
      <c r="KY687" s="59"/>
      <c r="KZ687" s="59"/>
      <c r="LA687" s="59"/>
      <c r="LB687" s="59"/>
      <c r="LC687" s="59"/>
      <c r="LD687" s="59"/>
      <c r="LE687" s="59"/>
      <c r="LF687" s="59"/>
      <c r="LG687" s="59"/>
      <c r="LH687" s="59"/>
      <c r="LI687" s="59"/>
      <c r="LJ687" s="59"/>
      <c r="LK687" s="59"/>
      <c r="LL687" s="59"/>
      <c r="LM687" s="59"/>
      <c r="LN687" s="59"/>
      <c r="LO687" s="59"/>
      <c r="LP687" s="59"/>
      <c r="LQ687" s="59"/>
      <c r="LR687" s="59"/>
      <c r="LS687" s="59"/>
      <c r="LT687" s="59"/>
      <c r="LU687" s="59"/>
      <c r="LV687" s="59"/>
      <c r="LW687" s="59"/>
      <c r="LX687" s="59"/>
      <c r="LY687" s="59"/>
      <c r="LZ687" s="59"/>
      <c r="MA687" s="59"/>
      <c r="MB687" s="59"/>
      <c r="MC687" s="59"/>
      <c r="MD687" s="59"/>
      <c r="ME687" s="59"/>
      <c r="MF687" s="59"/>
      <c r="MG687" s="59"/>
      <c r="MH687" s="59"/>
      <c r="MI687" s="59"/>
      <c r="MJ687" s="59"/>
      <c r="MK687" s="59"/>
      <c r="ML687" s="59"/>
      <c r="MM687" s="59"/>
      <c r="MN687" s="59"/>
      <c r="MO687" s="59"/>
      <c r="MP687" s="59"/>
      <c r="MQ687" s="59"/>
      <c r="MR687" s="59"/>
      <c r="MS687" s="59"/>
      <c r="MT687" s="59"/>
      <c r="MU687" s="59"/>
      <c r="MV687" s="59"/>
      <c r="MW687" s="59"/>
      <c r="MX687" s="59"/>
      <c r="MY687" s="59"/>
      <c r="MZ687" s="59"/>
      <c r="NA687" s="59"/>
      <c r="NB687" s="59"/>
      <c r="NC687" s="59"/>
      <c r="ND687" s="59"/>
      <c r="NE687" s="59"/>
      <c r="NF687" s="59"/>
      <c r="NG687" s="59"/>
      <c r="NH687" s="59"/>
      <c r="NI687" s="59"/>
      <c r="NJ687" s="59"/>
      <c r="NK687" s="59"/>
      <c r="NL687" s="59"/>
      <c r="NM687" s="59"/>
      <c r="NN687" s="59"/>
      <c r="NO687" s="59"/>
      <c r="NP687" s="59"/>
      <c r="NQ687" s="59"/>
      <c r="NR687" s="59"/>
      <c r="NS687" s="59"/>
      <c r="NT687" s="59"/>
      <c r="NU687" s="59"/>
      <c r="NV687" s="59"/>
      <c r="NW687" s="59"/>
      <c r="NX687" s="59"/>
      <c r="NY687" s="59"/>
      <c r="NZ687" s="59"/>
      <c r="OA687" s="59"/>
      <c r="OB687" s="59"/>
      <c r="OC687" s="59"/>
      <c r="OD687" s="59"/>
      <c r="OE687" s="59"/>
      <c r="OF687" s="59"/>
      <c r="OG687" s="59"/>
      <c r="OH687" s="59"/>
      <c r="OI687" s="59"/>
      <c r="OJ687" s="59"/>
      <c r="OK687" s="59"/>
      <c r="OL687" s="59"/>
      <c r="OM687" s="59"/>
      <c r="ON687" s="59"/>
      <c r="OO687" s="59"/>
      <c r="OP687" s="59"/>
      <c r="OQ687" s="59"/>
      <c r="OR687" s="59"/>
      <c r="OS687" s="59"/>
      <c r="OT687" s="59"/>
      <c r="OU687" s="59"/>
      <c r="OV687" s="59"/>
      <c r="OW687" s="59"/>
      <c r="OX687" s="59"/>
      <c r="OY687" s="59"/>
      <c r="OZ687" s="59"/>
      <c r="PA687" s="59"/>
      <c r="PB687" s="59"/>
      <c r="PC687" s="59"/>
      <c r="PD687" s="59"/>
      <c r="PE687" s="59"/>
      <c r="PF687" s="59"/>
      <c r="PG687" s="59"/>
      <c r="PH687" s="59"/>
      <c r="PI687" s="59"/>
      <c r="PJ687" s="59"/>
      <c r="PK687" s="59"/>
      <c r="PL687" s="59"/>
      <c r="PM687" s="59"/>
      <c r="PN687" s="59"/>
      <c r="PO687" s="59"/>
      <c r="PP687" s="59"/>
      <c r="PQ687" s="59"/>
      <c r="PR687" s="59"/>
      <c r="PS687" s="59"/>
      <c r="PT687" s="59"/>
      <c r="PU687" s="59"/>
      <c r="PV687" s="59"/>
      <c r="PW687" s="59"/>
      <c r="PX687" s="59"/>
      <c r="PY687" s="59"/>
      <c r="PZ687" s="59"/>
      <c r="QA687" s="59"/>
      <c r="QB687" s="59"/>
      <c r="QC687" s="59"/>
      <c r="QD687" s="59"/>
      <c r="QE687" s="59"/>
      <c r="QF687" s="59"/>
      <c r="QG687" s="59"/>
      <c r="QH687" s="59"/>
      <c r="QI687" s="59"/>
      <c r="QJ687" s="59"/>
      <c r="QK687" s="59"/>
      <c r="QL687" s="59"/>
      <c r="QM687" s="59"/>
      <c r="QN687" s="59"/>
      <c r="QO687" s="59"/>
      <c r="QP687" s="59"/>
      <c r="QQ687" s="59"/>
      <c r="QR687" s="59"/>
      <c r="QS687" s="59"/>
      <c r="QT687" s="59"/>
      <c r="QU687" s="59"/>
      <c r="QV687" s="59"/>
      <c r="QW687" s="59"/>
      <c r="QX687" s="59"/>
      <c r="QY687" s="59"/>
      <c r="QZ687" s="59"/>
      <c r="RA687" s="59"/>
      <c r="RB687" s="59"/>
      <c r="RC687" s="59"/>
      <c r="RD687" s="59"/>
      <c r="RE687" s="59"/>
      <c r="RF687" s="59"/>
      <c r="RG687" s="59"/>
      <c r="RH687" s="59"/>
      <c r="RI687" s="59"/>
      <c r="RJ687" s="59"/>
      <c r="RK687" s="59"/>
      <c r="RL687" s="59"/>
      <c r="RM687" s="59"/>
      <c r="RN687" s="59"/>
      <c r="RO687" s="59"/>
      <c r="RP687" s="59"/>
      <c r="RQ687" s="59"/>
      <c r="RR687" s="59"/>
      <c r="RS687" s="59"/>
      <c r="RT687" s="59"/>
      <c r="RU687" s="59"/>
      <c r="RV687" s="59"/>
      <c r="RW687" s="59"/>
      <c r="RX687" s="59"/>
      <c r="RY687" s="59"/>
      <c r="RZ687" s="59"/>
      <c r="SA687" s="59"/>
      <c r="SB687" s="59"/>
      <c r="SC687" s="59"/>
      <c r="SD687" s="59"/>
      <c r="SE687" s="59"/>
      <c r="SF687" s="59"/>
      <c r="SG687" s="59"/>
      <c r="SH687" s="59"/>
      <c r="SI687" s="59"/>
      <c r="SJ687" s="59"/>
      <c r="SK687" s="59"/>
      <c r="SL687" s="59"/>
      <c r="SM687" s="59"/>
      <c r="SN687" s="59"/>
      <c r="SO687" s="59"/>
      <c r="SP687" s="59"/>
      <c r="SQ687" s="59"/>
      <c r="SR687" s="59"/>
      <c r="SS687" s="59"/>
      <c r="ST687" s="59"/>
      <c r="SU687" s="59"/>
      <c r="SV687" s="59"/>
      <c r="SW687" s="59"/>
      <c r="SX687" s="59"/>
      <c r="SY687" s="59"/>
      <c r="SZ687" s="59"/>
      <c r="TA687" s="59"/>
      <c r="TB687" s="59"/>
      <c r="TC687" s="59"/>
      <c r="TD687" s="59"/>
      <c r="TE687" s="59"/>
      <c r="TF687" s="59"/>
      <c r="TG687" s="59"/>
      <c r="TH687" s="59"/>
      <c r="TI687" s="59"/>
      <c r="TJ687" s="59"/>
      <c r="TK687" s="59"/>
      <c r="TL687" s="59"/>
      <c r="TM687" s="59"/>
      <c r="TN687" s="59"/>
      <c r="TO687" s="59"/>
      <c r="TP687" s="59"/>
      <c r="TQ687" s="59"/>
      <c r="TR687" s="59"/>
      <c r="TS687" s="59"/>
      <c r="TT687" s="59"/>
      <c r="TU687" s="59"/>
      <c r="TV687" s="59"/>
      <c r="TW687" s="59"/>
      <c r="TX687" s="59"/>
      <c r="TY687" s="59"/>
      <c r="TZ687" s="59"/>
      <c r="UA687" s="59"/>
      <c r="UB687" s="59"/>
      <c r="UC687" s="59"/>
      <c r="UD687" s="59"/>
      <c r="UE687" s="59"/>
      <c r="UF687" s="59"/>
      <c r="UG687" s="59"/>
      <c r="UH687" s="59"/>
      <c r="UI687" s="59"/>
      <c r="UJ687" s="59"/>
      <c r="UK687" s="59"/>
      <c r="UL687" s="59"/>
      <c r="UM687" s="59"/>
      <c r="UN687" s="59"/>
      <c r="UO687" s="59"/>
      <c r="UP687" s="59"/>
      <c r="UQ687" s="59"/>
      <c r="UR687" s="59"/>
      <c r="US687" s="59"/>
      <c r="UT687" s="59"/>
      <c r="UU687" s="59"/>
      <c r="UV687" s="59"/>
      <c r="UW687" s="59"/>
      <c r="UX687" s="59"/>
      <c r="UY687" s="59"/>
      <c r="UZ687" s="59"/>
      <c r="VA687" s="59"/>
      <c r="VB687" s="59"/>
      <c r="VC687" s="59"/>
      <c r="VD687" s="59"/>
      <c r="VE687" s="59"/>
      <c r="VF687" s="59"/>
      <c r="VG687" s="59"/>
      <c r="VH687" s="59"/>
      <c r="VI687" s="59"/>
      <c r="VJ687" s="59"/>
      <c r="VK687" s="59"/>
      <c r="VL687" s="59"/>
      <c r="VM687" s="59"/>
      <c r="VN687" s="59"/>
      <c r="VO687" s="59"/>
      <c r="VP687" s="59"/>
      <c r="VQ687" s="59"/>
      <c r="VR687" s="59"/>
      <c r="VS687" s="59"/>
      <c r="VT687" s="59"/>
      <c r="VU687" s="59"/>
      <c r="VV687" s="59"/>
      <c r="VW687" s="59"/>
      <c r="VX687" s="59"/>
      <c r="VY687" s="59"/>
      <c r="VZ687" s="59"/>
      <c r="WA687" s="59"/>
      <c r="WB687" s="59"/>
      <c r="WC687" s="59"/>
      <c r="WD687" s="59"/>
      <c r="WE687" s="59"/>
      <c r="WF687" s="59"/>
      <c r="WG687" s="59"/>
      <c r="WH687" s="59"/>
      <c r="WI687" s="59"/>
      <c r="WJ687" s="59"/>
      <c r="WK687" s="59"/>
      <c r="WL687" s="59"/>
      <c r="WM687" s="59"/>
      <c r="WN687" s="59"/>
      <c r="WO687" s="59"/>
      <c r="WP687" s="59"/>
      <c r="WQ687" s="59"/>
      <c r="WR687" s="59"/>
      <c r="WS687" s="59"/>
      <c r="WT687" s="59"/>
      <c r="WU687" s="59"/>
      <c r="WV687" s="59"/>
      <c r="WW687" s="59"/>
      <c r="WX687" s="59"/>
      <c r="WY687" s="59"/>
      <c r="WZ687" s="59"/>
      <c r="XA687" s="59"/>
      <c r="XB687" s="59"/>
      <c r="XC687" s="59"/>
      <c r="XD687" s="59"/>
      <c r="XE687" s="59"/>
      <c r="XF687" s="59"/>
      <c r="XG687" s="59"/>
      <c r="XH687" s="59"/>
      <c r="XI687" s="59"/>
      <c r="XJ687" s="59"/>
      <c r="XK687" s="59"/>
      <c r="XL687" s="59"/>
      <c r="XM687" s="59"/>
      <c r="XN687" s="59"/>
      <c r="XO687" s="59"/>
      <c r="XP687" s="59"/>
      <c r="XQ687" s="59"/>
      <c r="XR687" s="59"/>
      <c r="XS687" s="59"/>
      <c r="XT687" s="59"/>
      <c r="XU687" s="59"/>
      <c r="XV687" s="59"/>
      <c r="XW687" s="59"/>
      <c r="XX687" s="59"/>
      <c r="XY687" s="59"/>
      <c r="XZ687" s="59"/>
      <c r="YA687" s="59"/>
      <c r="YB687" s="59"/>
      <c r="YC687" s="59"/>
      <c r="YD687" s="59"/>
      <c r="YE687" s="59"/>
      <c r="YF687" s="59"/>
      <c r="YG687" s="59"/>
      <c r="YH687" s="59"/>
      <c r="YI687" s="59"/>
      <c r="YJ687" s="59"/>
      <c r="YK687" s="59"/>
      <c r="YL687" s="59"/>
      <c r="YM687" s="59"/>
      <c r="YN687" s="59"/>
      <c r="YO687" s="59"/>
      <c r="YP687" s="59"/>
      <c r="YQ687" s="59"/>
      <c r="YR687" s="59"/>
      <c r="YS687" s="59"/>
      <c r="YT687" s="59"/>
      <c r="YU687" s="59"/>
      <c r="YV687" s="59"/>
      <c r="YW687" s="59"/>
      <c r="YX687" s="59"/>
      <c r="YY687" s="59"/>
      <c r="YZ687" s="59"/>
      <c r="ZA687" s="59"/>
      <c r="ZB687" s="59"/>
      <c r="ZC687" s="59"/>
      <c r="ZD687" s="59"/>
      <c r="ZE687" s="59"/>
      <c r="ZF687" s="59"/>
      <c r="ZG687" s="59"/>
      <c r="ZH687" s="59"/>
      <c r="ZI687" s="59"/>
      <c r="ZJ687" s="59"/>
      <c r="ZK687" s="59"/>
      <c r="ZL687" s="59"/>
      <c r="ZM687" s="59"/>
      <c r="ZN687" s="59"/>
      <c r="ZO687" s="59"/>
      <c r="ZP687" s="59"/>
      <c r="ZQ687" s="59"/>
      <c r="ZR687" s="59"/>
      <c r="ZS687" s="59"/>
      <c r="ZT687" s="59"/>
      <c r="ZU687" s="59"/>
      <c r="ZV687" s="59"/>
      <c r="ZW687" s="59"/>
      <c r="ZX687" s="59"/>
      <c r="ZY687" s="59"/>
      <c r="ZZ687" s="59"/>
      <c r="AAA687" s="59"/>
      <c r="AAB687" s="59"/>
      <c r="AAC687" s="59"/>
      <c r="AAD687" s="59"/>
      <c r="AAE687" s="59"/>
      <c r="AAF687" s="59"/>
      <c r="AAG687" s="59"/>
      <c r="AAH687" s="59"/>
      <c r="AAI687" s="59"/>
      <c r="AAJ687" s="59"/>
      <c r="AAK687" s="59"/>
      <c r="AAL687" s="59"/>
      <c r="AAM687" s="59"/>
      <c r="AAN687" s="59"/>
      <c r="AAO687" s="59"/>
      <c r="AAP687" s="59"/>
      <c r="AAQ687" s="59"/>
      <c r="AAR687" s="59"/>
      <c r="AAS687" s="59"/>
      <c r="AAT687" s="59"/>
      <c r="AAU687" s="59"/>
      <c r="AAV687" s="59"/>
      <c r="AAW687" s="59"/>
      <c r="AAX687" s="59"/>
      <c r="AAY687" s="59"/>
      <c r="AAZ687" s="59"/>
      <c r="ABA687" s="59"/>
      <c r="ABB687" s="59"/>
      <c r="ABC687" s="59"/>
      <c r="ABD687" s="59"/>
      <c r="ABE687" s="59"/>
      <c r="ABF687" s="59"/>
      <c r="ABG687" s="59"/>
      <c r="ABH687" s="59"/>
      <c r="ABI687" s="59"/>
      <c r="ABJ687" s="59"/>
      <c r="ABK687" s="59"/>
      <c r="ABL687" s="59"/>
      <c r="ABM687" s="59"/>
      <c r="ABN687" s="59"/>
      <c r="ABO687" s="59"/>
      <c r="ABP687" s="59"/>
      <c r="ABQ687" s="59"/>
      <c r="ABR687" s="59"/>
      <c r="ABS687" s="59"/>
      <c r="ABT687" s="59"/>
      <c r="ABU687" s="59"/>
      <c r="ABV687" s="59"/>
      <c r="ABW687" s="59"/>
      <c r="ABX687" s="59"/>
      <c r="ABY687" s="59"/>
      <c r="ABZ687" s="59"/>
      <c r="ACA687" s="59"/>
      <c r="ACB687" s="59"/>
      <c r="ACC687" s="59"/>
      <c r="ACD687" s="59"/>
      <c r="ACE687" s="59"/>
      <c r="ACF687" s="59"/>
      <c r="ACG687" s="59"/>
      <c r="ACH687" s="59"/>
      <c r="ACI687" s="59"/>
      <c r="ACJ687" s="59"/>
      <c r="ACK687" s="59"/>
      <c r="ACL687" s="59"/>
      <c r="ACM687" s="59"/>
      <c r="ACN687" s="59"/>
      <c r="ACO687" s="59"/>
      <c r="ACP687" s="59"/>
      <c r="ACQ687" s="59"/>
      <c r="ACR687" s="59"/>
      <c r="ACS687" s="59"/>
      <c r="ACT687" s="59"/>
      <c r="ACU687" s="59"/>
      <c r="ACV687" s="59"/>
      <c r="ACW687" s="59"/>
      <c r="ACX687" s="59"/>
      <c r="ACY687" s="59"/>
      <c r="ACZ687" s="59"/>
      <c r="ADA687" s="59"/>
      <c r="ADB687" s="59"/>
      <c r="ADC687" s="59"/>
      <c r="ADD687" s="59"/>
      <c r="ADE687" s="59"/>
      <c r="ADF687" s="59"/>
      <c r="ADG687" s="59"/>
      <c r="ADH687" s="59"/>
      <c r="ADI687" s="59"/>
      <c r="ADJ687" s="59"/>
      <c r="ADK687" s="59"/>
      <c r="ADL687" s="59"/>
      <c r="ADM687" s="59"/>
      <c r="ADN687" s="59"/>
      <c r="ADO687" s="59"/>
      <c r="ADP687" s="59"/>
      <c r="ADQ687" s="59"/>
      <c r="ADR687" s="59"/>
      <c r="ADS687" s="59"/>
      <c r="ADT687" s="59"/>
      <c r="ADU687" s="59"/>
      <c r="ADV687" s="59"/>
      <c r="ADW687" s="59"/>
      <c r="ADX687" s="59"/>
      <c r="ADY687" s="59"/>
      <c r="ADZ687" s="59"/>
      <c r="AEA687" s="59"/>
      <c r="AEB687" s="59"/>
      <c r="AEC687" s="59"/>
      <c r="AED687" s="59"/>
      <c r="AEE687" s="59"/>
      <c r="AEF687" s="59"/>
      <c r="AEG687" s="59"/>
      <c r="AEH687" s="59"/>
      <c r="AEI687" s="59"/>
      <c r="AEJ687" s="59"/>
      <c r="AEK687" s="59"/>
      <c r="AEL687" s="59"/>
      <c r="AEM687" s="59"/>
      <c r="AEN687" s="59"/>
      <c r="AEO687" s="59"/>
      <c r="AEP687" s="59"/>
      <c r="AEQ687" s="59"/>
      <c r="AER687" s="59"/>
      <c r="AES687" s="59"/>
      <c r="AET687" s="59"/>
      <c r="AEU687" s="59"/>
      <c r="AEV687" s="59"/>
      <c r="AEW687" s="59"/>
      <c r="AEX687" s="59"/>
      <c r="AEY687" s="59"/>
      <c r="AEZ687" s="59"/>
      <c r="AFA687" s="59"/>
      <c r="AFB687" s="59"/>
      <c r="AFC687" s="59"/>
      <c r="AFD687" s="59"/>
      <c r="AFE687" s="59"/>
      <c r="AFF687" s="59"/>
      <c r="AFG687" s="59"/>
      <c r="AFH687" s="59"/>
      <c r="AFI687" s="59"/>
      <c r="AFJ687" s="59"/>
      <c r="AFK687" s="59"/>
      <c r="AFL687" s="59"/>
      <c r="AFM687" s="59"/>
      <c r="AFN687" s="59"/>
      <c r="AFO687" s="59"/>
      <c r="AFP687" s="59"/>
      <c r="AFQ687" s="59"/>
      <c r="AFR687" s="59"/>
      <c r="AFS687" s="59"/>
      <c r="AFT687" s="59"/>
      <c r="AFU687" s="59"/>
      <c r="AFV687" s="59"/>
      <c r="AFW687" s="59"/>
      <c r="AFX687" s="59"/>
      <c r="AFY687" s="59"/>
      <c r="AFZ687" s="59"/>
      <c r="AGA687" s="59"/>
      <c r="AGB687" s="59"/>
      <c r="AGC687" s="59"/>
      <c r="AGD687" s="59"/>
      <c r="AGE687" s="59"/>
      <c r="AGF687" s="59"/>
      <c r="AGG687" s="59"/>
      <c r="AGH687" s="59"/>
      <c r="AGI687" s="59"/>
      <c r="AGJ687" s="59"/>
      <c r="AGK687" s="59"/>
      <c r="AGL687" s="59"/>
      <c r="AGM687" s="59"/>
      <c r="AGN687" s="59"/>
      <c r="AGO687" s="59"/>
      <c r="AGP687" s="59"/>
      <c r="AGQ687" s="59"/>
      <c r="AGR687" s="59"/>
      <c r="AGS687" s="59"/>
      <c r="AGT687" s="59"/>
      <c r="AGU687" s="59"/>
      <c r="AGV687" s="59"/>
      <c r="AGW687" s="59"/>
      <c r="AGX687" s="59"/>
      <c r="AGY687" s="59"/>
      <c r="AGZ687" s="59"/>
      <c r="AHA687" s="59"/>
      <c r="AHB687" s="59"/>
      <c r="AHC687" s="59"/>
      <c r="AHD687" s="59"/>
      <c r="AHE687" s="59"/>
      <c r="AHF687" s="59"/>
      <c r="AHG687" s="59"/>
      <c r="AHH687" s="59"/>
      <c r="AHI687" s="59"/>
      <c r="AHJ687" s="59"/>
      <c r="AHK687" s="59"/>
      <c r="AHL687" s="59"/>
      <c r="AHM687" s="59"/>
      <c r="AHN687" s="59"/>
      <c r="AHO687" s="59"/>
      <c r="AHP687" s="59"/>
      <c r="AHQ687" s="59"/>
      <c r="AHR687" s="59"/>
      <c r="AHS687" s="59"/>
      <c r="AHT687" s="59"/>
      <c r="AHU687" s="59"/>
      <c r="AHV687" s="59"/>
      <c r="AHW687" s="59"/>
      <c r="AHX687" s="59"/>
      <c r="AHY687" s="59"/>
      <c r="AHZ687" s="59"/>
      <c r="AIA687" s="59"/>
      <c r="AIB687" s="59"/>
      <c r="AIC687" s="59"/>
      <c r="AID687" s="59"/>
      <c r="AIE687" s="59"/>
      <c r="AIF687" s="59"/>
      <c r="AIG687" s="59"/>
      <c r="AIH687" s="59"/>
      <c r="AII687" s="59"/>
      <c r="AIJ687" s="59"/>
      <c r="AIK687" s="59"/>
      <c r="AIL687" s="59"/>
      <c r="AIM687" s="59"/>
      <c r="AIN687" s="59"/>
      <c r="AIO687" s="59"/>
      <c r="AIP687" s="59"/>
      <c r="AIQ687" s="59"/>
      <c r="AIR687" s="59"/>
      <c r="AIS687" s="59"/>
      <c r="AIT687" s="59"/>
      <c r="AIU687" s="59"/>
      <c r="AIV687" s="59"/>
      <c r="AIW687" s="59"/>
      <c r="AIX687" s="59"/>
      <c r="AIY687" s="59"/>
      <c r="AIZ687" s="59"/>
      <c r="AJA687" s="59"/>
      <c r="AJB687" s="59"/>
      <c r="AJC687" s="59"/>
      <c r="AJD687" s="59"/>
      <c r="AJE687" s="59"/>
      <c r="AJF687" s="59"/>
      <c r="AJG687" s="59"/>
      <c r="AJH687" s="59"/>
      <c r="AJI687" s="59"/>
      <c r="AJJ687" s="59"/>
      <c r="AJK687" s="59"/>
      <c r="AJL687" s="59"/>
      <c r="AJM687" s="59"/>
      <c r="AJN687" s="59"/>
      <c r="AJO687" s="59"/>
      <c r="AJP687" s="59"/>
      <c r="AJQ687" s="59"/>
      <c r="AJR687" s="59"/>
      <c r="AJS687" s="59"/>
      <c r="AJT687" s="59"/>
      <c r="AJU687" s="59"/>
      <c r="AJV687" s="59"/>
      <c r="AJW687" s="59"/>
      <c r="AJX687" s="59"/>
      <c r="AJY687" s="59"/>
      <c r="AJZ687" s="59"/>
      <c r="AKA687" s="59"/>
      <c r="AKB687" s="59"/>
      <c r="AKC687" s="59"/>
      <c r="AKD687" s="59"/>
      <c r="AKE687" s="59"/>
      <c r="AKF687" s="59"/>
      <c r="AKG687" s="59"/>
      <c r="AKH687" s="59"/>
      <c r="AKI687" s="59"/>
      <c r="AKJ687" s="59"/>
      <c r="AKK687" s="59"/>
      <c r="AKL687" s="59"/>
      <c r="AKM687" s="59"/>
      <c r="AKN687" s="59"/>
      <c r="AKO687" s="59"/>
      <c r="AKP687" s="59"/>
      <c r="AKQ687" s="59"/>
      <c r="AKR687" s="59"/>
      <c r="AKS687" s="59"/>
      <c r="AKT687" s="59"/>
      <c r="AKU687" s="59"/>
      <c r="AKV687" s="59"/>
      <c r="AKW687" s="59"/>
      <c r="AKX687" s="59"/>
      <c r="AKY687" s="59"/>
      <c r="AKZ687" s="59"/>
      <c r="ALA687" s="59"/>
      <c r="ALB687" s="59"/>
      <c r="ALC687" s="59"/>
      <c r="ALD687" s="59"/>
      <c r="ALE687" s="59"/>
      <c r="ALF687" s="59"/>
      <c r="ALG687" s="59"/>
      <c r="ALH687" s="59"/>
      <c r="ALI687" s="59"/>
      <c r="ALJ687" s="59"/>
      <c r="ALK687" s="59"/>
      <c r="ALL687" s="59"/>
      <c r="ALM687" s="59"/>
      <c r="ALN687" s="59"/>
      <c r="ALO687" s="59"/>
      <c r="ALP687" s="59"/>
      <c r="ALQ687" s="59"/>
      <c r="ALR687" s="59"/>
      <c r="ALS687" s="59"/>
      <c r="ALT687" s="59"/>
      <c r="ALU687" s="59"/>
      <c r="ALV687" s="59"/>
      <c r="ALW687" s="59"/>
      <c r="ALX687" s="59"/>
      <c r="ALY687" s="59"/>
      <c r="ALZ687" s="59"/>
      <c r="AMA687" s="59"/>
      <c r="AMB687" s="59"/>
      <c r="AMC687" s="59"/>
      <c r="AMD687" s="59"/>
      <c r="AME687" s="59"/>
      <c r="AMF687" s="59"/>
      <c r="AMG687" s="59"/>
      <c r="AMH687" s="59"/>
      <c r="AMI687" s="59"/>
      <c r="AMJ687" s="59"/>
      <c r="AMK687" s="59"/>
      <c r="AML687" s="59"/>
      <c r="AMM687" s="59"/>
      <c r="AMN687" s="59"/>
      <c r="AMO687" s="59"/>
      <c r="AMP687" s="59"/>
      <c r="AMQ687" s="59"/>
      <c r="AMR687" s="59"/>
      <c r="AMS687" s="59"/>
      <c r="AMT687" s="59"/>
      <c r="AMU687" s="59"/>
      <c r="AMV687" s="59"/>
      <c r="AMW687" s="59"/>
      <c r="AMX687" s="59"/>
      <c r="AMY687" s="59"/>
      <c r="AMZ687" s="59"/>
      <c r="ANA687" s="59"/>
      <c r="ANB687" s="59"/>
      <c r="ANC687" s="59"/>
      <c r="AND687" s="59"/>
      <c r="ANE687" s="59"/>
      <c r="ANF687" s="59"/>
      <c r="ANG687" s="59"/>
      <c r="ANH687" s="59"/>
      <c r="ANI687" s="59"/>
      <c r="ANJ687" s="59"/>
      <c r="ANK687" s="59"/>
      <c r="ANL687" s="59"/>
      <c r="ANM687" s="59"/>
      <c r="ANN687" s="59"/>
      <c r="ANO687" s="59"/>
      <c r="ANP687" s="59"/>
      <c r="ANQ687" s="59"/>
      <c r="ANR687" s="59"/>
      <c r="ANS687" s="59"/>
      <c r="ANT687" s="59"/>
      <c r="ANU687" s="59"/>
      <c r="ANV687" s="59"/>
      <c r="ANW687" s="59"/>
      <c r="ANX687" s="59"/>
      <c r="ANY687" s="59"/>
      <c r="ANZ687" s="59"/>
      <c r="AOA687" s="59"/>
      <c r="AOB687" s="59"/>
      <c r="AOC687" s="59"/>
      <c r="AOD687" s="59"/>
      <c r="AOE687" s="59"/>
      <c r="AOF687" s="59"/>
      <c r="AOG687" s="59"/>
      <c r="AOH687" s="59"/>
      <c r="AOI687" s="59"/>
      <c r="AOJ687" s="59"/>
      <c r="AOK687" s="59"/>
      <c r="AOL687" s="59"/>
      <c r="AOM687" s="59"/>
      <c r="AON687" s="59"/>
      <c r="AOO687" s="59"/>
      <c r="AOP687" s="59"/>
      <c r="AOQ687" s="59"/>
      <c r="AOR687" s="59"/>
      <c r="AOS687" s="59"/>
      <c r="AOT687" s="59"/>
      <c r="AOU687" s="59"/>
      <c r="AOV687" s="59"/>
      <c r="AOW687" s="59"/>
      <c r="AOX687" s="59"/>
      <c r="AOY687" s="59"/>
      <c r="AOZ687" s="59"/>
      <c r="APA687" s="59"/>
      <c r="APB687" s="59"/>
      <c r="APC687" s="59"/>
      <c r="APD687" s="59"/>
      <c r="APE687" s="59"/>
      <c r="APF687" s="59"/>
      <c r="APG687" s="59"/>
      <c r="APH687" s="59"/>
      <c r="API687" s="59"/>
      <c r="APJ687" s="59"/>
      <c r="APK687" s="59"/>
      <c r="APL687" s="59"/>
      <c r="APM687" s="59"/>
      <c r="APN687" s="59"/>
      <c r="APO687" s="59"/>
      <c r="APP687" s="59"/>
      <c r="APQ687" s="59"/>
      <c r="APR687" s="59"/>
      <c r="APS687" s="59"/>
      <c r="APT687" s="59"/>
      <c r="APU687" s="59"/>
      <c r="APV687" s="59"/>
      <c r="APW687" s="59"/>
      <c r="APX687" s="59"/>
      <c r="APY687" s="59"/>
      <c r="APZ687" s="59"/>
      <c r="AQA687" s="59"/>
      <c r="AQB687" s="59"/>
      <c r="AQC687" s="59"/>
      <c r="AQD687" s="59"/>
      <c r="AQE687" s="59"/>
      <c r="AQF687" s="59"/>
      <c r="AQG687" s="59"/>
      <c r="AQH687" s="59"/>
      <c r="AQI687" s="59"/>
      <c r="AQJ687" s="59"/>
      <c r="AQK687" s="59"/>
      <c r="AQL687" s="59"/>
      <c r="AQM687" s="59"/>
      <c r="AQN687" s="59"/>
      <c r="AQO687" s="59"/>
      <c r="AQP687" s="59"/>
      <c r="AQQ687" s="59"/>
      <c r="AQR687" s="59"/>
      <c r="AQS687" s="59"/>
      <c r="AQT687" s="59"/>
      <c r="AQU687" s="59"/>
      <c r="AQV687" s="59"/>
      <c r="AQW687" s="59"/>
      <c r="AQX687" s="59"/>
      <c r="AQY687" s="59"/>
      <c r="AQZ687" s="59"/>
      <c r="ARA687" s="59"/>
      <c r="ARB687" s="59"/>
      <c r="ARC687" s="59"/>
      <c r="ARD687" s="59"/>
      <c r="ARE687" s="59"/>
      <c r="ARF687" s="59"/>
      <c r="ARG687" s="59"/>
      <c r="ARH687" s="59"/>
      <c r="ARI687" s="59"/>
      <c r="ARJ687" s="59"/>
      <c r="ARK687" s="59"/>
      <c r="ARL687" s="59"/>
      <c r="ARM687" s="59"/>
      <c r="ARN687" s="59"/>
      <c r="ARO687" s="59"/>
      <c r="ARP687" s="59"/>
      <c r="ARQ687" s="59"/>
      <c r="ARR687" s="59"/>
      <c r="ARS687" s="59"/>
      <c r="ART687" s="59"/>
      <c r="ARU687" s="59"/>
      <c r="ARV687" s="59"/>
      <c r="ARW687" s="59"/>
      <c r="ARX687" s="59"/>
      <c r="ARY687" s="59"/>
      <c r="ARZ687" s="59"/>
      <c r="ASA687" s="59"/>
      <c r="ASB687" s="59"/>
      <c r="ASC687" s="59"/>
      <c r="ASD687" s="59"/>
      <c r="ASE687" s="59"/>
      <c r="ASF687" s="59"/>
      <c r="ASG687" s="59"/>
      <c r="ASH687" s="59"/>
      <c r="ASI687" s="59"/>
      <c r="ASJ687" s="59"/>
      <c r="ASK687" s="59"/>
      <c r="ASL687" s="59"/>
      <c r="ASM687" s="59"/>
      <c r="ASN687" s="59"/>
      <c r="ASO687" s="59"/>
      <c r="ASP687" s="59"/>
      <c r="ASQ687" s="59"/>
      <c r="ASR687" s="59"/>
      <c r="ASS687" s="59"/>
      <c r="AST687" s="59"/>
      <c r="ASU687" s="59"/>
      <c r="ASV687" s="59"/>
      <c r="ASW687" s="59"/>
      <c r="ASX687" s="59"/>
      <c r="ASY687" s="59"/>
      <c r="ASZ687" s="59"/>
      <c r="ATA687" s="59"/>
      <c r="ATB687" s="59"/>
      <c r="ATC687" s="59"/>
      <c r="ATD687" s="59"/>
      <c r="ATE687" s="59"/>
      <c r="ATF687" s="59"/>
      <c r="ATG687" s="59"/>
      <c r="ATH687" s="59"/>
      <c r="ATI687" s="59"/>
      <c r="ATJ687" s="59"/>
      <c r="ATK687" s="59"/>
      <c r="ATL687" s="59"/>
      <c r="ATM687" s="59"/>
      <c r="ATN687" s="59"/>
      <c r="ATO687" s="59"/>
      <c r="ATP687" s="59"/>
      <c r="ATQ687" s="59"/>
      <c r="ATR687" s="59"/>
      <c r="ATS687" s="59"/>
      <c r="ATT687" s="59"/>
      <c r="ATU687" s="59"/>
      <c r="ATV687" s="59"/>
      <c r="ATW687" s="59"/>
      <c r="ATX687" s="59"/>
      <c r="ATY687" s="59"/>
      <c r="ATZ687" s="59"/>
      <c r="AUA687" s="59"/>
      <c r="AUB687" s="59"/>
      <c r="AUC687" s="59"/>
      <c r="AUD687" s="59"/>
      <c r="AUE687" s="59"/>
      <c r="AUF687" s="59"/>
      <c r="AUG687" s="59"/>
      <c r="AUH687" s="59"/>
      <c r="AUI687" s="59"/>
      <c r="AUJ687" s="59"/>
      <c r="AUK687" s="59"/>
      <c r="AUL687" s="59"/>
      <c r="AUM687" s="59"/>
      <c r="AUN687" s="59"/>
      <c r="AUO687" s="59"/>
      <c r="AUP687" s="59"/>
      <c r="AUQ687" s="59"/>
      <c r="AUR687" s="59"/>
      <c r="AUS687" s="59"/>
      <c r="AUT687" s="59"/>
      <c r="AUU687" s="59"/>
      <c r="AUV687" s="59"/>
      <c r="AUW687" s="59"/>
      <c r="AUX687" s="59"/>
      <c r="AUY687" s="59"/>
      <c r="AUZ687" s="59"/>
      <c r="AVA687" s="59"/>
      <c r="AVB687" s="59"/>
      <c r="AVC687" s="59"/>
      <c r="AVD687" s="59"/>
      <c r="AVE687" s="59"/>
      <c r="AVF687" s="59"/>
      <c r="AVG687" s="59"/>
      <c r="AVH687" s="59"/>
      <c r="AVI687" s="59"/>
      <c r="AVJ687" s="59"/>
      <c r="AVK687" s="59"/>
      <c r="AVL687" s="59"/>
      <c r="AVM687" s="59"/>
      <c r="AVN687" s="59"/>
      <c r="AVO687" s="59"/>
      <c r="AVP687" s="59"/>
      <c r="AVQ687" s="59"/>
      <c r="AVR687" s="59"/>
      <c r="AVS687" s="59"/>
      <c r="AVT687" s="59"/>
      <c r="AVU687" s="59"/>
      <c r="AVV687" s="59"/>
      <c r="AVW687" s="59"/>
      <c r="AVX687" s="59"/>
      <c r="AVY687" s="59"/>
      <c r="AVZ687" s="59"/>
      <c r="AWA687" s="59"/>
      <c r="AWB687" s="59"/>
      <c r="AWC687" s="59"/>
      <c r="AWD687" s="59"/>
      <c r="AWE687" s="59"/>
      <c r="AWF687" s="59"/>
      <c r="AWG687" s="59"/>
      <c r="AWH687" s="59"/>
      <c r="AWI687" s="59"/>
      <c r="AWJ687" s="59"/>
      <c r="AWK687" s="59"/>
      <c r="AWL687" s="59"/>
      <c r="AWM687" s="59"/>
      <c r="AWN687" s="59"/>
      <c r="AWO687" s="59"/>
      <c r="AWP687" s="59"/>
      <c r="AWQ687" s="59"/>
      <c r="AWR687" s="59"/>
      <c r="AWS687" s="59"/>
      <c r="AWT687" s="59"/>
      <c r="AWU687" s="59"/>
      <c r="AWV687" s="59"/>
      <c r="AWW687" s="59"/>
      <c r="AWX687" s="59"/>
      <c r="AWY687" s="59"/>
      <c r="AWZ687" s="59"/>
      <c r="AXA687" s="59"/>
      <c r="AXB687" s="59"/>
      <c r="AXC687" s="59"/>
      <c r="AXD687" s="59"/>
      <c r="AXE687" s="59"/>
      <c r="AXF687" s="59"/>
      <c r="AXG687" s="59"/>
      <c r="AXH687" s="59"/>
      <c r="AXI687" s="59"/>
      <c r="AXJ687" s="59"/>
      <c r="AXK687" s="59"/>
      <c r="AXL687" s="59"/>
      <c r="AXM687" s="59"/>
      <c r="AXN687" s="59"/>
      <c r="AXO687" s="59"/>
      <c r="AXP687" s="59"/>
      <c r="AXQ687" s="59"/>
      <c r="AXR687" s="59"/>
      <c r="AXS687" s="59"/>
      <c r="AXT687" s="59"/>
      <c r="AXU687" s="59"/>
      <c r="AXV687" s="59"/>
      <c r="AXW687" s="59"/>
      <c r="AXX687" s="59"/>
      <c r="AXY687" s="59"/>
      <c r="AXZ687" s="59"/>
      <c r="AYA687" s="59"/>
      <c r="AYB687" s="59"/>
      <c r="AYC687" s="59"/>
      <c r="AYD687" s="59"/>
      <c r="AYE687" s="59"/>
      <c r="AYF687" s="59"/>
      <c r="AYG687" s="59"/>
      <c r="AYH687" s="59"/>
      <c r="AYI687" s="59"/>
      <c r="AYJ687" s="59"/>
      <c r="AYK687" s="59"/>
      <c r="AYL687" s="59"/>
      <c r="AYM687" s="59"/>
      <c r="AYN687" s="59"/>
      <c r="AYO687" s="59"/>
      <c r="AYP687" s="59"/>
      <c r="AYQ687" s="59"/>
      <c r="AYR687" s="59"/>
      <c r="AYS687" s="59"/>
      <c r="AYT687" s="59"/>
      <c r="AYU687" s="59"/>
      <c r="AYV687" s="59"/>
      <c r="AYW687" s="59"/>
      <c r="AYX687" s="59"/>
      <c r="AYY687" s="59"/>
      <c r="AYZ687" s="59"/>
      <c r="AZA687" s="59"/>
      <c r="AZB687" s="59"/>
      <c r="AZC687" s="59"/>
      <c r="AZD687" s="59"/>
      <c r="AZE687" s="59"/>
      <c r="AZF687" s="59"/>
      <c r="AZG687" s="59"/>
      <c r="AZH687" s="59"/>
      <c r="AZI687" s="59"/>
      <c r="AZJ687" s="59"/>
      <c r="AZK687" s="59"/>
      <c r="AZL687" s="59"/>
      <c r="AZM687" s="59"/>
      <c r="AZN687" s="59"/>
      <c r="AZO687" s="59"/>
      <c r="AZP687" s="59"/>
      <c r="AZQ687" s="59"/>
      <c r="AZR687" s="59"/>
      <c r="AZS687" s="59"/>
      <c r="AZT687" s="59"/>
      <c r="AZU687" s="59"/>
      <c r="AZV687" s="59"/>
      <c r="AZW687" s="59"/>
      <c r="AZX687" s="59"/>
      <c r="AZY687" s="59"/>
      <c r="AZZ687" s="59"/>
      <c r="BAA687" s="59"/>
      <c r="BAB687" s="59"/>
      <c r="BAC687" s="59"/>
      <c r="BAD687" s="59"/>
      <c r="BAE687" s="59"/>
      <c r="BAF687" s="59"/>
      <c r="BAG687" s="59"/>
      <c r="BAH687" s="59"/>
      <c r="BAI687" s="59"/>
      <c r="BAJ687" s="59"/>
      <c r="BAK687" s="59"/>
      <c r="BAL687" s="59"/>
      <c r="BAM687" s="59"/>
      <c r="BAN687" s="59"/>
      <c r="BAO687" s="59"/>
      <c r="BAP687" s="59"/>
      <c r="BAQ687" s="59"/>
      <c r="BAR687" s="59"/>
      <c r="BAS687" s="59"/>
      <c r="BAT687" s="59"/>
      <c r="BAU687" s="59"/>
      <c r="BAV687" s="59"/>
      <c r="BAW687" s="59"/>
      <c r="BAX687" s="59"/>
      <c r="BAY687" s="59"/>
      <c r="BAZ687" s="59"/>
      <c r="BBA687" s="59"/>
      <c r="BBB687" s="59"/>
      <c r="BBC687" s="59"/>
      <c r="BBD687" s="59"/>
      <c r="BBE687" s="59"/>
      <c r="BBF687" s="59"/>
      <c r="BBG687" s="59"/>
      <c r="BBH687" s="59"/>
      <c r="BBI687" s="59"/>
      <c r="BBJ687" s="59"/>
      <c r="BBK687" s="59"/>
      <c r="BBL687" s="59"/>
      <c r="BBM687" s="59"/>
      <c r="BBN687" s="59"/>
      <c r="BBO687" s="59"/>
      <c r="BBP687" s="59"/>
      <c r="BBQ687" s="59"/>
      <c r="BBR687" s="59"/>
      <c r="BBS687" s="59"/>
      <c r="BBT687" s="59"/>
      <c r="BBU687" s="59"/>
      <c r="BBV687" s="59"/>
      <c r="BBW687" s="59"/>
      <c r="BBX687" s="59"/>
      <c r="BBY687" s="59"/>
      <c r="BBZ687" s="59"/>
      <c r="BCA687" s="59"/>
      <c r="BCB687" s="59"/>
      <c r="BCC687" s="59"/>
      <c r="BCD687" s="59"/>
      <c r="BCE687" s="59"/>
      <c r="BCF687" s="59"/>
      <c r="BCG687" s="59"/>
      <c r="BCH687" s="59"/>
      <c r="BCI687" s="59"/>
      <c r="BCJ687" s="59"/>
      <c r="BCK687" s="59"/>
      <c r="BCL687" s="59"/>
      <c r="BCM687" s="59"/>
      <c r="BCN687" s="59"/>
      <c r="BCO687" s="59"/>
      <c r="BCP687" s="59"/>
      <c r="BCQ687" s="59"/>
      <c r="BCR687" s="59"/>
      <c r="BCS687" s="59"/>
      <c r="BCT687" s="59"/>
      <c r="BCU687" s="59"/>
      <c r="BCV687" s="59"/>
      <c r="BCW687" s="59"/>
      <c r="BCX687" s="59"/>
      <c r="BCY687" s="59"/>
      <c r="BCZ687" s="59"/>
      <c r="BDA687" s="59"/>
      <c r="BDB687" s="59"/>
      <c r="BDC687" s="59"/>
      <c r="BDD687" s="59"/>
      <c r="BDE687" s="59"/>
      <c r="BDF687" s="59"/>
      <c r="BDG687" s="59"/>
      <c r="BDH687" s="59"/>
      <c r="BDI687" s="59"/>
      <c r="BDJ687" s="59"/>
      <c r="BDK687" s="59"/>
      <c r="BDL687" s="59"/>
      <c r="BDM687" s="59"/>
      <c r="BDN687" s="59"/>
      <c r="BDO687" s="59"/>
      <c r="BDP687" s="59"/>
      <c r="BDQ687" s="59"/>
      <c r="BDR687" s="59"/>
      <c r="BDS687" s="59"/>
      <c r="BDT687" s="59"/>
      <c r="BDU687" s="59"/>
      <c r="BDV687" s="59"/>
      <c r="BDW687" s="59"/>
      <c r="BDX687" s="59"/>
      <c r="BDY687" s="59"/>
      <c r="BDZ687" s="59"/>
      <c r="BEA687" s="59"/>
      <c r="BEB687" s="59"/>
      <c r="BEC687" s="59"/>
      <c r="BED687" s="59"/>
      <c r="BEE687" s="59"/>
      <c r="BEF687" s="59"/>
      <c r="BEG687" s="59"/>
      <c r="BEH687" s="59"/>
      <c r="BEI687" s="59"/>
      <c r="BEJ687" s="59"/>
      <c r="BEK687" s="59"/>
      <c r="BEL687" s="59"/>
      <c r="BEM687" s="59"/>
      <c r="BEN687" s="59"/>
      <c r="BEO687" s="59"/>
      <c r="BEP687" s="59"/>
      <c r="BEQ687" s="59"/>
      <c r="BER687" s="59"/>
      <c r="BES687" s="59"/>
      <c r="BET687" s="59"/>
      <c r="BEU687" s="59"/>
      <c r="BEV687" s="59"/>
      <c r="BEW687" s="59"/>
      <c r="BEX687" s="59"/>
      <c r="BEY687" s="59"/>
      <c r="BEZ687" s="59"/>
      <c r="BFA687" s="59"/>
      <c r="BFB687" s="59"/>
      <c r="BFC687" s="59"/>
      <c r="BFD687" s="59"/>
      <c r="BFE687" s="59"/>
      <c r="BFF687" s="59"/>
      <c r="BFG687" s="59"/>
      <c r="BFH687" s="59"/>
      <c r="BFI687" s="59"/>
      <c r="BFJ687" s="59"/>
      <c r="BFK687" s="59"/>
      <c r="BFL687" s="59"/>
      <c r="BFM687" s="59"/>
      <c r="BFN687" s="59"/>
      <c r="BFO687" s="59"/>
      <c r="BFP687" s="59"/>
      <c r="BFQ687" s="59"/>
      <c r="BFR687" s="59"/>
      <c r="BFS687" s="59"/>
      <c r="BFT687" s="59"/>
      <c r="BFU687" s="59"/>
      <c r="BFV687" s="59"/>
      <c r="BFW687" s="59"/>
      <c r="BFX687" s="59"/>
      <c r="BFY687" s="59"/>
      <c r="BFZ687" s="59"/>
      <c r="BGA687" s="59"/>
      <c r="BGB687" s="59"/>
      <c r="BGC687" s="59"/>
      <c r="BGD687" s="59"/>
      <c r="BGE687" s="59"/>
      <c r="BGF687" s="59"/>
      <c r="BGG687" s="59"/>
      <c r="BGH687" s="59"/>
      <c r="BGI687" s="59"/>
      <c r="BGJ687" s="59"/>
      <c r="BGK687" s="59"/>
      <c r="BGL687" s="59"/>
      <c r="BGM687" s="59"/>
      <c r="BGN687" s="59"/>
      <c r="BGO687" s="59"/>
      <c r="BGP687" s="59"/>
      <c r="BGQ687" s="59"/>
      <c r="BGR687" s="59"/>
      <c r="BGS687" s="59"/>
      <c r="BGT687" s="59"/>
      <c r="BGU687" s="59"/>
      <c r="BGV687" s="59"/>
      <c r="BGW687" s="59"/>
      <c r="BGX687" s="59"/>
      <c r="BGY687" s="59"/>
      <c r="BGZ687" s="59"/>
      <c r="BHA687" s="59"/>
      <c r="BHB687" s="59"/>
      <c r="BHC687" s="59"/>
      <c r="BHD687" s="59"/>
      <c r="BHE687" s="59"/>
      <c r="BHF687" s="59"/>
      <c r="BHG687" s="59"/>
      <c r="BHH687" s="59"/>
      <c r="BHI687" s="59"/>
      <c r="BHJ687" s="59"/>
      <c r="BHK687" s="59"/>
      <c r="BHL687" s="59"/>
      <c r="BHM687" s="59"/>
      <c r="BHN687" s="59"/>
      <c r="BHO687" s="59"/>
      <c r="BHP687" s="59"/>
      <c r="BHQ687" s="59"/>
      <c r="BHR687" s="59"/>
      <c r="BHS687" s="59"/>
      <c r="BHT687" s="59"/>
      <c r="BHU687" s="59"/>
      <c r="BHV687" s="59"/>
      <c r="BHW687" s="59"/>
      <c r="BHX687" s="59"/>
      <c r="BHY687" s="59"/>
      <c r="BHZ687" s="59"/>
      <c r="BIA687" s="59"/>
      <c r="BIB687" s="59"/>
      <c r="BIC687" s="59"/>
      <c r="BID687" s="59"/>
      <c r="BIE687" s="59"/>
      <c r="BIF687" s="59"/>
      <c r="BIG687" s="59"/>
      <c r="BIH687" s="59"/>
      <c r="BII687" s="59"/>
      <c r="BIJ687" s="59"/>
      <c r="BIK687" s="59"/>
      <c r="BIL687" s="59"/>
      <c r="BIM687" s="59"/>
      <c r="BIN687" s="59"/>
      <c r="BIO687" s="59"/>
      <c r="BIP687" s="59"/>
      <c r="BIQ687" s="59"/>
      <c r="BIR687" s="59"/>
      <c r="BIS687" s="59"/>
      <c r="BIT687" s="59"/>
      <c r="BIU687" s="59"/>
      <c r="BIV687" s="59"/>
      <c r="BIW687" s="59"/>
      <c r="BIX687" s="59"/>
      <c r="BIY687" s="59"/>
      <c r="BIZ687" s="59"/>
      <c r="BJA687" s="59"/>
      <c r="BJB687" s="59"/>
      <c r="BJC687" s="59"/>
      <c r="BJD687" s="59"/>
      <c r="BJE687" s="59"/>
      <c r="BJF687" s="59"/>
      <c r="BJG687" s="59"/>
      <c r="BJH687" s="59"/>
      <c r="BJI687" s="59"/>
      <c r="BJJ687" s="59"/>
      <c r="BJK687" s="59"/>
      <c r="BJL687" s="59"/>
      <c r="BJM687" s="59"/>
      <c r="BJN687" s="59"/>
      <c r="BJO687" s="59"/>
      <c r="BJP687" s="59"/>
      <c r="BJQ687" s="59"/>
      <c r="BJR687" s="59"/>
      <c r="BJS687" s="59"/>
      <c r="BJT687" s="59"/>
      <c r="BJU687" s="59"/>
      <c r="BJV687" s="59"/>
      <c r="BJW687" s="59"/>
      <c r="BJX687" s="59"/>
      <c r="BJY687" s="59"/>
      <c r="BJZ687" s="59"/>
      <c r="BKA687" s="59"/>
      <c r="BKB687" s="59"/>
      <c r="BKC687" s="59"/>
      <c r="BKD687" s="59"/>
      <c r="BKE687" s="59"/>
      <c r="BKF687" s="59"/>
      <c r="BKG687" s="59"/>
      <c r="BKH687" s="59"/>
      <c r="BKI687" s="59"/>
      <c r="BKJ687" s="59"/>
      <c r="BKK687" s="59"/>
      <c r="BKL687" s="59"/>
      <c r="BKM687" s="59"/>
      <c r="BKN687" s="59"/>
      <c r="BKO687" s="59"/>
      <c r="BKP687" s="59"/>
      <c r="BKQ687" s="59"/>
      <c r="BKR687" s="59"/>
      <c r="BKS687" s="59"/>
      <c r="BKT687" s="59"/>
      <c r="BKU687" s="59"/>
      <c r="BKV687" s="59"/>
      <c r="BKW687" s="59"/>
      <c r="BKX687" s="59"/>
      <c r="BKY687" s="59"/>
      <c r="BKZ687" s="59"/>
      <c r="BLA687" s="59"/>
      <c r="BLB687" s="59"/>
      <c r="BLC687" s="59"/>
      <c r="BLD687" s="59"/>
      <c r="BLE687" s="59"/>
      <c r="BLF687" s="59"/>
      <c r="BLG687" s="59"/>
      <c r="BLH687" s="59"/>
      <c r="BLI687" s="59"/>
      <c r="BLJ687" s="59"/>
      <c r="BLK687" s="59"/>
      <c r="BLL687" s="59"/>
      <c r="BLM687" s="59"/>
      <c r="BLN687" s="59"/>
      <c r="BLO687" s="59"/>
      <c r="BLP687" s="59"/>
      <c r="BLQ687" s="59"/>
      <c r="BLR687" s="59"/>
      <c r="BLS687" s="59"/>
      <c r="BLT687" s="59"/>
      <c r="BLU687" s="59"/>
      <c r="BLV687" s="59"/>
      <c r="BLW687" s="59"/>
      <c r="BLX687" s="59"/>
      <c r="BLY687" s="59"/>
      <c r="BLZ687" s="59"/>
      <c r="BMA687" s="59"/>
      <c r="BMB687" s="59"/>
      <c r="BMC687" s="59"/>
      <c r="BMD687" s="59"/>
      <c r="BME687" s="59"/>
      <c r="BMF687" s="59"/>
      <c r="BMG687" s="59"/>
      <c r="BMH687" s="59"/>
      <c r="BMI687" s="59"/>
      <c r="BMJ687" s="59"/>
      <c r="BMK687" s="59"/>
      <c r="BML687" s="59"/>
      <c r="BMM687" s="59"/>
      <c r="BMN687" s="59"/>
      <c r="BMO687" s="59"/>
      <c r="BMP687" s="59"/>
      <c r="BMQ687" s="59"/>
      <c r="BMR687" s="59"/>
      <c r="BMS687" s="59"/>
      <c r="BMT687" s="59"/>
      <c r="BMU687" s="59"/>
      <c r="BMV687" s="59"/>
      <c r="BMW687" s="59"/>
      <c r="BMX687" s="59"/>
      <c r="BMY687" s="59"/>
      <c r="BMZ687" s="59"/>
      <c r="BNA687" s="59"/>
      <c r="BNB687" s="59"/>
      <c r="BNC687" s="59"/>
      <c r="BND687" s="59"/>
      <c r="BNE687" s="59"/>
      <c r="BNF687" s="59"/>
      <c r="BNG687" s="59"/>
      <c r="BNH687" s="59"/>
      <c r="BNI687" s="59"/>
      <c r="BNJ687" s="59"/>
      <c r="BNK687" s="59"/>
      <c r="BNL687" s="59"/>
      <c r="BNM687" s="59"/>
      <c r="BNN687" s="59"/>
      <c r="BNO687" s="59"/>
      <c r="BNP687" s="59"/>
      <c r="BNQ687" s="59"/>
      <c r="BNR687" s="59"/>
      <c r="BNS687" s="59"/>
      <c r="BNT687" s="59"/>
      <c r="BNU687" s="59"/>
      <c r="BNV687" s="59"/>
      <c r="BNW687" s="59"/>
      <c r="BNX687" s="59"/>
      <c r="BNY687" s="59"/>
      <c r="BNZ687" s="59"/>
      <c r="BOA687" s="59"/>
      <c r="BOB687" s="59"/>
      <c r="BOC687" s="59"/>
      <c r="BOD687" s="59"/>
      <c r="BOE687" s="59"/>
      <c r="BOF687" s="59"/>
      <c r="BOG687" s="59"/>
      <c r="BOH687" s="59"/>
      <c r="BOI687" s="59"/>
      <c r="BOJ687" s="59"/>
      <c r="BOK687" s="59"/>
      <c r="BOL687" s="59"/>
      <c r="BOM687" s="59"/>
      <c r="BON687" s="59"/>
      <c r="BOO687" s="59"/>
      <c r="BOP687" s="59"/>
      <c r="BOQ687" s="59"/>
      <c r="BOR687" s="59"/>
      <c r="BOS687" s="59"/>
      <c r="BOT687" s="59"/>
      <c r="BOU687" s="59"/>
      <c r="BOV687" s="59"/>
      <c r="BOW687" s="59"/>
      <c r="BOX687" s="59"/>
      <c r="BOY687" s="59"/>
      <c r="BOZ687" s="59"/>
      <c r="BPA687" s="59"/>
      <c r="BPB687" s="59"/>
      <c r="BPC687" s="59"/>
      <c r="BPD687" s="59"/>
      <c r="BPE687" s="59"/>
      <c r="BPF687" s="59"/>
      <c r="BPG687" s="59"/>
      <c r="BPH687" s="59"/>
      <c r="BPI687" s="59"/>
      <c r="BPJ687" s="59"/>
      <c r="BPK687" s="59"/>
      <c r="BPL687" s="59"/>
      <c r="BPM687" s="59"/>
      <c r="BPN687" s="59"/>
      <c r="BPO687" s="59"/>
      <c r="BPP687" s="59"/>
      <c r="BPQ687" s="59"/>
      <c r="BPR687" s="59"/>
      <c r="BPS687" s="59"/>
      <c r="BPT687" s="59"/>
      <c r="BPU687" s="59"/>
      <c r="BPV687" s="59"/>
      <c r="BPW687" s="59"/>
      <c r="BPX687" s="59"/>
      <c r="BPY687" s="59"/>
      <c r="BPZ687" s="59"/>
      <c r="BQA687" s="59"/>
      <c r="BQB687" s="59"/>
      <c r="BQC687" s="59"/>
      <c r="BQD687" s="59"/>
      <c r="BQE687" s="59"/>
      <c r="BQF687" s="59"/>
      <c r="BQG687" s="59"/>
      <c r="BQH687" s="59"/>
      <c r="BQI687" s="59"/>
      <c r="BQJ687" s="59"/>
      <c r="BQK687" s="59"/>
      <c r="BQL687" s="59"/>
      <c r="BQM687" s="59"/>
      <c r="BQN687" s="59"/>
      <c r="BQO687" s="59"/>
      <c r="BQP687" s="59"/>
      <c r="BQQ687" s="59"/>
      <c r="BQR687" s="59"/>
      <c r="BQS687" s="59"/>
      <c r="BQT687" s="59"/>
      <c r="BQU687" s="59"/>
      <c r="BQV687" s="59"/>
      <c r="BQW687" s="59"/>
      <c r="BQX687" s="59"/>
      <c r="BQY687" s="59"/>
      <c r="BQZ687" s="59"/>
      <c r="BRA687" s="59"/>
      <c r="BRB687" s="59"/>
      <c r="BRC687" s="59"/>
      <c r="BRD687" s="59"/>
      <c r="BRE687" s="59"/>
      <c r="BRF687" s="59"/>
      <c r="BRG687" s="59"/>
      <c r="BRH687" s="59"/>
      <c r="BRI687" s="59"/>
      <c r="BRJ687" s="59"/>
      <c r="BRK687" s="59"/>
      <c r="BRL687" s="59"/>
      <c r="BRM687" s="59"/>
      <c r="BRN687" s="59"/>
      <c r="BRO687" s="59"/>
      <c r="BRP687" s="59"/>
      <c r="BRQ687" s="59"/>
      <c r="BRR687" s="59"/>
      <c r="BRS687" s="59"/>
      <c r="BRT687" s="59"/>
      <c r="BRU687" s="59"/>
      <c r="BRV687" s="59"/>
      <c r="BRW687" s="59"/>
      <c r="BRX687" s="59"/>
      <c r="BRY687" s="59"/>
      <c r="BRZ687" s="59"/>
      <c r="BSA687" s="59"/>
      <c r="BSB687" s="59"/>
      <c r="BSC687" s="59"/>
      <c r="BSD687" s="59"/>
      <c r="BSE687" s="59"/>
      <c r="BSF687" s="59"/>
      <c r="BSG687" s="59"/>
      <c r="BSH687" s="59"/>
      <c r="BSI687" s="59"/>
      <c r="BSJ687" s="59"/>
      <c r="BSK687" s="59"/>
      <c r="BSL687" s="59"/>
      <c r="BSM687" s="59"/>
      <c r="BSN687" s="59"/>
      <c r="BSO687" s="59"/>
      <c r="BSP687" s="59"/>
      <c r="BSQ687" s="59"/>
      <c r="BSR687" s="59"/>
      <c r="BSS687" s="59"/>
      <c r="BST687" s="59"/>
      <c r="BSU687" s="59"/>
      <c r="BSV687" s="59"/>
      <c r="BSW687" s="59"/>
      <c r="BSX687" s="59"/>
      <c r="BSY687" s="59"/>
      <c r="BSZ687" s="59"/>
      <c r="BTA687" s="59"/>
      <c r="BTB687" s="59"/>
      <c r="BTC687" s="59"/>
      <c r="BTD687" s="59"/>
      <c r="BTE687" s="59"/>
      <c r="BTF687" s="59"/>
      <c r="BTG687" s="59"/>
      <c r="BTH687" s="59"/>
      <c r="BTI687" s="59"/>
      <c r="BTJ687" s="59"/>
      <c r="BTK687" s="59"/>
      <c r="BTL687" s="59"/>
      <c r="BTM687" s="59"/>
      <c r="BTN687" s="59"/>
      <c r="BTO687" s="59"/>
      <c r="BTP687" s="59"/>
      <c r="BTQ687" s="59"/>
      <c r="BTR687" s="59"/>
      <c r="BTS687" s="59"/>
      <c r="BTT687" s="59"/>
      <c r="BTU687" s="59"/>
      <c r="BTV687" s="59"/>
      <c r="BTW687" s="59"/>
      <c r="BTX687" s="59"/>
      <c r="BTY687" s="59"/>
      <c r="BTZ687" s="59"/>
      <c r="BUA687" s="59"/>
      <c r="BUB687" s="59"/>
      <c r="BUC687" s="59"/>
      <c r="BUD687" s="59"/>
      <c r="BUE687" s="59"/>
      <c r="BUF687" s="59"/>
      <c r="BUG687" s="59"/>
      <c r="BUH687" s="59"/>
      <c r="BUI687" s="59"/>
      <c r="BUJ687" s="59"/>
      <c r="BUK687" s="59"/>
      <c r="BUL687" s="59"/>
      <c r="BUM687" s="59"/>
      <c r="BUN687" s="59"/>
      <c r="BUO687" s="59"/>
      <c r="BUP687" s="59"/>
      <c r="BUQ687" s="59"/>
      <c r="BUR687" s="59"/>
      <c r="BUS687" s="59"/>
      <c r="BUT687" s="59"/>
      <c r="BUU687" s="59"/>
      <c r="BUV687" s="59"/>
      <c r="BUW687" s="59"/>
      <c r="BUX687" s="59"/>
      <c r="BUY687" s="59"/>
      <c r="BUZ687" s="59"/>
      <c r="BVA687" s="59"/>
      <c r="BVB687" s="59"/>
      <c r="BVC687" s="59"/>
      <c r="BVD687" s="59"/>
      <c r="BVE687" s="59"/>
      <c r="BVF687" s="59"/>
      <c r="BVG687" s="59"/>
      <c r="BVH687" s="59"/>
      <c r="BVI687" s="59"/>
      <c r="BVJ687" s="59"/>
      <c r="BVK687" s="59"/>
      <c r="BVL687" s="59"/>
      <c r="BVM687" s="59"/>
      <c r="BVN687" s="59"/>
      <c r="BVO687" s="59"/>
      <c r="BVP687" s="59"/>
      <c r="BVQ687" s="59"/>
      <c r="BVR687" s="59"/>
      <c r="BVS687" s="59"/>
      <c r="BVT687" s="59"/>
      <c r="BVU687" s="59"/>
      <c r="BVV687" s="59"/>
      <c r="BVW687" s="59"/>
      <c r="BVX687" s="59"/>
      <c r="BVY687" s="59"/>
      <c r="BVZ687" s="59"/>
      <c r="BWA687" s="59"/>
      <c r="BWB687" s="59"/>
      <c r="BWC687" s="59"/>
      <c r="BWD687" s="59"/>
      <c r="BWE687" s="59"/>
      <c r="BWF687" s="59"/>
      <c r="BWG687" s="59"/>
      <c r="BWH687" s="59"/>
      <c r="BWI687" s="59"/>
      <c r="BWJ687" s="59"/>
      <c r="BWK687" s="59"/>
      <c r="BWL687" s="59"/>
      <c r="BWM687" s="59"/>
      <c r="BWN687" s="59"/>
      <c r="BWO687" s="59"/>
      <c r="BWP687" s="59"/>
      <c r="BWQ687" s="59"/>
      <c r="BWR687" s="59"/>
      <c r="BWS687" s="59"/>
      <c r="BWT687" s="59"/>
      <c r="BWU687" s="59"/>
      <c r="BWV687" s="59"/>
      <c r="BWW687" s="59"/>
      <c r="BWX687" s="59"/>
      <c r="BWY687" s="59"/>
      <c r="BWZ687" s="59"/>
      <c r="BXA687" s="59"/>
      <c r="BXB687" s="59"/>
      <c r="BXC687" s="59"/>
      <c r="BXD687" s="59"/>
      <c r="BXE687" s="59"/>
      <c r="BXF687" s="59"/>
      <c r="BXG687" s="59"/>
      <c r="BXH687" s="59"/>
      <c r="BXI687" s="59"/>
      <c r="BXJ687" s="59"/>
      <c r="BXK687" s="59"/>
      <c r="BXL687" s="59"/>
      <c r="BXM687" s="59"/>
      <c r="BXN687" s="59"/>
      <c r="BXO687" s="59"/>
      <c r="BXP687" s="59"/>
      <c r="BXQ687" s="59"/>
      <c r="BXR687" s="59"/>
      <c r="BXS687" s="59"/>
      <c r="BXT687" s="59"/>
      <c r="BXU687" s="59"/>
      <c r="BXV687" s="59"/>
      <c r="BXW687" s="59"/>
      <c r="BXX687" s="59"/>
      <c r="BXY687" s="59"/>
      <c r="BXZ687" s="59"/>
      <c r="BYA687" s="59"/>
      <c r="BYB687" s="59"/>
      <c r="BYC687" s="59"/>
      <c r="BYD687" s="59"/>
      <c r="BYE687" s="59"/>
      <c r="BYF687" s="59"/>
      <c r="BYG687" s="59"/>
      <c r="BYH687" s="59"/>
      <c r="BYI687" s="59"/>
      <c r="BYJ687" s="59"/>
      <c r="BYK687" s="59"/>
      <c r="BYL687" s="59"/>
      <c r="BYM687" s="59"/>
      <c r="BYN687" s="59"/>
      <c r="BYO687" s="59"/>
      <c r="BYP687" s="59"/>
      <c r="BYQ687" s="59"/>
      <c r="BYR687" s="59"/>
      <c r="BYS687" s="59"/>
      <c r="BYT687" s="59"/>
      <c r="BYU687" s="59"/>
      <c r="BYV687" s="59"/>
      <c r="BYW687" s="59"/>
      <c r="BYX687" s="59"/>
      <c r="BYY687" s="59"/>
      <c r="BYZ687" s="59"/>
      <c r="BZA687" s="59"/>
      <c r="BZB687" s="59"/>
      <c r="BZC687" s="59"/>
      <c r="BZD687" s="59"/>
      <c r="BZE687" s="59"/>
      <c r="BZF687" s="59"/>
      <c r="BZG687" s="59"/>
      <c r="BZH687" s="59"/>
      <c r="BZI687" s="59"/>
      <c r="BZJ687" s="59"/>
      <c r="BZK687" s="59"/>
      <c r="BZL687" s="59"/>
      <c r="BZM687" s="59"/>
      <c r="BZN687" s="59"/>
      <c r="BZO687" s="59"/>
      <c r="BZP687" s="59"/>
      <c r="BZQ687" s="59"/>
      <c r="BZR687" s="59"/>
      <c r="BZS687" s="59"/>
      <c r="BZT687" s="59"/>
      <c r="BZU687" s="59"/>
      <c r="BZV687" s="59"/>
      <c r="BZW687" s="59"/>
      <c r="BZX687" s="59"/>
      <c r="BZY687" s="59"/>
      <c r="BZZ687" s="59"/>
      <c r="CAA687" s="59"/>
      <c r="CAB687" s="59"/>
      <c r="CAC687" s="59"/>
      <c r="CAD687" s="59"/>
      <c r="CAE687" s="59"/>
      <c r="CAF687" s="59"/>
      <c r="CAG687" s="59"/>
      <c r="CAH687" s="59"/>
      <c r="CAI687" s="59"/>
      <c r="CAJ687" s="59"/>
      <c r="CAK687" s="59"/>
      <c r="CAL687" s="59"/>
      <c r="CAM687" s="59"/>
      <c r="CAN687" s="59"/>
      <c r="CAO687" s="59"/>
      <c r="CAP687" s="59"/>
      <c r="CAQ687" s="59"/>
      <c r="CAR687" s="59"/>
      <c r="CAS687" s="59"/>
      <c r="CAT687" s="59"/>
      <c r="CAU687" s="59"/>
      <c r="CAV687" s="59"/>
      <c r="CAW687" s="59"/>
      <c r="CAX687" s="59"/>
      <c r="CAY687" s="59"/>
      <c r="CAZ687" s="59"/>
      <c r="CBA687" s="59"/>
      <c r="CBB687" s="59"/>
      <c r="CBC687" s="59"/>
      <c r="CBD687" s="59"/>
      <c r="CBE687" s="59"/>
      <c r="CBF687" s="59"/>
      <c r="CBG687" s="59"/>
      <c r="CBH687" s="59"/>
      <c r="CBI687" s="59"/>
      <c r="CBJ687" s="59"/>
      <c r="CBK687" s="59"/>
      <c r="CBL687" s="59"/>
      <c r="CBM687" s="59"/>
      <c r="CBN687" s="59"/>
      <c r="CBO687" s="59"/>
      <c r="CBP687" s="59"/>
      <c r="CBQ687" s="59"/>
      <c r="CBR687" s="59"/>
      <c r="CBS687" s="59"/>
    </row>
    <row r="688" spans="1:2099" s="26" customFormat="1" ht="120" customHeight="1" x14ac:dyDescent="0.4">
      <c r="A688" s="131"/>
      <c r="B688" s="256" t="s">
        <v>70</v>
      </c>
      <c r="C688" s="245" t="s">
        <v>1265</v>
      </c>
      <c r="D688" s="148" t="s">
        <v>389</v>
      </c>
      <c r="E688" s="149" t="s">
        <v>632</v>
      </c>
      <c r="F688" s="101" t="s">
        <v>703</v>
      </c>
      <c r="G688" s="101" t="s">
        <v>1708</v>
      </c>
      <c r="H688" s="124">
        <v>0.39</v>
      </c>
      <c r="I688" s="99">
        <v>5060426283895</v>
      </c>
      <c r="J688" s="99">
        <v>108</v>
      </c>
      <c r="K688" s="272">
        <v>35</v>
      </c>
      <c r="L688" s="272">
        <v>17.5</v>
      </c>
      <c r="M688" s="131"/>
      <c r="N688" s="295">
        <f t="shared" si="10"/>
        <v>0</v>
      </c>
      <c r="O688" s="87"/>
      <c r="P688" s="89"/>
      <c r="Q688" s="37"/>
      <c r="R688" s="86"/>
      <c r="S688" s="87"/>
      <c r="T688" s="87"/>
      <c r="U688" s="87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  <c r="OS688" s="5"/>
      <c r="OT688" s="5"/>
      <c r="OU688" s="5"/>
      <c r="OV688" s="5"/>
      <c r="OW688" s="5"/>
      <c r="OX688" s="5"/>
      <c r="OY688" s="5"/>
      <c r="OZ688" s="5"/>
      <c r="PA688" s="5"/>
      <c r="PB688" s="5"/>
      <c r="PC688" s="5"/>
      <c r="PD688" s="5"/>
      <c r="PE688" s="5"/>
      <c r="PF688" s="5"/>
      <c r="PG688" s="5"/>
      <c r="PH688" s="5"/>
      <c r="PI688" s="5"/>
      <c r="PJ688" s="5"/>
      <c r="PK688" s="5"/>
      <c r="PL688" s="5"/>
      <c r="PM688" s="5"/>
      <c r="PN688" s="5"/>
      <c r="PO688" s="5"/>
      <c r="PP688" s="5"/>
      <c r="PQ688" s="5"/>
      <c r="PR688" s="5"/>
      <c r="PS688" s="5"/>
      <c r="PT688" s="5"/>
      <c r="PU688" s="5"/>
      <c r="PV688" s="5"/>
      <c r="PW688" s="5"/>
      <c r="PX688" s="5"/>
      <c r="PY688" s="5"/>
      <c r="PZ688" s="5"/>
      <c r="QA688" s="5"/>
      <c r="QB688" s="5"/>
      <c r="QC688" s="5"/>
      <c r="QD688" s="5"/>
      <c r="QE688" s="5"/>
      <c r="QF688" s="5"/>
      <c r="QG688" s="5"/>
      <c r="QH688" s="5"/>
      <c r="QI688" s="5"/>
      <c r="QJ688" s="5"/>
      <c r="QK688" s="5"/>
      <c r="QL688" s="5"/>
      <c r="QM688" s="5"/>
      <c r="QN688" s="5"/>
      <c r="QO688" s="5"/>
      <c r="QP688" s="5"/>
      <c r="QQ688" s="5"/>
      <c r="QR688" s="5"/>
      <c r="QS688" s="5"/>
      <c r="QT688" s="5"/>
      <c r="QU688" s="5"/>
      <c r="QV688" s="5"/>
      <c r="QW688" s="5"/>
      <c r="QX688" s="5"/>
      <c r="QY688" s="5"/>
      <c r="QZ688" s="5"/>
      <c r="RA688" s="5"/>
      <c r="RB688" s="5"/>
      <c r="RC688" s="5"/>
      <c r="RD688" s="5"/>
      <c r="RE688" s="5"/>
      <c r="RF688" s="5"/>
      <c r="RG688" s="5"/>
      <c r="RH688" s="5"/>
      <c r="RI688" s="5"/>
      <c r="RJ688" s="5"/>
      <c r="RK688" s="5"/>
      <c r="RL688" s="5"/>
      <c r="RM688" s="5"/>
      <c r="RN688" s="5"/>
      <c r="RO688" s="5"/>
      <c r="RP688" s="5"/>
      <c r="RQ688" s="5"/>
      <c r="RR688" s="5"/>
      <c r="RS688" s="5"/>
      <c r="RT688" s="5"/>
      <c r="RU688" s="5"/>
      <c r="RV688" s="5"/>
      <c r="RW688" s="5"/>
      <c r="RX688" s="5"/>
      <c r="RY688" s="5"/>
      <c r="RZ688" s="5"/>
      <c r="SA688" s="5"/>
      <c r="SB688" s="5"/>
      <c r="SC688" s="5"/>
      <c r="SD688" s="5"/>
      <c r="SE688" s="5"/>
      <c r="SF688" s="5"/>
      <c r="SG688" s="5"/>
      <c r="SH688" s="5"/>
      <c r="SI688" s="5"/>
      <c r="SJ688" s="5"/>
      <c r="SK688" s="5"/>
      <c r="SL688" s="5"/>
      <c r="SM688" s="5"/>
      <c r="SN688" s="5"/>
      <c r="SO688" s="5"/>
      <c r="SP688" s="5"/>
      <c r="SQ688" s="5"/>
      <c r="SR688" s="5"/>
      <c r="SS688" s="5"/>
      <c r="ST688" s="5"/>
      <c r="SU688" s="5"/>
      <c r="SV688" s="5"/>
      <c r="SW688" s="5"/>
      <c r="SX688" s="5"/>
      <c r="SY688" s="5"/>
      <c r="SZ688" s="5"/>
      <c r="TA688" s="5"/>
      <c r="TB688" s="5"/>
      <c r="TC688" s="5"/>
      <c r="TD688" s="5"/>
      <c r="TE688" s="5"/>
      <c r="TF688" s="5"/>
      <c r="TG688" s="5"/>
      <c r="TH688" s="5"/>
      <c r="TI688" s="5"/>
      <c r="TJ688" s="5"/>
      <c r="TK688" s="5"/>
      <c r="TL688" s="5"/>
      <c r="TM688" s="5"/>
      <c r="TN688" s="5"/>
      <c r="TO688" s="5"/>
      <c r="TP688" s="5"/>
      <c r="TQ688" s="5"/>
      <c r="TR688" s="5"/>
      <c r="TS688" s="5"/>
      <c r="TT688" s="5"/>
      <c r="TU688" s="5"/>
      <c r="TV688" s="5"/>
      <c r="TW688" s="5"/>
      <c r="TX688" s="5"/>
      <c r="TY688" s="5"/>
      <c r="TZ688" s="5"/>
      <c r="UA688" s="5"/>
      <c r="UB688" s="5"/>
      <c r="UC688" s="5"/>
      <c r="UD688" s="5"/>
      <c r="UE688" s="5"/>
      <c r="UF688" s="5"/>
      <c r="UG688" s="5"/>
      <c r="UH688" s="5"/>
      <c r="UI688" s="5"/>
      <c r="UJ688" s="5"/>
      <c r="UK688" s="5"/>
      <c r="UL688" s="5"/>
      <c r="UM688" s="5"/>
      <c r="UN688" s="5"/>
      <c r="UO688" s="5"/>
      <c r="UP688" s="5"/>
      <c r="UQ688" s="5"/>
      <c r="UR688" s="5"/>
      <c r="US688" s="5"/>
      <c r="UT688" s="5"/>
      <c r="UU688" s="5"/>
      <c r="UV688" s="5"/>
      <c r="UW688" s="5"/>
      <c r="UX688" s="5"/>
      <c r="UY688" s="5"/>
      <c r="UZ688" s="5"/>
      <c r="VA688" s="5"/>
      <c r="VB688" s="5"/>
      <c r="VC688" s="5"/>
      <c r="VD688" s="5"/>
      <c r="VE688" s="5"/>
      <c r="VF688" s="5"/>
      <c r="VG688" s="5"/>
      <c r="VH688" s="5"/>
      <c r="VI688" s="5"/>
      <c r="VJ688" s="5"/>
      <c r="VK688" s="5"/>
      <c r="VL688" s="5"/>
      <c r="VM688" s="5"/>
      <c r="VN688" s="5"/>
      <c r="VO688" s="5"/>
      <c r="VP688" s="5"/>
      <c r="VQ688" s="5"/>
      <c r="VR688" s="5"/>
      <c r="VS688" s="5"/>
      <c r="VT688" s="5"/>
      <c r="VU688" s="5"/>
      <c r="VV688" s="5"/>
      <c r="VW688" s="5"/>
      <c r="VX688" s="5"/>
      <c r="VY688" s="5"/>
      <c r="VZ688" s="5"/>
      <c r="WA688" s="5"/>
      <c r="WB688" s="5"/>
      <c r="WC688" s="5"/>
      <c r="WD688" s="5"/>
      <c r="WE688" s="5"/>
      <c r="WF688" s="5"/>
      <c r="WG688" s="5"/>
      <c r="WH688" s="5"/>
      <c r="WI688" s="5"/>
      <c r="WJ688" s="5"/>
      <c r="WK688" s="5"/>
      <c r="WL688" s="5"/>
      <c r="WM688" s="5"/>
      <c r="WN688" s="5"/>
      <c r="WO688" s="5"/>
      <c r="WP688" s="5"/>
      <c r="WQ688" s="5"/>
      <c r="WR688" s="5"/>
      <c r="WS688" s="5"/>
      <c r="WT688" s="5"/>
      <c r="WU688" s="5"/>
      <c r="WV688" s="5"/>
      <c r="WW688" s="5"/>
      <c r="WX688" s="5"/>
      <c r="WY688" s="5"/>
      <c r="WZ688" s="5"/>
      <c r="XA688" s="5"/>
      <c r="XB688" s="5"/>
      <c r="XC688" s="5"/>
      <c r="XD688" s="5"/>
      <c r="XE688" s="5"/>
      <c r="XF688" s="5"/>
      <c r="XG688" s="5"/>
      <c r="XH688" s="5"/>
      <c r="XI688" s="5"/>
      <c r="XJ688" s="5"/>
      <c r="XK688" s="5"/>
      <c r="XL688" s="5"/>
      <c r="XM688" s="5"/>
      <c r="XN688" s="5"/>
      <c r="XO688" s="5"/>
      <c r="XP688" s="5"/>
      <c r="XQ688" s="5"/>
      <c r="XR688" s="5"/>
      <c r="XS688" s="5"/>
      <c r="XT688" s="5"/>
      <c r="XU688" s="5"/>
      <c r="XV688" s="5"/>
      <c r="XW688" s="5"/>
      <c r="XX688" s="5"/>
      <c r="XY688" s="5"/>
      <c r="XZ688" s="5"/>
      <c r="YA688" s="5"/>
      <c r="YB688" s="5"/>
      <c r="YC688" s="5"/>
      <c r="YD688" s="5"/>
      <c r="YE688" s="5"/>
      <c r="YF688" s="5"/>
      <c r="YG688" s="5"/>
      <c r="YH688" s="5"/>
      <c r="YI688" s="5"/>
      <c r="YJ688" s="5"/>
      <c r="YK688" s="5"/>
      <c r="YL688" s="5"/>
      <c r="YM688" s="5"/>
      <c r="YN688" s="5"/>
      <c r="YO688" s="5"/>
      <c r="YP688" s="5"/>
      <c r="YQ688" s="5"/>
      <c r="YR688" s="5"/>
      <c r="YS688" s="5"/>
      <c r="YT688" s="5"/>
      <c r="YU688" s="5"/>
      <c r="YV688" s="5"/>
      <c r="YW688" s="5"/>
      <c r="YX688" s="5"/>
      <c r="YY688" s="5"/>
      <c r="YZ688" s="5"/>
      <c r="ZA688" s="5"/>
      <c r="ZB688" s="5"/>
      <c r="ZC688" s="5"/>
      <c r="ZD688" s="5"/>
      <c r="ZE688" s="5"/>
      <c r="ZF688" s="5"/>
      <c r="ZG688" s="5"/>
      <c r="ZH688" s="5"/>
      <c r="ZI688" s="5"/>
      <c r="ZJ688" s="5"/>
      <c r="ZK688" s="5"/>
      <c r="ZL688" s="5"/>
      <c r="ZM688" s="5"/>
      <c r="ZN688" s="5"/>
      <c r="ZO688" s="5"/>
      <c r="ZP688" s="5"/>
      <c r="ZQ688" s="5"/>
      <c r="ZR688" s="5"/>
      <c r="ZS688" s="5"/>
      <c r="ZT688" s="5"/>
      <c r="ZU688" s="5"/>
      <c r="ZV688" s="5"/>
      <c r="ZW688" s="5"/>
      <c r="ZX688" s="5"/>
      <c r="ZY688" s="5"/>
      <c r="ZZ688" s="5"/>
      <c r="AAA688" s="5"/>
      <c r="AAB688" s="5"/>
      <c r="AAC688" s="5"/>
      <c r="AAD688" s="5"/>
      <c r="AAE688" s="5"/>
      <c r="AAF688" s="5"/>
      <c r="AAG688" s="5"/>
      <c r="AAH688" s="5"/>
      <c r="AAI688" s="5"/>
      <c r="AAJ688" s="5"/>
      <c r="AAK688" s="5"/>
      <c r="AAL688" s="5"/>
      <c r="AAM688" s="5"/>
      <c r="AAN688" s="5"/>
      <c r="AAO688" s="5"/>
      <c r="AAP688" s="5"/>
      <c r="AAQ688" s="5"/>
      <c r="AAR688" s="5"/>
      <c r="AAS688" s="5"/>
      <c r="AAT688" s="5"/>
      <c r="AAU688" s="5"/>
      <c r="AAV688" s="5"/>
      <c r="AAW688" s="5"/>
      <c r="AAX688" s="5"/>
      <c r="AAY688" s="5"/>
      <c r="AAZ688" s="5"/>
      <c r="ABA688" s="5"/>
      <c r="ABB688" s="5"/>
      <c r="ABC688" s="5"/>
      <c r="ABD688" s="5"/>
      <c r="ABE688" s="5"/>
      <c r="ABF688" s="5"/>
      <c r="ABG688" s="5"/>
      <c r="ABH688" s="5"/>
      <c r="ABI688" s="5"/>
      <c r="ABJ688" s="5"/>
      <c r="ABK688" s="5"/>
      <c r="ABL688" s="5"/>
      <c r="ABM688" s="5"/>
      <c r="ABN688" s="5"/>
      <c r="ABO688" s="5"/>
      <c r="ABP688" s="5"/>
      <c r="ABQ688" s="5"/>
      <c r="ABR688" s="5"/>
      <c r="ABS688" s="5"/>
      <c r="ABT688" s="5"/>
      <c r="ABU688" s="5"/>
      <c r="ABV688" s="5"/>
      <c r="ABW688" s="5"/>
      <c r="ABX688" s="5"/>
      <c r="ABY688" s="5"/>
      <c r="ABZ688" s="5"/>
      <c r="ACA688" s="5"/>
      <c r="ACB688" s="5"/>
      <c r="ACC688" s="5"/>
      <c r="ACD688" s="5"/>
      <c r="ACE688" s="5"/>
      <c r="ACF688" s="5"/>
      <c r="ACG688" s="5"/>
      <c r="ACH688" s="5"/>
      <c r="ACI688" s="5"/>
      <c r="ACJ688" s="5"/>
      <c r="ACK688" s="5"/>
      <c r="ACL688" s="5"/>
      <c r="ACM688" s="5"/>
      <c r="ACN688" s="5"/>
      <c r="ACO688" s="5"/>
      <c r="ACP688" s="5"/>
      <c r="ACQ688" s="5"/>
      <c r="ACR688" s="5"/>
      <c r="ACS688" s="5"/>
      <c r="ACT688" s="5"/>
      <c r="ACU688" s="5"/>
      <c r="ACV688" s="5"/>
      <c r="ACW688" s="5"/>
      <c r="ACX688" s="5"/>
      <c r="ACY688" s="5"/>
      <c r="ACZ688" s="5"/>
      <c r="ADA688" s="5"/>
      <c r="ADB688" s="5"/>
      <c r="ADC688" s="5"/>
      <c r="ADD688" s="5"/>
      <c r="ADE688" s="5"/>
      <c r="ADF688" s="5"/>
      <c r="ADG688" s="5"/>
      <c r="ADH688" s="5"/>
      <c r="ADI688" s="5"/>
      <c r="ADJ688" s="5"/>
      <c r="ADK688" s="5"/>
      <c r="ADL688" s="5"/>
      <c r="ADM688" s="5"/>
      <c r="ADN688" s="5"/>
      <c r="ADO688" s="5"/>
      <c r="ADP688" s="5"/>
      <c r="ADQ688" s="5"/>
      <c r="ADR688" s="5"/>
      <c r="ADS688" s="5"/>
      <c r="ADT688" s="5"/>
      <c r="ADU688" s="5"/>
      <c r="ADV688" s="5"/>
      <c r="ADW688" s="5"/>
      <c r="ADX688" s="5"/>
      <c r="ADY688" s="5"/>
      <c r="ADZ688" s="5"/>
      <c r="AEA688" s="5"/>
      <c r="AEB688" s="5"/>
      <c r="AEC688" s="5"/>
      <c r="AED688" s="5"/>
      <c r="AEE688" s="5"/>
      <c r="AEF688" s="5"/>
      <c r="AEG688" s="5"/>
      <c r="AEH688" s="5"/>
      <c r="AEI688" s="5"/>
      <c r="AEJ688" s="5"/>
      <c r="AEK688" s="5"/>
      <c r="AEL688" s="5"/>
      <c r="AEM688" s="5"/>
      <c r="AEN688" s="5"/>
      <c r="AEO688" s="5"/>
      <c r="AEP688" s="5"/>
      <c r="AEQ688" s="5"/>
      <c r="AER688" s="5"/>
      <c r="AES688" s="5"/>
      <c r="AET688" s="5"/>
      <c r="AEU688" s="5"/>
      <c r="AEV688" s="5"/>
      <c r="AEW688" s="5"/>
      <c r="AEX688" s="5"/>
      <c r="AEY688" s="5"/>
      <c r="AEZ688" s="5"/>
      <c r="AFA688" s="5"/>
      <c r="AFB688" s="5"/>
      <c r="AFC688" s="5"/>
      <c r="AFD688" s="5"/>
      <c r="AFE688" s="5"/>
      <c r="AFF688" s="5"/>
      <c r="AFG688" s="5"/>
      <c r="AFH688" s="5"/>
      <c r="AFI688" s="5"/>
      <c r="AFJ688" s="5"/>
      <c r="AFK688" s="5"/>
      <c r="AFL688" s="5"/>
      <c r="AFM688" s="5"/>
      <c r="AFN688" s="5"/>
      <c r="AFO688" s="5"/>
      <c r="AFP688" s="5"/>
      <c r="AFQ688" s="5"/>
      <c r="AFR688" s="5"/>
      <c r="AFS688" s="5"/>
      <c r="AFT688" s="5"/>
      <c r="AFU688" s="5"/>
      <c r="AFV688" s="5"/>
      <c r="AFW688" s="5"/>
      <c r="AFX688" s="5"/>
      <c r="AFY688" s="5"/>
      <c r="AFZ688" s="5"/>
      <c r="AGA688" s="5"/>
      <c r="AGB688" s="5"/>
      <c r="AGC688" s="5"/>
      <c r="AGD688" s="5"/>
      <c r="AGE688" s="5"/>
      <c r="AGF688" s="5"/>
      <c r="AGG688" s="5"/>
      <c r="AGH688" s="5"/>
      <c r="AGI688" s="5"/>
      <c r="AGJ688" s="5"/>
      <c r="AGK688" s="5"/>
      <c r="AGL688" s="5"/>
      <c r="AGM688" s="5"/>
      <c r="AGN688" s="5"/>
      <c r="AGO688" s="5"/>
      <c r="AGP688" s="5"/>
      <c r="AGQ688" s="5"/>
      <c r="AGR688" s="5"/>
      <c r="AGS688" s="5"/>
      <c r="AGT688" s="5"/>
      <c r="AGU688" s="5"/>
      <c r="AGV688" s="5"/>
      <c r="AGW688" s="5"/>
      <c r="AGX688" s="5"/>
      <c r="AGY688" s="5"/>
      <c r="AGZ688" s="5"/>
      <c r="AHA688" s="5"/>
      <c r="AHB688" s="5"/>
      <c r="AHC688" s="5"/>
      <c r="AHD688" s="5"/>
      <c r="AHE688" s="5"/>
      <c r="AHF688" s="5"/>
      <c r="AHG688" s="5"/>
      <c r="AHH688" s="5"/>
      <c r="AHI688" s="5"/>
      <c r="AHJ688" s="5"/>
      <c r="AHK688" s="5"/>
      <c r="AHL688" s="5"/>
      <c r="AHM688" s="5"/>
      <c r="AHN688" s="5"/>
      <c r="AHO688" s="5"/>
      <c r="AHP688" s="5"/>
      <c r="AHQ688" s="5"/>
      <c r="AHR688" s="5"/>
      <c r="AHS688" s="5"/>
      <c r="AHT688" s="5"/>
      <c r="AHU688" s="5"/>
      <c r="AHV688" s="5"/>
      <c r="AHW688" s="5"/>
      <c r="AHX688" s="5"/>
      <c r="AHY688" s="5"/>
      <c r="AHZ688" s="5"/>
      <c r="AIA688" s="5"/>
      <c r="AIB688" s="5"/>
      <c r="AIC688" s="5"/>
      <c r="AID688" s="5"/>
      <c r="AIE688" s="5"/>
      <c r="AIF688" s="5"/>
      <c r="AIG688" s="5"/>
      <c r="AIH688" s="5"/>
      <c r="AII688" s="5"/>
      <c r="AIJ688" s="5"/>
      <c r="AIK688" s="5"/>
      <c r="AIL688" s="5"/>
      <c r="AIM688" s="5"/>
      <c r="AIN688" s="5"/>
      <c r="AIO688" s="5"/>
      <c r="AIP688" s="5"/>
      <c r="AIQ688" s="5"/>
      <c r="AIR688" s="5"/>
      <c r="AIS688" s="5"/>
      <c r="AIT688" s="5"/>
      <c r="AIU688" s="5"/>
      <c r="AIV688" s="5"/>
      <c r="AIW688" s="5"/>
      <c r="AIX688" s="5"/>
      <c r="AIY688" s="5"/>
      <c r="AIZ688" s="5"/>
      <c r="AJA688" s="5"/>
      <c r="AJB688" s="5"/>
      <c r="AJC688" s="5"/>
      <c r="AJD688" s="5"/>
      <c r="AJE688" s="5"/>
      <c r="AJF688" s="5"/>
      <c r="AJG688" s="5"/>
      <c r="AJH688" s="5"/>
      <c r="AJI688" s="5"/>
      <c r="AJJ688" s="5"/>
      <c r="AJK688" s="5"/>
      <c r="AJL688" s="5"/>
      <c r="AJM688" s="5"/>
      <c r="AJN688" s="5"/>
      <c r="AJO688" s="5"/>
      <c r="AJP688" s="5"/>
      <c r="AJQ688" s="5"/>
      <c r="AJR688" s="5"/>
      <c r="AJS688" s="5"/>
      <c r="AJT688" s="5"/>
      <c r="AJU688" s="5"/>
      <c r="AJV688" s="5"/>
      <c r="AJW688" s="5"/>
      <c r="AJX688" s="5"/>
      <c r="AJY688" s="5"/>
      <c r="AJZ688" s="5"/>
      <c r="AKA688" s="5"/>
      <c r="AKB688" s="5"/>
      <c r="AKC688" s="5"/>
      <c r="AKD688" s="5"/>
      <c r="AKE688" s="5"/>
      <c r="AKF688" s="5"/>
      <c r="AKG688" s="5"/>
      <c r="AKH688" s="5"/>
      <c r="AKI688" s="5"/>
      <c r="AKJ688" s="5"/>
      <c r="AKK688" s="5"/>
      <c r="AKL688" s="5"/>
      <c r="AKM688" s="5"/>
      <c r="AKN688" s="5"/>
      <c r="AKO688" s="5"/>
      <c r="AKP688" s="5"/>
      <c r="AKQ688" s="5"/>
      <c r="AKR688" s="5"/>
      <c r="AKS688" s="5"/>
      <c r="AKT688" s="5"/>
      <c r="AKU688" s="5"/>
      <c r="AKV688" s="5"/>
      <c r="AKW688" s="5"/>
      <c r="AKX688" s="5"/>
      <c r="AKY688" s="5"/>
      <c r="AKZ688" s="5"/>
      <c r="ALA688" s="5"/>
      <c r="ALB688" s="5"/>
      <c r="ALC688" s="5"/>
      <c r="ALD688" s="5"/>
      <c r="ALE688" s="5"/>
      <c r="ALF688" s="5"/>
      <c r="ALG688" s="5"/>
      <c r="ALH688" s="5"/>
      <c r="ALI688" s="5"/>
      <c r="ALJ688" s="5"/>
      <c r="ALK688" s="5"/>
      <c r="ALL688" s="5"/>
      <c r="ALM688" s="5"/>
      <c r="ALN688" s="5"/>
      <c r="ALO688" s="5"/>
      <c r="ALP688" s="5"/>
      <c r="ALQ688" s="5"/>
      <c r="ALR688" s="5"/>
      <c r="ALS688" s="5"/>
      <c r="ALT688" s="5"/>
      <c r="ALU688" s="5"/>
      <c r="ALV688" s="5"/>
      <c r="ALW688" s="5"/>
      <c r="ALX688" s="5"/>
      <c r="ALY688" s="5"/>
      <c r="ALZ688" s="5"/>
      <c r="AMA688" s="5"/>
      <c r="AMB688" s="5"/>
      <c r="AMC688" s="5"/>
      <c r="AMD688" s="5"/>
      <c r="AME688" s="5"/>
      <c r="AMF688" s="5"/>
      <c r="AMG688" s="5"/>
      <c r="AMH688" s="5"/>
      <c r="AMI688" s="5"/>
      <c r="AMJ688" s="5"/>
      <c r="AMK688" s="5"/>
      <c r="AML688" s="5"/>
      <c r="AMM688" s="5"/>
      <c r="AMN688" s="5"/>
      <c r="AMO688" s="5"/>
      <c r="AMP688" s="5"/>
      <c r="AMQ688" s="5"/>
      <c r="AMR688" s="5"/>
      <c r="AMS688" s="5"/>
      <c r="AMT688" s="5"/>
      <c r="AMU688" s="5"/>
      <c r="AMV688" s="5"/>
      <c r="AMW688" s="5"/>
      <c r="AMX688" s="5"/>
      <c r="AMY688" s="5"/>
      <c r="AMZ688" s="5"/>
      <c r="ANA688" s="5"/>
      <c r="ANB688" s="5"/>
      <c r="ANC688" s="5"/>
      <c r="AND688" s="5"/>
      <c r="ANE688" s="5"/>
      <c r="ANF688" s="5"/>
      <c r="ANG688" s="5"/>
      <c r="ANH688" s="5"/>
      <c r="ANI688" s="5"/>
      <c r="ANJ688" s="5"/>
      <c r="ANK688" s="5"/>
      <c r="ANL688" s="5"/>
      <c r="ANM688" s="5"/>
      <c r="ANN688" s="5"/>
      <c r="ANO688" s="5"/>
      <c r="ANP688" s="5"/>
      <c r="ANQ688" s="5"/>
      <c r="ANR688" s="5"/>
      <c r="ANS688" s="5"/>
      <c r="ANT688" s="5"/>
      <c r="ANU688" s="5"/>
      <c r="ANV688" s="5"/>
      <c r="ANW688" s="5"/>
      <c r="ANX688" s="5"/>
      <c r="ANY688" s="5"/>
      <c r="ANZ688" s="5"/>
      <c r="AOA688" s="5"/>
      <c r="AOB688" s="5"/>
      <c r="AOC688" s="5"/>
      <c r="AOD688" s="5"/>
      <c r="AOE688" s="5"/>
      <c r="AOF688" s="5"/>
      <c r="AOG688" s="5"/>
      <c r="AOH688" s="5"/>
      <c r="AOI688" s="5"/>
      <c r="AOJ688" s="5"/>
      <c r="AOK688" s="5"/>
      <c r="AOL688" s="5"/>
      <c r="AOM688" s="5"/>
      <c r="AON688" s="5"/>
      <c r="AOO688" s="5"/>
      <c r="AOP688" s="5"/>
      <c r="AOQ688" s="5"/>
      <c r="AOR688" s="5"/>
      <c r="AOS688" s="5"/>
      <c r="AOT688" s="5"/>
      <c r="AOU688" s="5"/>
      <c r="AOV688" s="5"/>
      <c r="AOW688" s="5"/>
      <c r="AOX688" s="5"/>
      <c r="AOY688" s="5"/>
      <c r="AOZ688" s="5"/>
      <c r="APA688" s="5"/>
      <c r="APB688" s="5"/>
      <c r="APC688" s="5"/>
      <c r="APD688" s="5"/>
      <c r="APE688" s="5"/>
      <c r="APF688" s="5"/>
      <c r="APG688" s="5"/>
      <c r="APH688" s="5"/>
      <c r="API688" s="5"/>
      <c r="APJ688" s="5"/>
      <c r="APK688" s="5"/>
      <c r="APL688" s="5"/>
      <c r="APM688" s="5"/>
      <c r="APN688" s="5"/>
      <c r="APO688" s="5"/>
      <c r="APP688" s="5"/>
      <c r="APQ688" s="5"/>
      <c r="APR688" s="5"/>
      <c r="APS688" s="5"/>
      <c r="APT688" s="5"/>
      <c r="APU688" s="5"/>
      <c r="APV688" s="5"/>
      <c r="APW688" s="5"/>
      <c r="APX688" s="5"/>
      <c r="APY688" s="5"/>
      <c r="APZ688" s="5"/>
      <c r="AQA688" s="5"/>
      <c r="AQB688" s="5"/>
      <c r="AQC688" s="5"/>
      <c r="AQD688" s="5"/>
      <c r="AQE688" s="5"/>
      <c r="AQF688" s="5"/>
      <c r="AQG688" s="5"/>
      <c r="AQH688" s="5"/>
      <c r="AQI688" s="5"/>
      <c r="AQJ688" s="5"/>
      <c r="AQK688" s="5"/>
      <c r="AQL688" s="5"/>
      <c r="AQM688" s="5"/>
      <c r="AQN688" s="5"/>
      <c r="AQO688" s="5"/>
      <c r="AQP688" s="5"/>
      <c r="AQQ688" s="5"/>
      <c r="AQR688" s="5"/>
      <c r="AQS688" s="5"/>
      <c r="AQT688" s="5"/>
      <c r="AQU688" s="5"/>
      <c r="AQV688" s="5"/>
      <c r="AQW688" s="5"/>
      <c r="AQX688" s="5"/>
      <c r="AQY688" s="5"/>
      <c r="AQZ688" s="5"/>
      <c r="ARA688" s="5"/>
      <c r="ARB688" s="5"/>
      <c r="ARC688" s="5"/>
      <c r="ARD688" s="5"/>
      <c r="ARE688" s="5"/>
      <c r="ARF688" s="5"/>
      <c r="ARG688" s="5"/>
      <c r="ARH688" s="5"/>
      <c r="ARI688" s="5"/>
      <c r="ARJ688" s="5"/>
      <c r="ARK688" s="5"/>
      <c r="ARL688" s="5"/>
      <c r="ARM688" s="5"/>
      <c r="ARN688" s="5"/>
      <c r="ARO688" s="5"/>
      <c r="ARP688" s="5"/>
      <c r="ARQ688" s="5"/>
      <c r="ARR688" s="5"/>
      <c r="ARS688" s="5"/>
      <c r="ART688" s="5"/>
      <c r="ARU688" s="5"/>
      <c r="ARV688" s="5"/>
      <c r="ARW688" s="5"/>
      <c r="ARX688" s="5"/>
      <c r="ARY688" s="5"/>
      <c r="ARZ688" s="5"/>
      <c r="ASA688" s="5"/>
      <c r="ASB688" s="5"/>
      <c r="ASC688" s="5"/>
      <c r="ASD688" s="5"/>
      <c r="ASE688" s="5"/>
      <c r="ASF688" s="5"/>
      <c r="ASG688" s="5"/>
      <c r="ASH688" s="5"/>
      <c r="ASI688" s="5"/>
      <c r="ASJ688" s="5"/>
      <c r="ASK688" s="5"/>
      <c r="ASL688" s="5"/>
      <c r="ASM688" s="5"/>
      <c r="ASN688" s="5"/>
      <c r="ASO688" s="5"/>
      <c r="ASP688" s="5"/>
      <c r="ASQ688" s="5"/>
      <c r="ASR688" s="5"/>
      <c r="ASS688" s="5"/>
      <c r="AST688" s="5"/>
      <c r="ASU688" s="5"/>
      <c r="ASV688" s="5"/>
      <c r="ASW688" s="5"/>
      <c r="ASX688" s="5"/>
      <c r="ASY688" s="5"/>
      <c r="ASZ688" s="5"/>
      <c r="ATA688" s="5"/>
      <c r="ATB688" s="5"/>
      <c r="ATC688" s="5"/>
      <c r="ATD688" s="5"/>
      <c r="ATE688" s="5"/>
      <c r="ATF688" s="5"/>
      <c r="ATG688" s="5"/>
      <c r="ATH688" s="5"/>
      <c r="ATI688" s="5"/>
      <c r="ATJ688" s="5"/>
      <c r="ATK688" s="5"/>
      <c r="ATL688" s="5"/>
      <c r="ATM688" s="5"/>
      <c r="ATN688" s="5"/>
      <c r="ATO688" s="5"/>
      <c r="ATP688" s="5"/>
      <c r="ATQ688" s="5"/>
      <c r="ATR688" s="5"/>
      <c r="ATS688" s="5"/>
      <c r="ATT688" s="5"/>
      <c r="ATU688" s="5"/>
      <c r="ATV688" s="5"/>
      <c r="ATW688" s="5"/>
      <c r="ATX688" s="5"/>
      <c r="ATY688" s="5"/>
      <c r="ATZ688" s="5"/>
      <c r="AUA688" s="5"/>
      <c r="AUB688" s="5"/>
      <c r="AUC688" s="5"/>
      <c r="AUD688" s="5"/>
      <c r="AUE688" s="5"/>
      <c r="AUF688" s="5"/>
      <c r="AUG688" s="5"/>
      <c r="AUH688" s="5"/>
      <c r="AUI688" s="5"/>
      <c r="AUJ688" s="5"/>
      <c r="AUK688" s="5"/>
      <c r="AUL688" s="5"/>
      <c r="AUM688" s="5"/>
      <c r="AUN688" s="5"/>
      <c r="AUO688" s="5"/>
      <c r="AUP688" s="5"/>
      <c r="AUQ688" s="5"/>
      <c r="AUR688" s="5"/>
      <c r="AUS688" s="5"/>
      <c r="AUT688" s="5"/>
      <c r="AUU688" s="5"/>
      <c r="AUV688" s="5"/>
      <c r="AUW688" s="5"/>
      <c r="AUX688" s="5"/>
      <c r="AUY688" s="5"/>
      <c r="AUZ688" s="5"/>
      <c r="AVA688" s="5"/>
      <c r="AVB688" s="5"/>
      <c r="AVC688" s="5"/>
      <c r="AVD688" s="5"/>
      <c r="AVE688" s="5"/>
      <c r="AVF688" s="5"/>
      <c r="AVG688" s="5"/>
      <c r="AVH688" s="5"/>
      <c r="AVI688" s="5"/>
      <c r="AVJ688" s="5"/>
      <c r="AVK688" s="5"/>
      <c r="AVL688" s="5"/>
      <c r="AVM688" s="5"/>
      <c r="AVN688" s="5"/>
      <c r="AVO688" s="5"/>
      <c r="AVP688" s="5"/>
      <c r="AVQ688" s="5"/>
      <c r="AVR688" s="5"/>
      <c r="AVS688" s="5"/>
      <c r="AVT688" s="5"/>
      <c r="AVU688" s="5"/>
      <c r="AVV688" s="5"/>
      <c r="AVW688" s="5"/>
      <c r="AVX688" s="5"/>
      <c r="AVY688" s="5"/>
      <c r="AVZ688" s="5"/>
      <c r="AWA688" s="5"/>
      <c r="AWB688" s="5"/>
      <c r="AWC688" s="5"/>
      <c r="AWD688" s="5"/>
      <c r="AWE688" s="5"/>
      <c r="AWF688" s="5"/>
      <c r="AWG688" s="5"/>
      <c r="AWH688" s="5"/>
      <c r="AWI688" s="5"/>
      <c r="AWJ688" s="5"/>
      <c r="AWK688" s="5"/>
      <c r="AWL688" s="5"/>
      <c r="AWM688" s="5"/>
      <c r="AWN688" s="5"/>
      <c r="AWO688" s="5"/>
      <c r="AWP688" s="5"/>
      <c r="AWQ688" s="5"/>
      <c r="AWR688" s="5"/>
      <c r="AWS688" s="5"/>
      <c r="AWT688" s="5"/>
      <c r="AWU688" s="5"/>
      <c r="AWV688" s="5"/>
      <c r="AWW688" s="5"/>
      <c r="AWX688" s="5"/>
      <c r="AWY688" s="5"/>
      <c r="AWZ688" s="5"/>
      <c r="AXA688" s="5"/>
      <c r="AXB688" s="5"/>
      <c r="AXC688" s="5"/>
      <c r="AXD688" s="5"/>
      <c r="AXE688" s="5"/>
      <c r="AXF688" s="5"/>
      <c r="AXG688" s="5"/>
      <c r="AXH688" s="5"/>
      <c r="AXI688" s="5"/>
      <c r="AXJ688" s="5"/>
      <c r="AXK688" s="5"/>
      <c r="AXL688" s="5"/>
      <c r="AXM688" s="5"/>
      <c r="AXN688" s="5"/>
      <c r="AXO688" s="5"/>
      <c r="AXP688" s="5"/>
      <c r="AXQ688" s="5"/>
      <c r="AXR688" s="5"/>
      <c r="AXS688" s="5"/>
      <c r="AXT688" s="5"/>
      <c r="AXU688" s="5"/>
      <c r="AXV688" s="5"/>
      <c r="AXW688" s="5"/>
      <c r="AXX688" s="5"/>
      <c r="AXY688" s="5"/>
      <c r="AXZ688" s="5"/>
      <c r="AYA688" s="5"/>
      <c r="AYB688" s="5"/>
      <c r="AYC688" s="5"/>
      <c r="AYD688" s="5"/>
      <c r="AYE688" s="5"/>
      <c r="AYF688" s="5"/>
      <c r="AYG688" s="5"/>
      <c r="AYH688" s="5"/>
      <c r="AYI688" s="5"/>
      <c r="AYJ688" s="5"/>
      <c r="AYK688" s="5"/>
      <c r="AYL688" s="5"/>
      <c r="AYM688" s="5"/>
      <c r="AYN688" s="5"/>
      <c r="AYO688" s="5"/>
      <c r="AYP688" s="5"/>
      <c r="AYQ688" s="5"/>
      <c r="AYR688" s="5"/>
      <c r="AYS688" s="5"/>
      <c r="AYT688" s="5"/>
      <c r="AYU688" s="5"/>
      <c r="AYV688" s="5"/>
      <c r="AYW688" s="5"/>
      <c r="AYX688" s="5"/>
      <c r="AYY688" s="5"/>
      <c r="AYZ688" s="5"/>
      <c r="AZA688" s="5"/>
      <c r="AZB688" s="5"/>
      <c r="AZC688" s="5"/>
      <c r="AZD688" s="5"/>
      <c r="AZE688" s="5"/>
      <c r="AZF688" s="5"/>
      <c r="AZG688" s="5"/>
      <c r="AZH688" s="5"/>
      <c r="AZI688" s="5"/>
      <c r="AZJ688" s="5"/>
      <c r="AZK688" s="5"/>
      <c r="AZL688" s="5"/>
      <c r="AZM688" s="5"/>
      <c r="AZN688" s="5"/>
      <c r="AZO688" s="5"/>
      <c r="AZP688" s="5"/>
      <c r="AZQ688" s="5"/>
      <c r="AZR688" s="5"/>
      <c r="AZS688" s="5"/>
      <c r="AZT688" s="5"/>
      <c r="AZU688" s="5"/>
      <c r="AZV688" s="5"/>
      <c r="AZW688" s="5"/>
      <c r="AZX688" s="5"/>
      <c r="AZY688" s="5"/>
      <c r="AZZ688" s="5"/>
      <c r="BAA688" s="5"/>
      <c r="BAB688" s="5"/>
      <c r="BAC688" s="5"/>
      <c r="BAD688" s="5"/>
      <c r="BAE688" s="5"/>
      <c r="BAF688" s="5"/>
      <c r="BAG688" s="5"/>
      <c r="BAH688" s="5"/>
      <c r="BAI688" s="5"/>
      <c r="BAJ688" s="5"/>
      <c r="BAK688" s="5"/>
      <c r="BAL688" s="5"/>
      <c r="BAM688" s="5"/>
      <c r="BAN688" s="5"/>
      <c r="BAO688" s="5"/>
      <c r="BAP688" s="5"/>
      <c r="BAQ688" s="5"/>
      <c r="BAR688" s="5"/>
      <c r="BAS688" s="5"/>
      <c r="BAT688" s="5"/>
      <c r="BAU688" s="5"/>
      <c r="BAV688" s="5"/>
      <c r="BAW688" s="5"/>
      <c r="BAX688" s="5"/>
      <c r="BAY688" s="5"/>
      <c r="BAZ688" s="5"/>
      <c r="BBA688" s="5"/>
      <c r="BBB688" s="5"/>
      <c r="BBC688" s="5"/>
      <c r="BBD688" s="5"/>
      <c r="BBE688" s="5"/>
      <c r="BBF688" s="5"/>
      <c r="BBG688" s="5"/>
      <c r="BBH688" s="5"/>
      <c r="BBI688" s="5"/>
      <c r="BBJ688" s="5"/>
      <c r="BBK688" s="5"/>
      <c r="BBL688" s="5"/>
      <c r="BBM688" s="5"/>
      <c r="BBN688" s="5"/>
      <c r="BBO688" s="5"/>
      <c r="BBP688" s="5"/>
      <c r="BBQ688" s="5"/>
      <c r="BBR688" s="5"/>
      <c r="BBS688" s="5"/>
      <c r="BBT688" s="5"/>
      <c r="BBU688" s="5"/>
      <c r="BBV688" s="5"/>
      <c r="BBW688" s="5"/>
      <c r="BBX688" s="5"/>
      <c r="BBY688" s="5"/>
      <c r="BBZ688" s="5"/>
      <c r="BCA688" s="5"/>
      <c r="BCB688" s="5"/>
      <c r="BCC688" s="5"/>
      <c r="BCD688" s="5"/>
      <c r="BCE688" s="5"/>
      <c r="BCF688" s="5"/>
      <c r="BCG688" s="5"/>
      <c r="BCH688" s="5"/>
      <c r="BCI688" s="5"/>
      <c r="BCJ688" s="5"/>
      <c r="BCK688" s="5"/>
      <c r="BCL688" s="5"/>
      <c r="BCM688" s="5"/>
      <c r="BCN688" s="5"/>
      <c r="BCO688" s="5"/>
      <c r="BCP688" s="5"/>
      <c r="BCQ688" s="5"/>
      <c r="BCR688" s="5"/>
      <c r="BCS688" s="5"/>
      <c r="BCT688" s="5"/>
      <c r="BCU688" s="5"/>
      <c r="BCV688" s="5"/>
      <c r="BCW688" s="5"/>
      <c r="BCX688" s="5"/>
      <c r="BCY688" s="5"/>
      <c r="BCZ688" s="5"/>
      <c r="BDA688" s="5"/>
      <c r="BDB688" s="5"/>
      <c r="BDC688" s="5"/>
      <c r="BDD688" s="5"/>
      <c r="BDE688" s="5"/>
      <c r="BDF688" s="5"/>
      <c r="BDG688" s="5"/>
      <c r="BDH688" s="5"/>
      <c r="BDI688" s="5"/>
      <c r="BDJ688" s="5"/>
      <c r="BDK688" s="5"/>
      <c r="BDL688" s="5"/>
      <c r="BDM688" s="5"/>
      <c r="BDN688" s="5"/>
      <c r="BDO688" s="5"/>
      <c r="BDP688" s="5"/>
      <c r="BDQ688" s="5"/>
      <c r="BDR688" s="5"/>
      <c r="BDS688" s="5"/>
      <c r="BDT688" s="5"/>
      <c r="BDU688" s="5"/>
      <c r="BDV688" s="5"/>
      <c r="BDW688" s="5"/>
      <c r="BDX688" s="5"/>
      <c r="BDY688" s="5"/>
      <c r="BDZ688" s="5"/>
      <c r="BEA688" s="5"/>
      <c r="BEB688" s="5"/>
      <c r="BEC688" s="5"/>
      <c r="BED688" s="5"/>
      <c r="BEE688" s="5"/>
      <c r="BEF688" s="5"/>
      <c r="BEG688" s="5"/>
      <c r="BEH688" s="5"/>
      <c r="BEI688" s="5"/>
      <c r="BEJ688" s="5"/>
      <c r="BEK688" s="5"/>
      <c r="BEL688" s="5"/>
      <c r="BEM688" s="5"/>
      <c r="BEN688" s="5"/>
      <c r="BEO688" s="5"/>
      <c r="BEP688" s="5"/>
      <c r="BEQ688" s="5"/>
      <c r="BER688" s="5"/>
      <c r="BES688" s="5"/>
      <c r="BET688" s="5"/>
      <c r="BEU688" s="5"/>
      <c r="BEV688" s="5"/>
      <c r="BEW688" s="5"/>
      <c r="BEX688" s="5"/>
      <c r="BEY688" s="5"/>
      <c r="BEZ688" s="5"/>
      <c r="BFA688" s="5"/>
      <c r="BFB688" s="5"/>
      <c r="BFC688" s="5"/>
      <c r="BFD688" s="5"/>
      <c r="BFE688" s="5"/>
      <c r="BFF688" s="5"/>
      <c r="BFG688" s="5"/>
      <c r="BFH688" s="5"/>
      <c r="BFI688" s="5"/>
      <c r="BFJ688" s="5"/>
      <c r="BFK688" s="5"/>
      <c r="BFL688" s="5"/>
      <c r="BFM688" s="5"/>
      <c r="BFN688" s="5"/>
      <c r="BFO688" s="5"/>
      <c r="BFP688" s="5"/>
      <c r="BFQ688" s="5"/>
      <c r="BFR688" s="5"/>
      <c r="BFS688" s="5"/>
      <c r="BFT688" s="5"/>
      <c r="BFU688" s="5"/>
      <c r="BFV688" s="5"/>
      <c r="BFW688" s="5"/>
      <c r="BFX688" s="5"/>
      <c r="BFY688" s="5"/>
      <c r="BFZ688" s="5"/>
      <c r="BGA688" s="5"/>
      <c r="BGB688" s="5"/>
      <c r="BGC688" s="5"/>
      <c r="BGD688" s="5"/>
      <c r="BGE688" s="5"/>
      <c r="BGF688" s="5"/>
      <c r="BGG688" s="5"/>
      <c r="BGH688" s="5"/>
      <c r="BGI688" s="5"/>
      <c r="BGJ688" s="5"/>
      <c r="BGK688" s="5"/>
      <c r="BGL688" s="5"/>
      <c r="BGM688" s="5"/>
      <c r="BGN688" s="5"/>
      <c r="BGO688" s="5"/>
      <c r="BGP688" s="5"/>
      <c r="BGQ688" s="5"/>
      <c r="BGR688" s="5"/>
      <c r="BGS688" s="5"/>
      <c r="BGT688" s="5"/>
      <c r="BGU688" s="5"/>
      <c r="BGV688" s="5"/>
      <c r="BGW688" s="5"/>
      <c r="BGX688" s="5"/>
      <c r="BGY688" s="5"/>
      <c r="BGZ688" s="5"/>
      <c r="BHA688" s="5"/>
      <c r="BHB688" s="5"/>
      <c r="BHC688" s="5"/>
      <c r="BHD688" s="5"/>
      <c r="BHE688" s="5"/>
      <c r="BHF688" s="5"/>
      <c r="BHG688" s="5"/>
      <c r="BHH688" s="5"/>
      <c r="BHI688" s="5"/>
      <c r="BHJ688" s="5"/>
      <c r="BHK688" s="5"/>
      <c r="BHL688" s="5"/>
      <c r="BHM688" s="5"/>
      <c r="BHN688" s="5"/>
      <c r="BHO688" s="5"/>
      <c r="BHP688" s="5"/>
      <c r="BHQ688" s="5"/>
      <c r="BHR688" s="5"/>
      <c r="BHS688" s="5"/>
      <c r="BHT688" s="5"/>
      <c r="BHU688" s="5"/>
      <c r="BHV688" s="5"/>
      <c r="BHW688" s="5"/>
      <c r="BHX688" s="5"/>
      <c r="BHY688" s="5"/>
      <c r="BHZ688" s="5"/>
      <c r="BIA688" s="5"/>
      <c r="BIB688" s="5"/>
      <c r="BIC688" s="5"/>
      <c r="BID688" s="5"/>
      <c r="BIE688" s="5"/>
      <c r="BIF688" s="5"/>
      <c r="BIG688" s="5"/>
      <c r="BIH688" s="5"/>
      <c r="BII688" s="5"/>
      <c r="BIJ688" s="5"/>
      <c r="BIK688" s="5"/>
      <c r="BIL688" s="5"/>
      <c r="BIM688" s="5"/>
      <c r="BIN688" s="5"/>
      <c r="BIO688" s="5"/>
      <c r="BIP688" s="5"/>
      <c r="BIQ688" s="5"/>
      <c r="BIR688" s="5"/>
      <c r="BIS688" s="5"/>
      <c r="BIT688" s="5"/>
      <c r="BIU688" s="5"/>
      <c r="BIV688" s="5"/>
      <c r="BIW688" s="5"/>
      <c r="BIX688" s="5"/>
      <c r="BIY688" s="5"/>
      <c r="BIZ688" s="5"/>
      <c r="BJA688" s="5"/>
      <c r="BJB688" s="5"/>
      <c r="BJC688" s="5"/>
      <c r="BJD688" s="5"/>
      <c r="BJE688" s="5"/>
      <c r="BJF688" s="5"/>
      <c r="BJG688" s="5"/>
      <c r="BJH688" s="5"/>
      <c r="BJI688" s="5"/>
      <c r="BJJ688" s="5"/>
      <c r="BJK688" s="5"/>
      <c r="BJL688" s="5"/>
      <c r="BJM688" s="5"/>
      <c r="BJN688" s="5"/>
      <c r="BJO688" s="5"/>
      <c r="BJP688" s="5"/>
      <c r="BJQ688" s="5"/>
      <c r="BJR688" s="5"/>
      <c r="BJS688" s="5"/>
      <c r="BJT688" s="5"/>
      <c r="BJU688" s="5"/>
      <c r="BJV688" s="5"/>
      <c r="BJW688" s="5"/>
      <c r="BJX688" s="5"/>
      <c r="BJY688" s="5"/>
      <c r="BJZ688" s="5"/>
      <c r="BKA688" s="5"/>
      <c r="BKB688" s="5"/>
      <c r="BKC688" s="5"/>
      <c r="BKD688" s="5"/>
      <c r="BKE688" s="5"/>
      <c r="BKF688" s="5"/>
      <c r="BKG688" s="5"/>
      <c r="BKH688" s="5"/>
      <c r="BKI688" s="5"/>
      <c r="BKJ688" s="5"/>
      <c r="BKK688" s="5"/>
      <c r="BKL688" s="5"/>
      <c r="BKM688" s="5"/>
      <c r="BKN688" s="5"/>
      <c r="BKO688" s="5"/>
      <c r="BKP688" s="5"/>
      <c r="BKQ688" s="5"/>
      <c r="BKR688" s="5"/>
      <c r="BKS688" s="5"/>
      <c r="BKT688" s="5"/>
      <c r="BKU688" s="5"/>
      <c r="BKV688" s="5"/>
      <c r="BKW688" s="5"/>
      <c r="BKX688" s="5"/>
      <c r="BKY688" s="5"/>
      <c r="BKZ688" s="5"/>
      <c r="BLA688" s="5"/>
      <c r="BLB688" s="5"/>
      <c r="BLC688" s="5"/>
      <c r="BLD688" s="5"/>
      <c r="BLE688" s="5"/>
      <c r="BLF688" s="5"/>
      <c r="BLG688" s="5"/>
      <c r="BLH688" s="5"/>
      <c r="BLI688" s="5"/>
      <c r="BLJ688" s="5"/>
      <c r="BLK688" s="5"/>
      <c r="BLL688" s="5"/>
      <c r="BLM688" s="5"/>
      <c r="BLN688" s="5"/>
      <c r="BLO688" s="5"/>
      <c r="BLP688" s="5"/>
      <c r="BLQ688" s="5"/>
      <c r="BLR688" s="5"/>
      <c r="BLS688" s="5"/>
      <c r="BLT688" s="5"/>
      <c r="BLU688" s="5"/>
      <c r="BLV688" s="5"/>
      <c r="BLW688" s="5"/>
      <c r="BLX688" s="5"/>
      <c r="BLY688" s="5"/>
      <c r="BLZ688" s="5"/>
      <c r="BMA688" s="5"/>
      <c r="BMB688" s="5"/>
      <c r="BMC688" s="5"/>
      <c r="BMD688" s="5"/>
      <c r="BME688" s="5"/>
      <c r="BMF688" s="5"/>
      <c r="BMG688" s="5"/>
      <c r="BMH688" s="5"/>
      <c r="BMI688" s="5"/>
      <c r="BMJ688" s="5"/>
      <c r="BMK688" s="5"/>
      <c r="BML688" s="5"/>
      <c r="BMM688" s="5"/>
      <c r="BMN688" s="5"/>
      <c r="BMO688" s="5"/>
      <c r="BMP688" s="5"/>
      <c r="BMQ688" s="5"/>
      <c r="BMR688" s="5"/>
      <c r="BMS688" s="5"/>
      <c r="BMT688" s="5"/>
      <c r="BMU688" s="5"/>
      <c r="BMV688" s="5"/>
      <c r="BMW688" s="5"/>
      <c r="BMX688" s="5"/>
      <c r="BMY688" s="5"/>
      <c r="BMZ688" s="5"/>
      <c r="BNA688" s="5"/>
      <c r="BNB688" s="5"/>
      <c r="BNC688" s="5"/>
      <c r="BND688" s="5"/>
      <c r="BNE688" s="5"/>
      <c r="BNF688" s="5"/>
      <c r="BNG688" s="5"/>
      <c r="BNH688" s="5"/>
      <c r="BNI688" s="5"/>
      <c r="BNJ688" s="5"/>
      <c r="BNK688" s="5"/>
      <c r="BNL688" s="5"/>
      <c r="BNM688" s="5"/>
      <c r="BNN688" s="5"/>
      <c r="BNO688" s="5"/>
      <c r="BNP688" s="5"/>
      <c r="BNQ688" s="5"/>
      <c r="BNR688" s="5"/>
      <c r="BNS688" s="5"/>
      <c r="BNT688" s="5"/>
      <c r="BNU688" s="5"/>
      <c r="BNV688" s="5"/>
      <c r="BNW688" s="5"/>
      <c r="BNX688" s="5"/>
      <c r="BNY688" s="5"/>
      <c r="BNZ688" s="5"/>
      <c r="BOA688" s="5"/>
      <c r="BOB688" s="5"/>
      <c r="BOC688" s="5"/>
      <c r="BOD688" s="5"/>
      <c r="BOE688" s="5"/>
      <c r="BOF688" s="5"/>
      <c r="BOG688" s="5"/>
      <c r="BOH688" s="5"/>
      <c r="BOI688" s="5"/>
      <c r="BOJ688" s="5"/>
      <c r="BOK688" s="5"/>
      <c r="BOL688" s="5"/>
      <c r="BOM688" s="5"/>
      <c r="BON688" s="5"/>
      <c r="BOO688" s="5"/>
      <c r="BOP688" s="5"/>
      <c r="BOQ688" s="5"/>
      <c r="BOR688" s="5"/>
      <c r="BOS688" s="5"/>
      <c r="BOT688" s="5"/>
      <c r="BOU688" s="5"/>
      <c r="BOV688" s="5"/>
      <c r="BOW688" s="5"/>
      <c r="BOX688" s="5"/>
      <c r="BOY688" s="5"/>
      <c r="BOZ688" s="5"/>
      <c r="BPA688" s="5"/>
      <c r="BPB688" s="5"/>
      <c r="BPC688" s="5"/>
      <c r="BPD688" s="5"/>
      <c r="BPE688" s="5"/>
      <c r="BPF688" s="5"/>
      <c r="BPG688" s="5"/>
      <c r="BPH688" s="5"/>
      <c r="BPI688" s="5"/>
      <c r="BPJ688" s="5"/>
      <c r="BPK688" s="5"/>
      <c r="BPL688" s="5"/>
      <c r="BPM688" s="5"/>
      <c r="BPN688" s="5"/>
      <c r="BPO688" s="5"/>
      <c r="BPP688" s="5"/>
      <c r="BPQ688" s="5"/>
      <c r="BPR688" s="5"/>
      <c r="BPS688" s="5"/>
      <c r="BPT688" s="5"/>
      <c r="BPU688" s="5"/>
      <c r="BPV688" s="5"/>
      <c r="BPW688" s="5"/>
      <c r="BPX688" s="5"/>
      <c r="BPY688" s="5"/>
      <c r="BPZ688" s="5"/>
      <c r="BQA688" s="5"/>
      <c r="BQB688" s="5"/>
      <c r="BQC688" s="5"/>
      <c r="BQD688" s="5"/>
      <c r="BQE688" s="5"/>
      <c r="BQF688" s="5"/>
      <c r="BQG688" s="5"/>
      <c r="BQH688" s="5"/>
      <c r="BQI688" s="5"/>
      <c r="BQJ688" s="5"/>
      <c r="BQK688" s="5"/>
      <c r="BQL688" s="5"/>
      <c r="BQM688" s="5"/>
      <c r="BQN688" s="5"/>
      <c r="BQO688" s="5"/>
      <c r="BQP688" s="5"/>
      <c r="BQQ688" s="5"/>
      <c r="BQR688" s="5"/>
      <c r="BQS688" s="5"/>
      <c r="BQT688" s="5"/>
      <c r="BQU688" s="5"/>
      <c r="BQV688" s="5"/>
      <c r="BQW688" s="5"/>
      <c r="BQX688" s="5"/>
      <c r="BQY688" s="5"/>
      <c r="BQZ688" s="5"/>
      <c r="BRA688" s="5"/>
      <c r="BRB688" s="5"/>
      <c r="BRC688" s="5"/>
      <c r="BRD688" s="5"/>
      <c r="BRE688" s="5"/>
      <c r="BRF688" s="5"/>
      <c r="BRG688" s="5"/>
      <c r="BRH688" s="5"/>
      <c r="BRI688" s="5"/>
      <c r="BRJ688" s="5"/>
      <c r="BRK688" s="5"/>
      <c r="BRL688" s="5"/>
      <c r="BRM688" s="5"/>
      <c r="BRN688" s="5"/>
      <c r="BRO688" s="5"/>
      <c r="BRP688" s="5"/>
      <c r="BRQ688" s="5"/>
      <c r="BRR688" s="5"/>
      <c r="BRS688" s="5"/>
      <c r="BRT688" s="5"/>
      <c r="BRU688" s="5"/>
      <c r="BRV688" s="5"/>
      <c r="BRW688" s="5"/>
      <c r="BRX688" s="5"/>
      <c r="BRY688" s="5"/>
      <c r="BRZ688" s="5"/>
      <c r="BSA688" s="5"/>
      <c r="BSB688" s="5"/>
      <c r="BSC688" s="5"/>
      <c r="BSD688" s="5"/>
      <c r="BSE688" s="5"/>
      <c r="BSF688" s="5"/>
      <c r="BSG688" s="5"/>
      <c r="BSH688" s="5"/>
      <c r="BSI688" s="5"/>
      <c r="BSJ688" s="5"/>
      <c r="BSK688" s="5"/>
      <c r="BSL688" s="5"/>
      <c r="BSM688" s="5"/>
      <c r="BSN688" s="5"/>
      <c r="BSO688" s="5"/>
      <c r="BSP688" s="5"/>
      <c r="BSQ688" s="5"/>
      <c r="BSR688" s="5"/>
      <c r="BSS688" s="5"/>
      <c r="BST688" s="5"/>
      <c r="BSU688" s="5"/>
      <c r="BSV688" s="5"/>
      <c r="BSW688" s="5"/>
      <c r="BSX688" s="5"/>
      <c r="BSY688" s="5"/>
      <c r="BSZ688" s="5"/>
      <c r="BTA688" s="5"/>
      <c r="BTB688" s="5"/>
      <c r="BTC688" s="5"/>
      <c r="BTD688" s="5"/>
      <c r="BTE688" s="5"/>
      <c r="BTF688" s="5"/>
      <c r="BTG688" s="5"/>
      <c r="BTH688" s="5"/>
      <c r="BTI688" s="5"/>
      <c r="BTJ688" s="5"/>
      <c r="BTK688" s="5"/>
      <c r="BTL688" s="5"/>
      <c r="BTM688" s="5"/>
      <c r="BTN688" s="5"/>
      <c r="BTO688" s="5"/>
      <c r="BTP688" s="5"/>
      <c r="BTQ688" s="5"/>
      <c r="BTR688" s="5"/>
      <c r="BTS688" s="5"/>
      <c r="BTT688" s="5"/>
      <c r="BTU688" s="5"/>
      <c r="BTV688" s="5"/>
      <c r="BTW688" s="5"/>
      <c r="BTX688" s="5"/>
      <c r="BTY688" s="5"/>
      <c r="BTZ688" s="5"/>
      <c r="BUA688" s="5"/>
      <c r="BUB688" s="5"/>
      <c r="BUC688" s="5"/>
      <c r="BUD688" s="5"/>
      <c r="BUE688" s="5"/>
      <c r="BUF688" s="5"/>
      <c r="BUG688" s="5"/>
      <c r="BUH688" s="5"/>
      <c r="BUI688" s="5"/>
      <c r="BUJ688" s="5"/>
      <c r="BUK688" s="5"/>
      <c r="BUL688" s="5"/>
      <c r="BUM688" s="5"/>
      <c r="BUN688" s="5"/>
      <c r="BUO688" s="5"/>
      <c r="BUP688" s="5"/>
      <c r="BUQ688" s="5"/>
      <c r="BUR688" s="5"/>
      <c r="BUS688" s="5"/>
      <c r="BUT688" s="5"/>
      <c r="BUU688" s="5"/>
      <c r="BUV688" s="5"/>
      <c r="BUW688" s="5"/>
      <c r="BUX688" s="5"/>
      <c r="BUY688" s="5"/>
      <c r="BUZ688" s="5"/>
      <c r="BVA688" s="5"/>
      <c r="BVB688" s="5"/>
      <c r="BVC688" s="5"/>
      <c r="BVD688" s="5"/>
      <c r="BVE688" s="5"/>
      <c r="BVF688" s="5"/>
      <c r="BVG688" s="5"/>
      <c r="BVH688" s="5"/>
      <c r="BVI688" s="5"/>
      <c r="BVJ688" s="5"/>
      <c r="BVK688" s="5"/>
      <c r="BVL688" s="5"/>
      <c r="BVM688" s="5"/>
      <c r="BVN688" s="5"/>
      <c r="BVO688" s="5"/>
      <c r="BVP688" s="5"/>
      <c r="BVQ688" s="5"/>
      <c r="BVR688" s="5"/>
      <c r="BVS688" s="5"/>
      <c r="BVT688" s="5"/>
      <c r="BVU688" s="5"/>
      <c r="BVV688" s="5"/>
      <c r="BVW688" s="5"/>
      <c r="BVX688" s="5"/>
      <c r="BVY688" s="5"/>
      <c r="BVZ688" s="5"/>
      <c r="BWA688" s="5"/>
      <c r="BWB688" s="5"/>
      <c r="BWC688" s="5"/>
      <c r="BWD688" s="5"/>
      <c r="BWE688" s="5"/>
      <c r="BWF688" s="5"/>
      <c r="BWG688" s="5"/>
      <c r="BWH688" s="5"/>
      <c r="BWI688" s="5"/>
      <c r="BWJ688" s="5"/>
      <c r="BWK688" s="5"/>
      <c r="BWL688" s="5"/>
      <c r="BWM688" s="5"/>
      <c r="BWN688" s="5"/>
      <c r="BWO688" s="5"/>
      <c r="BWP688" s="5"/>
      <c r="BWQ688" s="5"/>
      <c r="BWR688" s="5"/>
      <c r="BWS688" s="5"/>
      <c r="BWT688" s="5"/>
      <c r="BWU688" s="5"/>
      <c r="BWV688" s="5"/>
      <c r="BWW688" s="5"/>
      <c r="BWX688" s="5"/>
      <c r="BWY688" s="5"/>
      <c r="BWZ688" s="5"/>
      <c r="BXA688" s="5"/>
      <c r="BXB688" s="5"/>
      <c r="BXC688" s="5"/>
      <c r="BXD688" s="5"/>
      <c r="BXE688" s="5"/>
      <c r="BXF688" s="5"/>
      <c r="BXG688" s="5"/>
      <c r="BXH688" s="5"/>
      <c r="BXI688" s="5"/>
      <c r="BXJ688" s="5"/>
      <c r="BXK688" s="5"/>
      <c r="BXL688" s="5"/>
      <c r="BXM688" s="5"/>
      <c r="BXN688" s="5"/>
      <c r="BXO688" s="5"/>
      <c r="BXP688" s="5"/>
      <c r="BXQ688" s="5"/>
      <c r="BXR688" s="5"/>
      <c r="BXS688" s="5"/>
      <c r="BXT688" s="5"/>
      <c r="BXU688" s="5"/>
      <c r="BXV688" s="5"/>
      <c r="BXW688" s="5"/>
      <c r="BXX688" s="5"/>
      <c r="BXY688" s="5"/>
      <c r="BXZ688" s="5"/>
      <c r="BYA688" s="5"/>
      <c r="BYB688" s="5"/>
      <c r="BYC688" s="5"/>
      <c r="BYD688" s="5"/>
      <c r="BYE688" s="5"/>
      <c r="BYF688" s="5"/>
      <c r="BYG688" s="5"/>
      <c r="BYH688" s="5"/>
      <c r="BYI688" s="5"/>
      <c r="BYJ688" s="5"/>
      <c r="BYK688" s="5"/>
      <c r="BYL688" s="5"/>
      <c r="BYM688" s="5"/>
      <c r="BYN688" s="5"/>
      <c r="BYO688" s="5"/>
      <c r="BYP688" s="5"/>
      <c r="BYQ688" s="5"/>
      <c r="BYR688" s="5"/>
      <c r="BYS688" s="5"/>
      <c r="BYT688" s="5"/>
      <c r="BYU688" s="5"/>
      <c r="BYV688" s="5"/>
      <c r="BYW688" s="5"/>
      <c r="BYX688" s="5"/>
      <c r="BYY688" s="5"/>
      <c r="BYZ688" s="5"/>
      <c r="BZA688" s="5"/>
      <c r="BZB688" s="5"/>
      <c r="BZC688" s="5"/>
      <c r="BZD688" s="5"/>
      <c r="BZE688" s="5"/>
      <c r="BZF688" s="5"/>
      <c r="BZG688" s="5"/>
      <c r="BZH688" s="5"/>
      <c r="BZI688" s="5"/>
      <c r="BZJ688" s="5"/>
      <c r="BZK688" s="5"/>
      <c r="BZL688" s="5"/>
      <c r="BZM688" s="5"/>
      <c r="BZN688" s="5"/>
      <c r="BZO688" s="5"/>
      <c r="BZP688" s="5"/>
      <c r="BZQ688" s="5"/>
      <c r="BZR688" s="5"/>
      <c r="BZS688" s="5"/>
      <c r="BZT688" s="5"/>
      <c r="BZU688" s="5"/>
      <c r="BZV688" s="5"/>
      <c r="BZW688" s="5"/>
      <c r="BZX688" s="5"/>
      <c r="BZY688" s="5"/>
      <c r="BZZ688" s="5"/>
      <c r="CAA688" s="5"/>
      <c r="CAB688" s="5"/>
      <c r="CAC688" s="5"/>
      <c r="CAD688" s="5"/>
      <c r="CAE688" s="5"/>
      <c r="CAF688" s="5"/>
      <c r="CAG688" s="5"/>
      <c r="CAH688" s="5"/>
      <c r="CAI688" s="5"/>
      <c r="CAJ688" s="5"/>
      <c r="CAK688" s="5"/>
      <c r="CAL688" s="5"/>
      <c r="CAM688" s="5"/>
      <c r="CAN688" s="5"/>
      <c r="CAO688" s="5"/>
      <c r="CAP688" s="5"/>
      <c r="CAQ688" s="5"/>
      <c r="CAR688" s="5"/>
      <c r="CAS688" s="5"/>
      <c r="CAT688" s="5"/>
      <c r="CAU688" s="5"/>
      <c r="CAV688" s="5"/>
      <c r="CAW688" s="5"/>
      <c r="CAX688" s="5"/>
      <c r="CAY688" s="5"/>
      <c r="CAZ688" s="5"/>
      <c r="CBA688" s="5"/>
      <c r="CBB688" s="5"/>
      <c r="CBC688" s="5"/>
      <c r="CBD688" s="5"/>
      <c r="CBE688" s="5"/>
      <c r="CBF688" s="5"/>
      <c r="CBG688" s="5"/>
      <c r="CBH688" s="5"/>
      <c r="CBI688" s="5"/>
      <c r="CBJ688" s="5"/>
      <c r="CBK688" s="5"/>
      <c r="CBL688" s="5"/>
      <c r="CBM688" s="5"/>
      <c r="CBN688" s="5"/>
      <c r="CBO688" s="5"/>
      <c r="CBP688" s="5"/>
      <c r="CBQ688" s="5"/>
      <c r="CBR688" s="5"/>
      <c r="CBS688" s="5"/>
    </row>
    <row r="689" spans="1:2099" s="83" customFormat="1" ht="120" customHeight="1" x14ac:dyDescent="0.4">
      <c r="A689" s="131"/>
      <c r="B689" s="256" t="s">
        <v>665</v>
      </c>
      <c r="C689" s="245" t="s">
        <v>1264</v>
      </c>
      <c r="D689" s="148" t="s">
        <v>389</v>
      </c>
      <c r="E689" s="149" t="s">
        <v>632</v>
      </c>
      <c r="F689" s="101" t="s">
        <v>660</v>
      </c>
      <c r="G689" s="101" t="s">
        <v>1707</v>
      </c>
      <c r="H689" s="124">
        <v>0.43</v>
      </c>
      <c r="I689" s="99">
        <v>5060718718975</v>
      </c>
      <c r="J689" s="113">
        <v>108</v>
      </c>
      <c r="K689" s="272">
        <v>50</v>
      </c>
      <c r="L689" s="272">
        <v>25</v>
      </c>
      <c r="M689" s="131"/>
      <c r="N689" s="295">
        <f t="shared" si="10"/>
        <v>0</v>
      </c>
      <c r="O689" s="87"/>
      <c r="P689" s="89"/>
      <c r="Q689" s="37"/>
      <c r="R689" s="86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  <c r="DK689" s="87"/>
      <c r="DL689" s="87"/>
      <c r="DM689" s="87"/>
      <c r="DN689" s="87"/>
      <c r="DO689" s="87"/>
      <c r="DP689" s="87"/>
      <c r="DQ689" s="87"/>
      <c r="DR689" s="87"/>
      <c r="DS689" s="87"/>
      <c r="DT689" s="87"/>
      <c r="DU689" s="87"/>
      <c r="DV689" s="87"/>
      <c r="DW689" s="87"/>
      <c r="DX689" s="87"/>
      <c r="DY689" s="87"/>
      <c r="DZ689" s="87"/>
      <c r="EA689" s="87"/>
      <c r="EB689" s="87"/>
      <c r="EC689" s="87"/>
      <c r="ED689" s="87"/>
      <c r="EE689" s="87"/>
      <c r="EF689" s="87"/>
      <c r="EG689" s="87"/>
      <c r="EH689" s="87"/>
      <c r="EI689" s="87"/>
      <c r="EJ689" s="87"/>
      <c r="EK689" s="87"/>
      <c r="EL689" s="87"/>
      <c r="EM689" s="87"/>
      <c r="EN689" s="87"/>
      <c r="EO689" s="87"/>
      <c r="EP689" s="87"/>
      <c r="EQ689" s="87"/>
      <c r="ER689" s="87"/>
      <c r="ES689" s="87"/>
      <c r="ET689" s="87"/>
      <c r="EU689" s="87"/>
      <c r="EV689" s="87"/>
      <c r="EW689" s="87"/>
      <c r="EX689" s="87"/>
      <c r="EY689" s="87"/>
      <c r="EZ689" s="87"/>
      <c r="FA689" s="87"/>
      <c r="FB689" s="87"/>
      <c r="FC689" s="87"/>
      <c r="FD689" s="87"/>
      <c r="FE689" s="87"/>
      <c r="FF689" s="87"/>
      <c r="FG689" s="87"/>
      <c r="FH689" s="87"/>
      <c r="FI689" s="87"/>
      <c r="FJ689" s="87"/>
      <c r="FK689" s="87"/>
      <c r="FL689" s="87"/>
      <c r="FM689" s="87"/>
      <c r="FN689" s="87"/>
      <c r="FO689" s="87"/>
      <c r="FP689" s="87"/>
      <c r="FQ689" s="87"/>
      <c r="FR689" s="87"/>
      <c r="FS689" s="87"/>
      <c r="FT689" s="87"/>
      <c r="FU689" s="87"/>
      <c r="FV689" s="87"/>
      <c r="FW689" s="87"/>
      <c r="FX689" s="87"/>
      <c r="FY689" s="87"/>
      <c r="FZ689" s="87"/>
      <c r="GA689" s="87"/>
      <c r="GB689" s="87"/>
      <c r="GC689" s="87"/>
      <c r="GD689" s="87"/>
      <c r="GE689" s="87"/>
      <c r="GF689" s="87"/>
      <c r="GG689" s="87"/>
      <c r="GH689" s="87"/>
      <c r="GI689" s="87"/>
      <c r="GJ689" s="87"/>
      <c r="GK689" s="87"/>
      <c r="GL689" s="87"/>
      <c r="GM689" s="87"/>
      <c r="GN689" s="87"/>
      <c r="GO689" s="87"/>
      <c r="GP689" s="87"/>
      <c r="GQ689" s="87"/>
      <c r="GR689" s="87"/>
      <c r="GS689" s="87"/>
      <c r="GT689" s="87"/>
      <c r="GU689" s="87"/>
      <c r="GV689" s="87"/>
      <c r="GW689" s="87"/>
      <c r="GX689" s="87"/>
      <c r="GY689" s="87"/>
      <c r="GZ689" s="87"/>
      <c r="HA689" s="87"/>
      <c r="HB689" s="87"/>
      <c r="HC689" s="87"/>
      <c r="HD689" s="87"/>
      <c r="HE689" s="87"/>
      <c r="HF689" s="87"/>
      <c r="HG689" s="87"/>
      <c r="HH689" s="87"/>
      <c r="HI689" s="87"/>
      <c r="HJ689" s="87"/>
      <c r="HK689" s="87"/>
      <c r="HL689" s="87"/>
      <c r="HM689" s="87"/>
      <c r="HN689" s="87"/>
      <c r="HO689" s="87"/>
      <c r="HP689" s="87"/>
      <c r="HQ689" s="87"/>
      <c r="HR689" s="87"/>
      <c r="HS689" s="87"/>
      <c r="HT689" s="87"/>
      <c r="HU689" s="87"/>
      <c r="HV689" s="87"/>
      <c r="HW689" s="87"/>
      <c r="HX689" s="87"/>
      <c r="HY689" s="87"/>
      <c r="HZ689" s="87"/>
      <c r="IA689" s="87"/>
      <c r="IB689" s="87"/>
      <c r="IC689" s="87"/>
      <c r="ID689" s="87"/>
      <c r="IE689" s="87"/>
      <c r="IF689" s="87"/>
      <c r="IG689" s="87"/>
      <c r="IH689" s="87"/>
      <c r="II689" s="87"/>
      <c r="IJ689" s="87"/>
      <c r="IK689" s="87"/>
      <c r="IL689" s="87"/>
      <c r="IM689" s="87"/>
      <c r="IN689" s="87"/>
      <c r="IO689" s="87"/>
      <c r="IP689" s="87"/>
      <c r="IQ689" s="87"/>
      <c r="IR689" s="87"/>
      <c r="IS689" s="87"/>
      <c r="IT689" s="87"/>
      <c r="IU689" s="87"/>
      <c r="IV689" s="87"/>
      <c r="IW689" s="87"/>
      <c r="IX689" s="87"/>
      <c r="IY689" s="87"/>
      <c r="IZ689" s="87"/>
      <c r="JA689" s="87"/>
      <c r="JB689" s="87"/>
      <c r="JC689" s="87"/>
      <c r="JD689" s="87"/>
      <c r="JE689" s="87"/>
      <c r="JF689" s="87"/>
      <c r="JG689" s="87"/>
      <c r="JH689" s="87"/>
      <c r="JI689" s="87"/>
      <c r="JJ689" s="87"/>
      <c r="JK689" s="87"/>
      <c r="JL689" s="87"/>
      <c r="JM689" s="87"/>
      <c r="JN689" s="87"/>
      <c r="JO689" s="87"/>
      <c r="JP689" s="87"/>
      <c r="JQ689" s="87"/>
      <c r="JR689" s="87"/>
      <c r="JS689" s="87"/>
      <c r="JT689" s="87"/>
      <c r="JU689" s="87"/>
      <c r="JV689" s="87"/>
      <c r="JW689" s="87"/>
      <c r="JX689" s="87"/>
      <c r="JY689" s="87"/>
      <c r="JZ689" s="87"/>
      <c r="KA689" s="87"/>
      <c r="KB689" s="87"/>
      <c r="KC689" s="87"/>
      <c r="KD689" s="87"/>
      <c r="KE689" s="87"/>
      <c r="KF689" s="87"/>
      <c r="KG689" s="87"/>
      <c r="KH689" s="87"/>
      <c r="KI689" s="87"/>
      <c r="KJ689" s="87"/>
      <c r="KK689" s="87"/>
      <c r="KL689" s="87"/>
      <c r="KM689" s="87"/>
      <c r="KN689" s="87"/>
      <c r="KO689" s="87"/>
      <c r="KP689" s="87"/>
      <c r="KQ689" s="87"/>
      <c r="KR689" s="87"/>
      <c r="KS689" s="87"/>
      <c r="KT689" s="87"/>
      <c r="KU689" s="87"/>
      <c r="KV689" s="87"/>
      <c r="KW689" s="87"/>
      <c r="KX689" s="87"/>
      <c r="KY689" s="87"/>
      <c r="KZ689" s="87"/>
      <c r="LA689" s="87"/>
      <c r="LB689" s="87"/>
      <c r="LC689" s="87"/>
      <c r="LD689" s="87"/>
      <c r="LE689" s="87"/>
      <c r="LF689" s="87"/>
      <c r="LG689" s="87"/>
      <c r="LH689" s="87"/>
      <c r="LI689" s="87"/>
      <c r="LJ689" s="87"/>
      <c r="LK689" s="87"/>
      <c r="LL689" s="87"/>
      <c r="LM689" s="87"/>
      <c r="LN689" s="87"/>
      <c r="LO689" s="87"/>
      <c r="LP689" s="87"/>
      <c r="LQ689" s="87"/>
      <c r="LR689" s="87"/>
      <c r="LS689" s="87"/>
      <c r="LT689" s="87"/>
      <c r="LU689" s="87"/>
      <c r="LV689" s="87"/>
      <c r="LW689" s="87"/>
      <c r="LX689" s="87"/>
      <c r="LY689" s="87"/>
      <c r="LZ689" s="87"/>
      <c r="MA689" s="87"/>
      <c r="MB689" s="87"/>
      <c r="MC689" s="87"/>
      <c r="MD689" s="87"/>
      <c r="ME689" s="87"/>
      <c r="MF689" s="87"/>
      <c r="MG689" s="87"/>
      <c r="MH689" s="87"/>
      <c r="MI689" s="87"/>
      <c r="MJ689" s="87"/>
      <c r="MK689" s="87"/>
      <c r="ML689" s="87"/>
      <c r="MM689" s="87"/>
      <c r="MN689" s="87"/>
      <c r="MO689" s="87"/>
      <c r="MP689" s="87"/>
      <c r="MQ689" s="87"/>
      <c r="MR689" s="87"/>
      <c r="MS689" s="87"/>
      <c r="MT689" s="87"/>
      <c r="MU689" s="87"/>
      <c r="MV689" s="87"/>
      <c r="MW689" s="87"/>
      <c r="MX689" s="87"/>
      <c r="MY689" s="87"/>
      <c r="MZ689" s="87"/>
      <c r="NA689" s="87"/>
      <c r="NB689" s="87"/>
      <c r="NC689" s="87"/>
      <c r="ND689" s="87"/>
      <c r="NE689" s="87"/>
      <c r="NF689" s="87"/>
      <c r="NG689" s="87"/>
      <c r="NH689" s="87"/>
      <c r="NI689" s="87"/>
      <c r="NJ689" s="87"/>
      <c r="NK689" s="87"/>
      <c r="NL689" s="87"/>
      <c r="NM689" s="87"/>
      <c r="NN689" s="87"/>
      <c r="NO689" s="87"/>
      <c r="NP689" s="87"/>
      <c r="NQ689" s="87"/>
      <c r="NR689" s="87"/>
      <c r="NS689" s="87"/>
      <c r="NT689" s="87"/>
      <c r="NU689" s="87"/>
      <c r="NV689" s="87"/>
      <c r="NW689" s="87"/>
      <c r="NX689" s="87"/>
      <c r="NY689" s="87"/>
      <c r="NZ689" s="87"/>
      <c r="OA689" s="87"/>
      <c r="OB689" s="87"/>
      <c r="OC689" s="87"/>
      <c r="OD689" s="87"/>
      <c r="OE689" s="87"/>
      <c r="OF689" s="87"/>
      <c r="OG689" s="87"/>
      <c r="OH689" s="87"/>
      <c r="OI689" s="87"/>
      <c r="OJ689" s="87"/>
      <c r="OK689" s="87"/>
      <c r="OL689" s="87"/>
      <c r="OM689" s="87"/>
      <c r="ON689" s="87"/>
      <c r="OO689" s="87"/>
      <c r="OP689" s="87"/>
      <c r="OQ689" s="87"/>
      <c r="OR689" s="87"/>
      <c r="OS689" s="87"/>
      <c r="OT689" s="87"/>
      <c r="OU689" s="87"/>
      <c r="OV689" s="87"/>
      <c r="OW689" s="87"/>
      <c r="OX689" s="87"/>
      <c r="OY689" s="87"/>
      <c r="OZ689" s="87"/>
      <c r="PA689" s="87"/>
      <c r="PB689" s="87"/>
      <c r="PC689" s="87"/>
      <c r="PD689" s="87"/>
      <c r="PE689" s="87"/>
      <c r="PF689" s="87"/>
      <c r="PG689" s="87"/>
      <c r="PH689" s="87"/>
      <c r="PI689" s="87"/>
      <c r="PJ689" s="87"/>
      <c r="PK689" s="87"/>
      <c r="PL689" s="87"/>
      <c r="PM689" s="87"/>
      <c r="PN689" s="87"/>
      <c r="PO689" s="87"/>
      <c r="PP689" s="87"/>
      <c r="PQ689" s="87"/>
      <c r="PR689" s="87"/>
      <c r="PS689" s="87"/>
      <c r="PT689" s="87"/>
      <c r="PU689" s="87"/>
      <c r="PV689" s="87"/>
      <c r="PW689" s="87"/>
      <c r="PX689" s="87"/>
      <c r="PY689" s="87"/>
      <c r="PZ689" s="87"/>
      <c r="QA689" s="87"/>
      <c r="QB689" s="87"/>
      <c r="QC689" s="87"/>
      <c r="QD689" s="87"/>
      <c r="QE689" s="87"/>
      <c r="QF689" s="87"/>
      <c r="QG689" s="87"/>
      <c r="QH689" s="87"/>
      <c r="QI689" s="87"/>
      <c r="QJ689" s="87"/>
      <c r="QK689" s="87"/>
      <c r="QL689" s="87"/>
      <c r="QM689" s="87"/>
      <c r="QN689" s="87"/>
      <c r="QO689" s="87"/>
      <c r="QP689" s="87"/>
      <c r="QQ689" s="87"/>
      <c r="QR689" s="87"/>
      <c r="QS689" s="87"/>
      <c r="QT689" s="87"/>
      <c r="QU689" s="87"/>
      <c r="QV689" s="87"/>
      <c r="QW689" s="87"/>
      <c r="QX689" s="87"/>
      <c r="QY689" s="87"/>
      <c r="QZ689" s="87"/>
      <c r="RA689" s="87"/>
      <c r="RB689" s="87"/>
      <c r="RC689" s="87"/>
      <c r="RD689" s="87"/>
      <c r="RE689" s="87"/>
      <c r="RF689" s="87"/>
      <c r="RG689" s="87"/>
      <c r="RH689" s="87"/>
      <c r="RI689" s="87"/>
      <c r="RJ689" s="87"/>
      <c r="RK689" s="87"/>
      <c r="RL689" s="87"/>
      <c r="RM689" s="87"/>
      <c r="RN689" s="87"/>
      <c r="RO689" s="87"/>
      <c r="RP689" s="87"/>
      <c r="RQ689" s="87"/>
      <c r="RR689" s="87"/>
      <c r="RS689" s="87"/>
      <c r="RT689" s="87"/>
      <c r="RU689" s="87"/>
      <c r="RV689" s="87"/>
      <c r="RW689" s="87"/>
      <c r="RX689" s="87"/>
      <c r="RY689" s="87"/>
      <c r="RZ689" s="87"/>
      <c r="SA689" s="87"/>
      <c r="SB689" s="87"/>
      <c r="SC689" s="87"/>
      <c r="SD689" s="87"/>
      <c r="SE689" s="87"/>
      <c r="SF689" s="87"/>
      <c r="SG689" s="87"/>
      <c r="SH689" s="87"/>
      <c r="SI689" s="87"/>
      <c r="SJ689" s="87"/>
      <c r="SK689" s="87"/>
      <c r="SL689" s="87"/>
      <c r="SM689" s="87"/>
      <c r="SN689" s="87"/>
      <c r="SO689" s="87"/>
      <c r="SP689" s="87"/>
      <c r="SQ689" s="87"/>
      <c r="SR689" s="87"/>
      <c r="SS689" s="87"/>
      <c r="ST689" s="87"/>
      <c r="SU689" s="87"/>
      <c r="SV689" s="87"/>
      <c r="SW689" s="87"/>
      <c r="SX689" s="87"/>
      <c r="SY689" s="87"/>
      <c r="SZ689" s="87"/>
      <c r="TA689" s="87"/>
      <c r="TB689" s="87"/>
      <c r="TC689" s="87"/>
      <c r="TD689" s="87"/>
      <c r="TE689" s="87"/>
      <c r="TF689" s="87"/>
      <c r="TG689" s="87"/>
      <c r="TH689" s="87"/>
      <c r="TI689" s="87"/>
      <c r="TJ689" s="87"/>
      <c r="TK689" s="87"/>
      <c r="TL689" s="87"/>
      <c r="TM689" s="87"/>
      <c r="TN689" s="87"/>
      <c r="TO689" s="87"/>
      <c r="TP689" s="87"/>
      <c r="TQ689" s="87"/>
      <c r="TR689" s="87"/>
      <c r="TS689" s="87"/>
      <c r="TT689" s="87"/>
      <c r="TU689" s="87"/>
      <c r="TV689" s="87"/>
      <c r="TW689" s="87"/>
      <c r="TX689" s="87"/>
      <c r="TY689" s="87"/>
      <c r="TZ689" s="87"/>
      <c r="UA689" s="87"/>
      <c r="UB689" s="87"/>
      <c r="UC689" s="87"/>
      <c r="UD689" s="87"/>
      <c r="UE689" s="87"/>
      <c r="UF689" s="87"/>
      <c r="UG689" s="87"/>
      <c r="UH689" s="87"/>
      <c r="UI689" s="87"/>
      <c r="UJ689" s="87"/>
      <c r="UK689" s="87"/>
      <c r="UL689" s="87"/>
      <c r="UM689" s="87"/>
      <c r="UN689" s="87"/>
      <c r="UO689" s="87"/>
      <c r="UP689" s="87"/>
      <c r="UQ689" s="87"/>
      <c r="UR689" s="87"/>
      <c r="US689" s="87"/>
      <c r="UT689" s="87"/>
      <c r="UU689" s="87"/>
      <c r="UV689" s="87"/>
      <c r="UW689" s="87"/>
      <c r="UX689" s="87"/>
      <c r="UY689" s="87"/>
      <c r="UZ689" s="87"/>
      <c r="VA689" s="87"/>
      <c r="VB689" s="87"/>
      <c r="VC689" s="87"/>
      <c r="VD689" s="87"/>
      <c r="VE689" s="87"/>
      <c r="VF689" s="87"/>
      <c r="VG689" s="87"/>
      <c r="VH689" s="87"/>
      <c r="VI689" s="87"/>
      <c r="VJ689" s="87"/>
      <c r="VK689" s="87"/>
      <c r="VL689" s="87"/>
      <c r="VM689" s="87"/>
      <c r="VN689" s="87"/>
      <c r="VO689" s="87"/>
      <c r="VP689" s="87"/>
      <c r="VQ689" s="87"/>
      <c r="VR689" s="87"/>
      <c r="VS689" s="87"/>
      <c r="VT689" s="87"/>
      <c r="VU689" s="87"/>
      <c r="VV689" s="87"/>
      <c r="VW689" s="87"/>
      <c r="VX689" s="87"/>
      <c r="VY689" s="87"/>
      <c r="VZ689" s="87"/>
      <c r="WA689" s="87"/>
      <c r="WB689" s="87"/>
      <c r="WC689" s="87"/>
      <c r="WD689" s="87"/>
      <c r="WE689" s="87"/>
      <c r="WF689" s="87"/>
      <c r="WG689" s="87"/>
      <c r="WH689" s="87"/>
      <c r="WI689" s="87"/>
      <c r="WJ689" s="87"/>
      <c r="WK689" s="87"/>
      <c r="WL689" s="87"/>
      <c r="WM689" s="87"/>
      <c r="WN689" s="87"/>
      <c r="WO689" s="87"/>
      <c r="WP689" s="87"/>
      <c r="WQ689" s="87"/>
      <c r="WR689" s="87"/>
      <c r="WS689" s="87"/>
      <c r="WT689" s="87"/>
      <c r="WU689" s="87"/>
      <c r="WV689" s="87"/>
      <c r="WW689" s="87"/>
      <c r="WX689" s="87"/>
      <c r="WY689" s="87"/>
      <c r="WZ689" s="87"/>
      <c r="XA689" s="87"/>
      <c r="XB689" s="87"/>
      <c r="XC689" s="87"/>
      <c r="XD689" s="87"/>
      <c r="XE689" s="87"/>
      <c r="XF689" s="87"/>
      <c r="XG689" s="87"/>
      <c r="XH689" s="87"/>
      <c r="XI689" s="87"/>
      <c r="XJ689" s="87"/>
      <c r="XK689" s="87"/>
      <c r="XL689" s="87"/>
      <c r="XM689" s="87"/>
      <c r="XN689" s="87"/>
      <c r="XO689" s="87"/>
      <c r="XP689" s="87"/>
      <c r="XQ689" s="87"/>
      <c r="XR689" s="87"/>
      <c r="XS689" s="87"/>
      <c r="XT689" s="87"/>
      <c r="XU689" s="87"/>
      <c r="XV689" s="87"/>
      <c r="XW689" s="87"/>
      <c r="XX689" s="87"/>
      <c r="XY689" s="87"/>
      <c r="XZ689" s="87"/>
      <c r="YA689" s="87"/>
      <c r="YB689" s="87"/>
      <c r="YC689" s="87"/>
      <c r="YD689" s="87"/>
      <c r="YE689" s="87"/>
      <c r="YF689" s="87"/>
      <c r="YG689" s="87"/>
      <c r="YH689" s="87"/>
      <c r="YI689" s="87"/>
      <c r="YJ689" s="87"/>
      <c r="YK689" s="87"/>
      <c r="YL689" s="87"/>
      <c r="YM689" s="87"/>
      <c r="YN689" s="87"/>
      <c r="YO689" s="87"/>
      <c r="YP689" s="87"/>
      <c r="YQ689" s="87"/>
      <c r="YR689" s="87"/>
      <c r="YS689" s="87"/>
      <c r="YT689" s="87"/>
      <c r="YU689" s="87"/>
      <c r="YV689" s="87"/>
      <c r="YW689" s="87"/>
      <c r="YX689" s="87"/>
      <c r="YY689" s="87"/>
      <c r="YZ689" s="87"/>
      <c r="ZA689" s="87"/>
      <c r="ZB689" s="87"/>
      <c r="ZC689" s="87"/>
      <c r="ZD689" s="87"/>
      <c r="ZE689" s="87"/>
      <c r="ZF689" s="87"/>
      <c r="ZG689" s="87"/>
      <c r="ZH689" s="87"/>
      <c r="ZI689" s="87"/>
      <c r="ZJ689" s="87"/>
      <c r="ZK689" s="87"/>
      <c r="ZL689" s="87"/>
      <c r="ZM689" s="87"/>
      <c r="ZN689" s="87"/>
      <c r="ZO689" s="87"/>
      <c r="ZP689" s="87"/>
      <c r="ZQ689" s="87"/>
      <c r="ZR689" s="87"/>
      <c r="ZS689" s="87"/>
      <c r="ZT689" s="87"/>
      <c r="ZU689" s="87"/>
      <c r="ZV689" s="87"/>
      <c r="ZW689" s="87"/>
      <c r="ZX689" s="87"/>
      <c r="ZY689" s="87"/>
      <c r="ZZ689" s="87"/>
      <c r="AAA689" s="87"/>
      <c r="AAB689" s="87"/>
      <c r="AAC689" s="87"/>
      <c r="AAD689" s="87"/>
      <c r="AAE689" s="87"/>
      <c r="AAF689" s="87"/>
      <c r="AAG689" s="87"/>
      <c r="AAH689" s="87"/>
      <c r="AAI689" s="87"/>
      <c r="AAJ689" s="87"/>
      <c r="AAK689" s="87"/>
      <c r="AAL689" s="87"/>
      <c r="AAM689" s="87"/>
      <c r="AAN689" s="87"/>
      <c r="AAO689" s="87"/>
      <c r="AAP689" s="87"/>
      <c r="AAQ689" s="87"/>
      <c r="AAR689" s="87"/>
      <c r="AAS689" s="87"/>
      <c r="AAT689" s="87"/>
      <c r="AAU689" s="87"/>
      <c r="AAV689" s="87"/>
      <c r="AAW689" s="87"/>
      <c r="AAX689" s="87"/>
      <c r="AAY689" s="87"/>
      <c r="AAZ689" s="87"/>
      <c r="ABA689" s="87"/>
      <c r="ABB689" s="87"/>
      <c r="ABC689" s="87"/>
      <c r="ABD689" s="87"/>
      <c r="ABE689" s="87"/>
      <c r="ABF689" s="87"/>
      <c r="ABG689" s="87"/>
      <c r="ABH689" s="87"/>
      <c r="ABI689" s="87"/>
      <c r="ABJ689" s="87"/>
      <c r="ABK689" s="87"/>
      <c r="ABL689" s="87"/>
      <c r="ABM689" s="87"/>
      <c r="ABN689" s="87"/>
      <c r="ABO689" s="87"/>
      <c r="ABP689" s="87"/>
      <c r="ABQ689" s="87"/>
      <c r="ABR689" s="87"/>
      <c r="ABS689" s="87"/>
      <c r="ABT689" s="87"/>
      <c r="ABU689" s="87"/>
      <c r="ABV689" s="87"/>
      <c r="ABW689" s="87"/>
      <c r="ABX689" s="87"/>
      <c r="ABY689" s="87"/>
      <c r="ABZ689" s="87"/>
      <c r="ACA689" s="87"/>
      <c r="ACB689" s="87"/>
      <c r="ACC689" s="87"/>
      <c r="ACD689" s="87"/>
      <c r="ACE689" s="87"/>
      <c r="ACF689" s="87"/>
      <c r="ACG689" s="87"/>
      <c r="ACH689" s="87"/>
      <c r="ACI689" s="87"/>
      <c r="ACJ689" s="87"/>
      <c r="ACK689" s="87"/>
      <c r="ACL689" s="87"/>
      <c r="ACM689" s="87"/>
      <c r="ACN689" s="87"/>
      <c r="ACO689" s="87"/>
      <c r="ACP689" s="87"/>
      <c r="ACQ689" s="87"/>
      <c r="ACR689" s="87"/>
      <c r="ACS689" s="87"/>
      <c r="ACT689" s="87"/>
      <c r="ACU689" s="87"/>
      <c r="ACV689" s="87"/>
      <c r="ACW689" s="87"/>
      <c r="ACX689" s="87"/>
      <c r="ACY689" s="87"/>
      <c r="ACZ689" s="87"/>
      <c r="ADA689" s="87"/>
      <c r="ADB689" s="87"/>
      <c r="ADC689" s="87"/>
      <c r="ADD689" s="87"/>
      <c r="ADE689" s="87"/>
      <c r="ADF689" s="87"/>
      <c r="ADG689" s="87"/>
      <c r="ADH689" s="87"/>
      <c r="ADI689" s="87"/>
      <c r="ADJ689" s="87"/>
      <c r="ADK689" s="87"/>
      <c r="ADL689" s="87"/>
      <c r="ADM689" s="87"/>
      <c r="ADN689" s="87"/>
      <c r="ADO689" s="87"/>
      <c r="ADP689" s="87"/>
      <c r="ADQ689" s="87"/>
      <c r="ADR689" s="87"/>
      <c r="ADS689" s="87"/>
      <c r="ADT689" s="87"/>
      <c r="ADU689" s="87"/>
      <c r="ADV689" s="87"/>
      <c r="ADW689" s="87"/>
      <c r="ADX689" s="87"/>
      <c r="ADY689" s="87"/>
      <c r="ADZ689" s="87"/>
      <c r="AEA689" s="87"/>
      <c r="AEB689" s="87"/>
      <c r="AEC689" s="87"/>
      <c r="AED689" s="87"/>
      <c r="AEE689" s="87"/>
      <c r="AEF689" s="87"/>
      <c r="AEG689" s="87"/>
      <c r="AEH689" s="87"/>
      <c r="AEI689" s="87"/>
      <c r="AEJ689" s="87"/>
      <c r="AEK689" s="87"/>
      <c r="AEL689" s="87"/>
      <c r="AEM689" s="87"/>
      <c r="AEN689" s="87"/>
      <c r="AEO689" s="87"/>
      <c r="AEP689" s="87"/>
      <c r="AEQ689" s="87"/>
      <c r="AER689" s="87"/>
      <c r="AES689" s="87"/>
      <c r="AET689" s="87"/>
      <c r="AEU689" s="87"/>
      <c r="AEV689" s="87"/>
      <c r="AEW689" s="87"/>
      <c r="AEX689" s="87"/>
      <c r="AEY689" s="87"/>
      <c r="AEZ689" s="87"/>
      <c r="AFA689" s="87"/>
      <c r="AFB689" s="87"/>
      <c r="AFC689" s="87"/>
      <c r="AFD689" s="87"/>
      <c r="AFE689" s="87"/>
      <c r="AFF689" s="87"/>
      <c r="AFG689" s="87"/>
      <c r="AFH689" s="87"/>
      <c r="AFI689" s="87"/>
      <c r="AFJ689" s="87"/>
      <c r="AFK689" s="87"/>
      <c r="AFL689" s="87"/>
      <c r="AFM689" s="87"/>
      <c r="AFN689" s="87"/>
      <c r="AFO689" s="87"/>
      <c r="AFP689" s="87"/>
      <c r="AFQ689" s="87"/>
      <c r="AFR689" s="87"/>
      <c r="AFS689" s="87"/>
      <c r="AFT689" s="87"/>
      <c r="AFU689" s="87"/>
      <c r="AFV689" s="87"/>
      <c r="AFW689" s="87"/>
      <c r="AFX689" s="87"/>
      <c r="AFY689" s="87"/>
      <c r="AFZ689" s="87"/>
      <c r="AGA689" s="87"/>
      <c r="AGB689" s="87"/>
      <c r="AGC689" s="87"/>
      <c r="AGD689" s="87"/>
      <c r="AGE689" s="87"/>
      <c r="AGF689" s="87"/>
      <c r="AGG689" s="87"/>
      <c r="AGH689" s="87"/>
      <c r="AGI689" s="87"/>
      <c r="AGJ689" s="87"/>
      <c r="AGK689" s="87"/>
      <c r="AGL689" s="87"/>
      <c r="AGM689" s="87"/>
      <c r="AGN689" s="87"/>
      <c r="AGO689" s="87"/>
      <c r="AGP689" s="87"/>
      <c r="AGQ689" s="87"/>
      <c r="AGR689" s="87"/>
      <c r="AGS689" s="87"/>
      <c r="AGT689" s="87"/>
      <c r="AGU689" s="87"/>
      <c r="AGV689" s="87"/>
      <c r="AGW689" s="87"/>
      <c r="AGX689" s="87"/>
      <c r="AGY689" s="87"/>
      <c r="AGZ689" s="87"/>
      <c r="AHA689" s="87"/>
      <c r="AHB689" s="87"/>
      <c r="AHC689" s="87"/>
      <c r="AHD689" s="87"/>
      <c r="AHE689" s="87"/>
      <c r="AHF689" s="87"/>
      <c r="AHG689" s="87"/>
      <c r="AHH689" s="87"/>
      <c r="AHI689" s="87"/>
      <c r="AHJ689" s="87"/>
      <c r="AHK689" s="87"/>
      <c r="AHL689" s="87"/>
      <c r="AHM689" s="87"/>
      <c r="AHN689" s="87"/>
      <c r="AHO689" s="87"/>
      <c r="AHP689" s="87"/>
      <c r="AHQ689" s="87"/>
      <c r="AHR689" s="87"/>
      <c r="AHS689" s="87"/>
      <c r="AHT689" s="87"/>
      <c r="AHU689" s="87"/>
      <c r="AHV689" s="87"/>
      <c r="AHW689" s="87"/>
      <c r="AHX689" s="87"/>
      <c r="AHY689" s="87"/>
      <c r="AHZ689" s="87"/>
      <c r="AIA689" s="87"/>
      <c r="AIB689" s="87"/>
      <c r="AIC689" s="87"/>
      <c r="AID689" s="87"/>
      <c r="AIE689" s="87"/>
      <c r="AIF689" s="87"/>
      <c r="AIG689" s="87"/>
      <c r="AIH689" s="87"/>
      <c r="AII689" s="87"/>
      <c r="AIJ689" s="87"/>
      <c r="AIK689" s="87"/>
      <c r="AIL689" s="87"/>
      <c r="AIM689" s="87"/>
      <c r="AIN689" s="87"/>
      <c r="AIO689" s="87"/>
      <c r="AIP689" s="87"/>
      <c r="AIQ689" s="87"/>
      <c r="AIR689" s="87"/>
      <c r="AIS689" s="87"/>
      <c r="AIT689" s="87"/>
      <c r="AIU689" s="87"/>
      <c r="AIV689" s="87"/>
      <c r="AIW689" s="87"/>
      <c r="AIX689" s="87"/>
      <c r="AIY689" s="87"/>
      <c r="AIZ689" s="87"/>
      <c r="AJA689" s="87"/>
      <c r="AJB689" s="87"/>
      <c r="AJC689" s="87"/>
      <c r="AJD689" s="87"/>
      <c r="AJE689" s="87"/>
      <c r="AJF689" s="87"/>
      <c r="AJG689" s="87"/>
      <c r="AJH689" s="87"/>
      <c r="AJI689" s="87"/>
      <c r="AJJ689" s="87"/>
      <c r="AJK689" s="87"/>
      <c r="AJL689" s="87"/>
      <c r="AJM689" s="87"/>
      <c r="AJN689" s="87"/>
      <c r="AJO689" s="87"/>
      <c r="AJP689" s="87"/>
      <c r="AJQ689" s="87"/>
      <c r="AJR689" s="87"/>
      <c r="AJS689" s="87"/>
      <c r="AJT689" s="87"/>
      <c r="AJU689" s="87"/>
      <c r="AJV689" s="87"/>
      <c r="AJW689" s="87"/>
      <c r="AJX689" s="87"/>
      <c r="AJY689" s="87"/>
      <c r="AJZ689" s="87"/>
      <c r="AKA689" s="87"/>
      <c r="AKB689" s="87"/>
      <c r="AKC689" s="87"/>
      <c r="AKD689" s="87"/>
      <c r="AKE689" s="87"/>
      <c r="AKF689" s="87"/>
      <c r="AKG689" s="87"/>
      <c r="AKH689" s="87"/>
      <c r="AKI689" s="87"/>
      <c r="AKJ689" s="87"/>
      <c r="AKK689" s="87"/>
      <c r="AKL689" s="87"/>
      <c r="AKM689" s="87"/>
      <c r="AKN689" s="87"/>
      <c r="AKO689" s="87"/>
      <c r="AKP689" s="87"/>
      <c r="AKQ689" s="87"/>
      <c r="AKR689" s="87"/>
      <c r="AKS689" s="87"/>
      <c r="AKT689" s="87"/>
      <c r="AKU689" s="87"/>
      <c r="AKV689" s="87"/>
      <c r="AKW689" s="87"/>
      <c r="AKX689" s="87"/>
      <c r="AKY689" s="87"/>
      <c r="AKZ689" s="87"/>
      <c r="ALA689" s="87"/>
      <c r="ALB689" s="87"/>
      <c r="ALC689" s="87"/>
      <c r="ALD689" s="87"/>
      <c r="ALE689" s="87"/>
      <c r="ALF689" s="87"/>
      <c r="ALG689" s="87"/>
      <c r="ALH689" s="87"/>
      <c r="ALI689" s="87"/>
      <c r="ALJ689" s="87"/>
      <c r="ALK689" s="87"/>
      <c r="ALL689" s="87"/>
      <c r="ALM689" s="87"/>
      <c r="ALN689" s="87"/>
      <c r="ALO689" s="87"/>
      <c r="ALP689" s="87"/>
      <c r="ALQ689" s="87"/>
      <c r="ALR689" s="87"/>
      <c r="ALS689" s="87"/>
      <c r="ALT689" s="87"/>
      <c r="ALU689" s="87"/>
      <c r="ALV689" s="87"/>
      <c r="ALW689" s="87"/>
      <c r="ALX689" s="87"/>
      <c r="ALY689" s="87"/>
      <c r="ALZ689" s="87"/>
      <c r="AMA689" s="87"/>
      <c r="AMB689" s="87"/>
      <c r="AMC689" s="87"/>
      <c r="AMD689" s="87"/>
      <c r="AME689" s="87"/>
      <c r="AMF689" s="87"/>
      <c r="AMG689" s="87"/>
      <c r="AMH689" s="87"/>
      <c r="AMI689" s="87"/>
      <c r="AMJ689" s="87"/>
      <c r="AMK689" s="87"/>
      <c r="AML689" s="87"/>
      <c r="AMM689" s="87"/>
      <c r="AMN689" s="87"/>
      <c r="AMO689" s="87"/>
      <c r="AMP689" s="87"/>
      <c r="AMQ689" s="87"/>
      <c r="AMR689" s="87"/>
      <c r="AMS689" s="87"/>
      <c r="AMT689" s="87"/>
      <c r="AMU689" s="87"/>
      <c r="AMV689" s="87"/>
      <c r="AMW689" s="87"/>
      <c r="AMX689" s="87"/>
      <c r="AMY689" s="87"/>
      <c r="AMZ689" s="87"/>
      <c r="ANA689" s="87"/>
      <c r="ANB689" s="87"/>
      <c r="ANC689" s="87"/>
      <c r="AND689" s="87"/>
      <c r="ANE689" s="87"/>
      <c r="ANF689" s="87"/>
      <c r="ANG689" s="87"/>
      <c r="ANH689" s="87"/>
      <c r="ANI689" s="87"/>
      <c r="ANJ689" s="87"/>
      <c r="ANK689" s="87"/>
      <c r="ANL689" s="87"/>
      <c r="ANM689" s="87"/>
      <c r="ANN689" s="87"/>
      <c r="ANO689" s="87"/>
      <c r="ANP689" s="87"/>
      <c r="ANQ689" s="87"/>
      <c r="ANR689" s="87"/>
      <c r="ANS689" s="87"/>
      <c r="ANT689" s="87"/>
      <c r="ANU689" s="87"/>
      <c r="ANV689" s="87"/>
      <c r="ANW689" s="87"/>
      <c r="ANX689" s="87"/>
      <c r="ANY689" s="87"/>
      <c r="ANZ689" s="87"/>
      <c r="AOA689" s="87"/>
      <c r="AOB689" s="87"/>
      <c r="AOC689" s="87"/>
      <c r="AOD689" s="87"/>
      <c r="AOE689" s="87"/>
      <c r="AOF689" s="87"/>
      <c r="AOG689" s="87"/>
      <c r="AOH689" s="87"/>
      <c r="AOI689" s="87"/>
      <c r="AOJ689" s="87"/>
      <c r="AOK689" s="87"/>
      <c r="AOL689" s="87"/>
      <c r="AOM689" s="87"/>
      <c r="AON689" s="87"/>
      <c r="AOO689" s="87"/>
      <c r="AOP689" s="87"/>
      <c r="AOQ689" s="87"/>
      <c r="AOR689" s="87"/>
      <c r="AOS689" s="87"/>
      <c r="AOT689" s="87"/>
      <c r="AOU689" s="87"/>
      <c r="AOV689" s="87"/>
      <c r="AOW689" s="87"/>
      <c r="AOX689" s="87"/>
      <c r="AOY689" s="87"/>
      <c r="AOZ689" s="87"/>
      <c r="APA689" s="87"/>
      <c r="APB689" s="87"/>
      <c r="APC689" s="87"/>
      <c r="APD689" s="87"/>
      <c r="APE689" s="87"/>
      <c r="APF689" s="87"/>
      <c r="APG689" s="87"/>
      <c r="APH689" s="87"/>
      <c r="API689" s="87"/>
      <c r="APJ689" s="87"/>
      <c r="APK689" s="87"/>
      <c r="APL689" s="87"/>
      <c r="APM689" s="87"/>
      <c r="APN689" s="87"/>
      <c r="APO689" s="87"/>
      <c r="APP689" s="87"/>
      <c r="APQ689" s="87"/>
      <c r="APR689" s="87"/>
      <c r="APS689" s="87"/>
      <c r="APT689" s="87"/>
      <c r="APU689" s="87"/>
      <c r="APV689" s="87"/>
      <c r="APW689" s="87"/>
      <c r="APX689" s="87"/>
      <c r="APY689" s="87"/>
      <c r="APZ689" s="87"/>
      <c r="AQA689" s="87"/>
      <c r="AQB689" s="87"/>
      <c r="AQC689" s="87"/>
      <c r="AQD689" s="87"/>
      <c r="AQE689" s="87"/>
      <c r="AQF689" s="87"/>
      <c r="AQG689" s="87"/>
      <c r="AQH689" s="87"/>
      <c r="AQI689" s="87"/>
      <c r="AQJ689" s="87"/>
      <c r="AQK689" s="87"/>
      <c r="AQL689" s="87"/>
      <c r="AQM689" s="87"/>
      <c r="AQN689" s="87"/>
      <c r="AQO689" s="87"/>
      <c r="AQP689" s="87"/>
      <c r="AQQ689" s="87"/>
      <c r="AQR689" s="87"/>
      <c r="AQS689" s="87"/>
      <c r="AQT689" s="87"/>
      <c r="AQU689" s="87"/>
      <c r="AQV689" s="87"/>
      <c r="AQW689" s="87"/>
      <c r="AQX689" s="87"/>
      <c r="AQY689" s="87"/>
      <c r="AQZ689" s="87"/>
      <c r="ARA689" s="87"/>
      <c r="ARB689" s="87"/>
      <c r="ARC689" s="87"/>
      <c r="ARD689" s="87"/>
      <c r="ARE689" s="87"/>
      <c r="ARF689" s="87"/>
      <c r="ARG689" s="87"/>
      <c r="ARH689" s="87"/>
      <c r="ARI689" s="87"/>
      <c r="ARJ689" s="87"/>
      <c r="ARK689" s="87"/>
      <c r="ARL689" s="87"/>
      <c r="ARM689" s="87"/>
      <c r="ARN689" s="87"/>
      <c r="ARO689" s="87"/>
      <c r="ARP689" s="87"/>
      <c r="ARQ689" s="87"/>
      <c r="ARR689" s="87"/>
      <c r="ARS689" s="87"/>
      <c r="ART689" s="87"/>
      <c r="ARU689" s="87"/>
      <c r="ARV689" s="87"/>
      <c r="ARW689" s="87"/>
      <c r="ARX689" s="87"/>
      <c r="ARY689" s="87"/>
      <c r="ARZ689" s="87"/>
      <c r="ASA689" s="87"/>
      <c r="ASB689" s="87"/>
      <c r="ASC689" s="87"/>
      <c r="ASD689" s="87"/>
      <c r="ASE689" s="87"/>
      <c r="ASF689" s="87"/>
      <c r="ASG689" s="87"/>
      <c r="ASH689" s="87"/>
      <c r="ASI689" s="87"/>
      <c r="ASJ689" s="87"/>
      <c r="ASK689" s="87"/>
      <c r="ASL689" s="87"/>
      <c r="ASM689" s="87"/>
      <c r="ASN689" s="87"/>
      <c r="ASO689" s="87"/>
      <c r="ASP689" s="87"/>
      <c r="ASQ689" s="87"/>
      <c r="ASR689" s="87"/>
      <c r="ASS689" s="87"/>
      <c r="AST689" s="87"/>
      <c r="ASU689" s="87"/>
      <c r="ASV689" s="87"/>
      <c r="ASW689" s="87"/>
      <c r="ASX689" s="87"/>
      <c r="ASY689" s="87"/>
      <c r="ASZ689" s="87"/>
      <c r="ATA689" s="87"/>
      <c r="ATB689" s="87"/>
      <c r="ATC689" s="87"/>
      <c r="ATD689" s="87"/>
      <c r="ATE689" s="87"/>
      <c r="ATF689" s="87"/>
      <c r="ATG689" s="87"/>
      <c r="ATH689" s="87"/>
      <c r="ATI689" s="87"/>
      <c r="ATJ689" s="87"/>
      <c r="ATK689" s="87"/>
      <c r="ATL689" s="87"/>
      <c r="ATM689" s="87"/>
      <c r="ATN689" s="87"/>
      <c r="ATO689" s="87"/>
      <c r="ATP689" s="87"/>
      <c r="ATQ689" s="87"/>
      <c r="ATR689" s="87"/>
      <c r="ATS689" s="87"/>
      <c r="ATT689" s="87"/>
      <c r="ATU689" s="87"/>
      <c r="ATV689" s="87"/>
      <c r="ATW689" s="87"/>
      <c r="ATX689" s="87"/>
      <c r="ATY689" s="87"/>
      <c r="ATZ689" s="87"/>
      <c r="AUA689" s="87"/>
      <c r="AUB689" s="87"/>
      <c r="AUC689" s="87"/>
      <c r="AUD689" s="87"/>
      <c r="AUE689" s="87"/>
      <c r="AUF689" s="87"/>
      <c r="AUG689" s="87"/>
      <c r="AUH689" s="87"/>
      <c r="AUI689" s="87"/>
      <c r="AUJ689" s="87"/>
      <c r="AUK689" s="87"/>
      <c r="AUL689" s="87"/>
      <c r="AUM689" s="87"/>
      <c r="AUN689" s="87"/>
      <c r="AUO689" s="87"/>
      <c r="AUP689" s="87"/>
      <c r="AUQ689" s="87"/>
      <c r="AUR689" s="87"/>
      <c r="AUS689" s="87"/>
      <c r="AUT689" s="87"/>
      <c r="AUU689" s="87"/>
      <c r="AUV689" s="87"/>
      <c r="AUW689" s="87"/>
      <c r="AUX689" s="87"/>
      <c r="AUY689" s="87"/>
      <c r="AUZ689" s="87"/>
      <c r="AVA689" s="87"/>
      <c r="AVB689" s="87"/>
      <c r="AVC689" s="87"/>
      <c r="AVD689" s="87"/>
      <c r="AVE689" s="87"/>
      <c r="AVF689" s="87"/>
      <c r="AVG689" s="87"/>
      <c r="AVH689" s="87"/>
      <c r="AVI689" s="87"/>
      <c r="AVJ689" s="87"/>
      <c r="AVK689" s="87"/>
      <c r="AVL689" s="87"/>
      <c r="AVM689" s="87"/>
      <c r="AVN689" s="87"/>
      <c r="AVO689" s="87"/>
      <c r="AVP689" s="87"/>
      <c r="AVQ689" s="87"/>
      <c r="AVR689" s="87"/>
      <c r="AVS689" s="87"/>
      <c r="AVT689" s="87"/>
      <c r="AVU689" s="87"/>
      <c r="AVV689" s="87"/>
      <c r="AVW689" s="87"/>
      <c r="AVX689" s="87"/>
      <c r="AVY689" s="87"/>
      <c r="AVZ689" s="87"/>
      <c r="AWA689" s="87"/>
      <c r="AWB689" s="87"/>
      <c r="AWC689" s="87"/>
      <c r="AWD689" s="87"/>
      <c r="AWE689" s="87"/>
      <c r="AWF689" s="87"/>
      <c r="AWG689" s="87"/>
      <c r="AWH689" s="87"/>
      <c r="AWI689" s="87"/>
      <c r="AWJ689" s="87"/>
      <c r="AWK689" s="87"/>
      <c r="AWL689" s="87"/>
      <c r="AWM689" s="87"/>
      <c r="AWN689" s="87"/>
      <c r="AWO689" s="87"/>
      <c r="AWP689" s="87"/>
      <c r="AWQ689" s="87"/>
      <c r="AWR689" s="87"/>
      <c r="AWS689" s="87"/>
      <c r="AWT689" s="87"/>
      <c r="AWU689" s="87"/>
      <c r="AWV689" s="87"/>
      <c r="AWW689" s="87"/>
      <c r="AWX689" s="87"/>
      <c r="AWY689" s="87"/>
      <c r="AWZ689" s="87"/>
      <c r="AXA689" s="87"/>
      <c r="AXB689" s="87"/>
      <c r="AXC689" s="87"/>
      <c r="AXD689" s="87"/>
      <c r="AXE689" s="87"/>
      <c r="AXF689" s="87"/>
      <c r="AXG689" s="87"/>
      <c r="AXH689" s="87"/>
      <c r="AXI689" s="87"/>
      <c r="AXJ689" s="87"/>
      <c r="AXK689" s="87"/>
      <c r="AXL689" s="87"/>
      <c r="AXM689" s="87"/>
      <c r="AXN689" s="87"/>
      <c r="AXO689" s="87"/>
      <c r="AXP689" s="87"/>
      <c r="AXQ689" s="87"/>
      <c r="AXR689" s="87"/>
      <c r="AXS689" s="87"/>
      <c r="AXT689" s="87"/>
      <c r="AXU689" s="87"/>
      <c r="AXV689" s="87"/>
      <c r="AXW689" s="87"/>
      <c r="AXX689" s="87"/>
      <c r="AXY689" s="87"/>
      <c r="AXZ689" s="87"/>
      <c r="AYA689" s="87"/>
      <c r="AYB689" s="87"/>
      <c r="AYC689" s="87"/>
      <c r="AYD689" s="87"/>
      <c r="AYE689" s="87"/>
      <c r="AYF689" s="87"/>
      <c r="AYG689" s="87"/>
      <c r="AYH689" s="87"/>
      <c r="AYI689" s="87"/>
      <c r="AYJ689" s="87"/>
      <c r="AYK689" s="87"/>
      <c r="AYL689" s="87"/>
      <c r="AYM689" s="87"/>
      <c r="AYN689" s="87"/>
      <c r="AYO689" s="87"/>
      <c r="AYP689" s="87"/>
      <c r="AYQ689" s="87"/>
      <c r="AYR689" s="87"/>
      <c r="AYS689" s="87"/>
      <c r="AYT689" s="87"/>
      <c r="AYU689" s="87"/>
      <c r="AYV689" s="87"/>
      <c r="AYW689" s="87"/>
      <c r="AYX689" s="87"/>
      <c r="AYY689" s="87"/>
      <c r="AYZ689" s="87"/>
      <c r="AZA689" s="87"/>
      <c r="AZB689" s="87"/>
      <c r="AZC689" s="87"/>
      <c r="AZD689" s="87"/>
      <c r="AZE689" s="87"/>
      <c r="AZF689" s="87"/>
      <c r="AZG689" s="87"/>
      <c r="AZH689" s="87"/>
      <c r="AZI689" s="87"/>
      <c r="AZJ689" s="87"/>
      <c r="AZK689" s="87"/>
      <c r="AZL689" s="87"/>
      <c r="AZM689" s="87"/>
      <c r="AZN689" s="87"/>
      <c r="AZO689" s="87"/>
      <c r="AZP689" s="87"/>
      <c r="AZQ689" s="87"/>
      <c r="AZR689" s="87"/>
      <c r="AZS689" s="87"/>
      <c r="AZT689" s="87"/>
      <c r="AZU689" s="87"/>
      <c r="AZV689" s="87"/>
      <c r="AZW689" s="87"/>
      <c r="AZX689" s="87"/>
      <c r="AZY689" s="87"/>
      <c r="AZZ689" s="87"/>
      <c r="BAA689" s="87"/>
      <c r="BAB689" s="87"/>
      <c r="BAC689" s="87"/>
      <c r="BAD689" s="87"/>
      <c r="BAE689" s="87"/>
      <c r="BAF689" s="87"/>
      <c r="BAG689" s="87"/>
      <c r="BAH689" s="87"/>
      <c r="BAI689" s="87"/>
      <c r="BAJ689" s="87"/>
      <c r="BAK689" s="87"/>
      <c r="BAL689" s="87"/>
      <c r="BAM689" s="87"/>
      <c r="BAN689" s="87"/>
      <c r="BAO689" s="87"/>
      <c r="BAP689" s="87"/>
      <c r="BAQ689" s="87"/>
      <c r="BAR689" s="87"/>
      <c r="BAS689" s="87"/>
      <c r="BAT689" s="87"/>
      <c r="BAU689" s="87"/>
      <c r="BAV689" s="87"/>
      <c r="BAW689" s="87"/>
      <c r="BAX689" s="87"/>
      <c r="BAY689" s="87"/>
      <c r="BAZ689" s="87"/>
      <c r="BBA689" s="87"/>
      <c r="BBB689" s="87"/>
      <c r="BBC689" s="87"/>
      <c r="BBD689" s="87"/>
      <c r="BBE689" s="87"/>
      <c r="BBF689" s="87"/>
      <c r="BBG689" s="87"/>
      <c r="BBH689" s="87"/>
      <c r="BBI689" s="87"/>
      <c r="BBJ689" s="87"/>
      <c r="BBK689" s="87"/>
      <c r="BBL689" s="87"/>
      <c r="BBM689" s="87"/>
      <c r="BBN689" s="87"/>
      <c r="BBO689" s="87"/>
      <c r="BBP689" s="87"/>
      <c r="BBQ689" s="87"/>
      <c r="BBR689" s="87"/>
      <c r="BBS689" s="87"/>
      <c r="BBT689" s="87"/>
      <c r="BBU689" s="87"/>
      <c r="BBV689" s="87"/>
      <c r="BBW689" s="87"/>
      <c r="BBX689" s="87"/>
      <c r="BBY689" s="87"/>
      <c r="BBZ689" s="87"/>
      <c r="BCA689" s="87"/>
      <c r="BCB689" s="87"/>
      <c r="BCC689" s="87"/>
      <c r="BCD689" s="87"/>
      <c r="BCE689" s="87"/>
      <c r="BCF689" s="87"/>
      <c r="BCG689" s="87"/>
      <c r="BCH689" s="87"/>
      <c r="BCI689" s="87"/>
      <c r="BCJ689" s="87"/>
      <c r="BCK689" s="87"/>
      <c r="BCL689" s="87"/>
      <c r="BCM689" s="87"/>
      <c r="BCN689" s="87"/>
      <c r="BCO689" s="87"/>
      <c r="BCP689" s="87"/>
      <c r="BCQ689" s="87"/>
      <c r="BCR689" s="87"/>
      <c r="BCS689" s="87"/>
      <c r="BCT689" s="87"/>
      <c r="BCU689" s="87"/>
      <c r="BCV689" s="87"/>
      <c r="BCW689" s="87"/>
      <c r="BCX689" s="87"/>
      <c r="BCY689" s="87"/>
      <c r="BCZ689" s="87"/>
      <c r="BDA689" s="87"/>
      <c r="BDB689" s="87"/>
      <c r="BDC689" s="87"/>
      <c r="BDD689" s="87"/>
      <c r="BDE689" s="87"/>
      <c r="BDF689" s="87"/>
      <c r="BDG689" s="87"/>
      <c r="BDH689" s="87"/>
      <c r="BDI689" s="87"/>
      <c r="BDJ689" s="87"/>
      <c r="BDK689" s="87"/>
      <c r="BDL689" s="87"/>
      <c r="BDM689" s="87"/>
      <c r="BDN689" s="87"/>
      <c r="BDO689" s="87"/>
      <c r="BDP689" s="87"/>
      <c r="BDQ689" s="87"/>
      <c r="BDR689" s="87"/>
      <c r="BDS689" s="87"/>
      <c r="BDT689" s="87"/>
      <c r="BDU689" s="87"/>
      <c r="BDV689" s="87"/>
      <c r="BDW689" s="87"/>
      <c r="BDX689" s="87"/>
      <c r="BDY689" s="87"/>
      <c r="BDZ689" s="87"/>
      <c r="BEA689" s="87"/>
      <c r="BEB689" s="87"/>
      <c r="BEC689" s="87"/>
      <c r="BED689" s="87"/>
      <c r="BEE689" s="87"/>
      <c r="BEF689" s="87"/>
      <c r="BEG689" s="87"/>
      <c r="BEH689" s="87"/>
      <c r="BEI689" s="87"/>
      <c r="BEJ689" s="87"/>
      <c r="BEK689" s="87"/>
      <c r="BEL689" s="87"/>
      <c r="BEM689" s="87"/>
      <c r="BEN689" s="87"/>
      <c r="BEO689" s="87"/>
      <c r="BEP689" s="87"/>
      <c r="BEQ689" s="87"/>
      <c r="BER689" s="87"/>
      <c r="BES689" s="87"/>
      <c r="BET689" s="87"/>
      <c r="BEU689" s="87"/>
      <c r="BEV689" s="87"/>
      <c r="BEW689" s="87"/>
      <c r="BEX689" s="87"/>
      <c r="BEY689" s="87"/>
      <c r="BEZ689" s="87"/>
      <c r="BFA689" s="87"/>
      <c r="BFB689" s="87"/>
      <c r="BFC689" s="87"/>
      <c r="BFD689" s="87"/>
      <c r="BFE689" s="87"/>
      <c r="BFF689" s="87"/>
      <c r="BFG689" s="87"/>
      <c r="BFH689" s="87"/>
      <c r="BFI689" s="87"/>
      <c r="BFJ689" s="87"/>
      <c r="BFK689" s="87"/>
      <c r="BFL689" s="87"/>
      <c r="BFM689" s="87"/>
      <c r="BFN689" s="87"/>
      <c r="BFO689" s="87"/>
      <c r="BFP689" s="87"/>
      <c r="BFQ689" s="87"/>
      <c r="BFR689" s="87"/>
      <c r="BFS689" s="87"/>
      <c r="BFT689" s="87"/>
      <c r="BFU689" s="87"/>
      <c r="BFV689" s="87"/>
      <c r="BFW689" s="87"/>
      <c r="BFX689" s="87"/>
      <c r="BFY689" s="87"/>
      <c r="BFZ689" s="87"/>
      <c r="BGA689" s="87"/>
      <c r="BGB689" s="87"/>
      <c r="BGC689" s="87"/>
      <c r="BGD689" s="87"/>
      <c r="BGE689" s="87"/>
      <c r="BGF689" s="87"/>
      <c r="BGG689" s="87"/>
      <c r="BGH689" s="87"/>
      <c r="BGI689" s="87"/>
      <c r="BGJ689" s="87"/>
      <c r="BGK689" s="87"/>
      <c r="BGL689" s="87"/>
      <c r="BGM689" s="87"/>
      <c r="BGN689" s="87"/>
      <c r="BGO689" s="87"/>
      <c r="BGP689" s="87"/>
      <c r="BGQ689" s="87"/>
      <c r="BGR689" s="87"/>
      <c r="BGS689" s="87"/>
      <c r="BGT689" s="87"/>
      <c r="BGU689" s="87"/>
      <c r="BGV689" s="87"/>
      <c r="BGW689" s="87"/>
      <c r="BGX689" s="87"/>
      <c r="BGY689" s="87"/>
      <c r="BGZ689" s="87"/>
      <c r="BHA689" s="87"/>
      <c r="BHB689" s="87"/>
      <c r="BHC689" s="87"/>
      <c r="BHD689" s="87"/>
      <c r="BHE689" s="87"/>
      <c r="BHF689" s="87"/>
      <c r="BHG689" s="87"/>
      <c r="BHH689" s="87"/>
      <c r="BHI689" s="87"/>
      <c r="BHJ689" s="87"/>
      <c r="BHK689" s="87"/>
      <c r="BHL689" s="87"/>
      <c r="BHM689" s="87"/>
      <c r="BHN689" s="87"/>
      <c r="BHO689" s="87"/>
      <c r="BHP689" s="87"/>
      <c r="BHQ689" s="87"/>
      <c r="BHR689" s="87"/>
      <c r="BHS689" s="87"/>
      <c r="BHT689" s="87"/>
      <c r="BHU689" s="87"/>
      <c r="BHV689" s="87"/>
      <c r="BHW689" s="87"/>
      <c r="BHX689" s="87"/>
      <c r="BHY689" s="87"/>
      <c r="BHZ689" s="87"/>
      <c r="BIA689" s="87"/>
      <c r="BIB689" s="87"/>
      <c r="BIC689" s="87"/>
      <c r="BID689" s="87"/>
      <c r="BIE689" s="87"/>
      <c r="BIF689" s="87"/>
      <c r="BIG689" s="87"/>
      <c r="BIH689" s="87"/>
      <c r="BII689" s="87"/>
      <c r="BIJ689" s="87"/>
      <c r="BIK689" s="87"/>
      <c r="BIL689" s="87"/>
      <c r="BIM689" s="87"/>
      <c r="BIN689" s="87"/>
      <c r="BIO689" s="87"/>
      <c r="BIP689" s="87"/>
      <c r="BIQ689" s="87"/>
      <c r="BIR689" s="87"/>
      <c r="BIS689" s="87"/>
      <c r="BIT689" s="87"/>
      <c r="BIU689" s="87"/>
      <c r="BIV689" s="87"/>
      <c r="BIW689" s="87"/>
      <c r="BIX689" s="87"/>
      <c r="BIY689" s="87"/>
      <c r="BIZ689" s="87"/>
      <c r="BJA689" s="87"/>
      <c r="BJB689" s="87"/>
      <c r="BJC689" s="87"/>
      <c r="BJD689" s="87"/>
      <c r="BJE689" s="87"/>
      <c r="BJF689" s="87"/>
      <c r="BJG689" s="87"/>
      <c r="BJH689" s="87"/>
      <c r="BJI689" s="87"/>
      <c r="BJJ689" s="87"/>
      <c r="BJK689" s="87"/>
      <c r="BJL689" s="87"/>
      <c r="BJM689" s="87"/>
      <c r="BJN689" s="87"/>
      <c r="BJO689" s="87"/>
      <c r="BJP689" s="87"/>
      <c r="BJQ689" s="87"/>
      <c r="BJR689" s="87"/>
      <c r="BJS689" s="87"/>
      <c r="BJT689" s="87"/>
      <c r="BJU689" s="87"/>
      <c r="BJV689" s="87"/>
      <c r="BJW689" s="87"/>
      <c r="BJX689" s="87"/>
      <c r="BJY689" s="87"/>
      <c r="BJZ689" s="87"/>
      <c r="BKA689" s="87"/>
      <c r="BKB689" s="87"/>
      <c r="BKC689" s="87"/>
      <c r="BKD689" s="87"/>
      <c r="BKE689" s="87"/>
      <c r="BKF689" s="87"/>
      <c r="BKG689" s="87"/>
      <c r="BKH689" s="87"/>
      <c r="BKI689" s="87"/>
      <c r="BKJ689" s="87"/>
      <c r="BKK689" s="87"/>
      <c r="BKL689" s="87"/>
      <c r="BKM689" s="87"/>
      <c r="BKN689" s="87"/>
      <c r="BKO689" s="87"/>
      <c r="BKP689" s="87"/>
      <c r="BKQ689" s="87"/>
      <c r="BKR689" s="87"/>
      <c r="BKS689" s="87"/>
      <c r="BKT689" s="87"/>
      <c r="BKU689" s="87"/>
      <c r="BKV689" s="87"/>
      <c r="BKW689" s="87"/>
      <c r="BKX689" s="87"/>
      <c r="BKY689" s="87"/>
      <c r="BKZ689" s="87"/>
      <c r="BLA689" s="87"/>
      <c r="BLB689" s="87"/>
      <c r="BLC689" s="87"/>
      <c r="BLD689" s="87"/>
      <c r="BLE689" s="87"/>
      <c r="BLF689" s="87"/>
      <c r="BLG689" s="87"/>
      <c r="BLH689" s="87"/>
      <c r="BLI689" s="87"/>
      <c r="BLJ689" s="87"/>
      <c r="BLK689" s="87"/>
      <c r="BLL689" s="87"/>
      <c r="BLM689" s="87"/>
      <c r="BLN689" s="87"/>
      <c r="BLO689" s="87"/>
      <c r="BLP689" s="87"/>
      <c r="BLQ689" s="87"/>
      <c r="BLR689" s="87"/>
      <c r="BLS689" s="87"/>
      <c r="BLT689" s="87"/>
      <c r="BLU689" s="87"/>
      <c r="BLV689" s="87"/>
      <c r="BLW689" s="87"/>
      <c r="BLX689" s="87"/>
      <c r="BLY689" s="87"/>
      <c r="BLZ689" s="87"/>
      <c r="BMA689" s="87"/>
      <c r="BMB689" s="87"/>
      <c r="BMC689" s="87"/>
      <c r="BMD689" s="87"/>
      <c r="BME689" s="87"/>
      <c r="BMF689" s="87"/>
      <c r="BMG689" s="87"/>
      <c r="BMH689" s="87"/>
      <c r="BMI689" s="87"/>
      <c r="BMJ689" s="87"/>
      <c r="BMK689" s="87"/>
      <c r="BML689" s="87"/>
      <c r="BMM689" s="87"/>
      <c r="BMN689" s="87"/>
      <c r="BMO689" s="87"/>
      <c r="BMP689" s="87"/>
      <c r="BMQ689" s="87"/>
      <c r="BMR689" s="87"/>
      <c r="BMS689" s="87"/>
      <c r="BMT689" s="87"/>
      <c r="BMU689" s="87"/>
      <c r="BMV689" s="87"/>
      <c r="BMW689" s="87"/>
      <c r="BMX689" s="87"/>
      <c r="BMY689" s="87"/>
      <c r="BMZ689" s="87"/>
      <c r="BNA689" s="87"/>
      <c r="BNB689" s="87"/>
      <c r="BNC689" s="87"/>
      <c r="BND689" s="87"/>
      <c r="BNE689" s="87"/>
      <c r="BNF689" s="87"/>
      <c r="BNG689" s="87"/>
      <c r="BNH689" s="87"/>
      <c r="BNI689" s="87"/>
      <c r="BNJ689" s="87"/>
      <c r="BNK689" s="87"/>
      <c r="BNL689" s="87"/>
      <c r="BNM689" s="87"/>
      <c r="BNN689" s="87"/>
      <c r="BNO689" s="87"/>
      <c r="BNP689" s="87"/>
      <c r="BNQ689" s="87"/>
      <c r="BNR689" s="87"/>
      <c r="BNS689" s="87"/>
      <c r="BNT689" s="87"/>
      <c r="BNU689" s="87"/>
      <c r="BNV689" s="87"/>
      <c r="BNW689" s="87"/>
      <c r="BNX689" s="87"/>
      <c r="BNY689" s="87"/>
      <c r="BNZ689" s="87"/>
      <c r="BOA689" s="87"/>
      <c r="BOB689" s="87"/>
      <c r="BOC689" s="87"/>
      <c r="BOD689" s="87"/>
      <c r="BOE689" s="87"/>
      <c r="BOF689" s="87"/>
      <c r="BOG689" s="87"/>
      <c r="BOH689" s="87"/>
      <c r="BOI689" s="87"/>
      <c r="BOJ689" s="87"/>
      <c r="BOK689" s="87"/>
      <c r="BOL689" s="87"/>
      <c r="BOM689" s="87"/>
      <c r="BON689" s="87"/>
      <c r="BOO689" s="87"/>
      <c r="BOP689" s="87"/>
      <c r="BOQ689" s="87"/>
      <c r="BOR689" s="87"/>
      <c r="BOS689" s="87"/>
      <c r="BOT689" s="87"/>
      <c r="BOU689" s="87"/>
      <c r="BOV689" s="87"/>
      <c r="BOW689" s="87"/>
      <c r="BOX689" s="87"/>
      <c r="BOY689" s="87"/>
      <c r="BOZ689" s="87"/>
      <c r="BPA689" s="87"/>
      <c r="BPB689" s="87"/>
      <c r="BPC689" s="87"/>
      <c r="BPD689" s="87"/>
      <c r="BPE689" s="87"/>
      <c r="BPF689" s="87"/>
      <c r="BPG689" s="87"/>
      <c r="BPH689" s="87"/>
      <c r="BPI689" s="87"/>
      <c r="BPJ689" s="87"/>
      <c r="BPK689" s="87"/>
      <c r="BPL689" s="87"/>
      <c r="BPM689" s="87"/>
      <c r="BPN689" s="87"/>
      <c r="BPO689" s="87"/>
      <c r="BPP689" s="87"/>
      <c r="BPQ689" s="87"/>
      <c r="BPR689" s="87"/>
      <c r="BPS689" s="87"/>
      <c r="BPT689" s="87"/>
      <c r="BPU689" s="87"/>
      <c r="BPV689" s="87"/>
      <c r="BPW689" s="87"/>
      <c r="BPX689" s="87"/>
      <c r="BPY689" s="87"/>
      <c r="BPZ689" s="87"/>
      <c r="BQA689" s="87"/>
      <c r="BQB689" s="87"/>
      <c r="BQC689" s="87"/>
      <c r="BQD689" s="87"/>
      <c r="BQE689" s="87"/>
      <c r="BQF689" s="87"/>
      <c r="BQG689" s="87"/>
      <c r="BQH689" s="87"/>
      <c r="BQI689" s="87"/>
      <c r="BQJ689" s="87"/>
      <c r="BQK689" s="87"/>
      <c r="BQL689" s="87"/>
      <c r="BQM689" s="87"/>
      <c r="BQN689" s="87"/>
      <c r="BQO689" s="87"/>
      <c r="BQP689" s="87"/>
      <c r="BQQ689" s="87"/>
      <c r="BQR689" s="87"/>
      <c r="BQS689" s="87"/>
      <c r="BQT689" s="87"/>
      <c r="BQU689" s="87"/>
      <c r="BQV689" s="87"/>
      <c r="BQW689" s="87"/>
      <c r="BQX689" s="87"/>
      <c r="BQY689" s="87"/>
      <c r="BQZ689" s="87"/>
      <c r="BRA689" s="87"/>
      <c r="BRB689" s="87"/>
      <c r="BRC689" s="87"/>
      <c r="BRD689" s="87"/>
      <c r="BRE689" s="87"/>
      <c r="BRF689" s="87"/>
      <c r="BRG689" s="87"/>
      <c r="BRH689" s="87"/>
      <c r="BRI689" s="87"/>
      <c r="BRJ689" s="87"/>
      <c r="BRK689" s="87"/>
      <c r="BRL689" s="87"/>
      <c r="BRM689" s="87"/>
      <c r="BRN689" s="87"/>
      <c r="BRO689" s="87"/>
      <c r="BRP689" s="87"/>
      <c r="BRQ689" s="87"/>
      <c r="BRR689" s="87"/>
      <c r="BRS689" s="87"/>
      <c r="BRT689" s="87"/>
      <c r="BRU689" s="87"/>
      <c r="BRV689" s="87"/>
      <c r="BRW689" s="87"/>
      <c r="BRX689" s="87"/>
      <c r="BRY689" s="87"/>
      <c r="BRZ689" s="87"/>
      <c r="BSA689" s="87"/>
      <c r="BSB689" s="87"/>
      <c r="BSC689" s="87"/>
      <c r="BSD689" s="87"/>
      <c r="BSE689" s="87"/>
      <c r="BSF689" s="87"/>
      <c r="BSG689" s="87"/>
      <c r="BSH689" s="87"/>
      <c r="BSI689" s="87"/>
      <c r="BSJ689" s="87"/>
      <c r="BSK689" s="87"/>
      <c r="BSL689" s="87"/>
      <c r="BSM689" s="87"/>
      <c r="BSN689" s="87"/>
      <c r="BSO689" s="87"/>
      <c r="BSP689" s="87"/>
      <c r="BSQ689" s="87"/>
      <c r="BSR689" s="87"/>
      <c r="BSS689" s="87"/>
      <c r="BST689" s="87"/>
      <c r="BSU689" s="87"/>
      <c r="BSV689" s="87"/>
      <c r="BSW689" s="87"/>
      <c r="BSX689" s="87"/>
      <c r="BSY689" s="87"/>
      <c r="BSZ689" s="87"/>
      <c r="BTA689" s="87"/>
      <c r="BTB689" s="87"/>
      <c r="BTC689" s="87"/>
      <c r="BTD689" s="87"/>
      <c r="BTE689" s="87"/>
      <c r="BTF689" s="87"/>
      <c r="BTG689" s="87"/>
      <c r="BTH689" s="87"/>
      <c r="BTI689" s="87"/>
      <c r="BTJ689" s="87"/>
      <c r="BTK689" s="87"/>
      <c r="BTL689" s="87"/>
      <c r="BTM689" s="87"/>
      <c r="BTN689" s="87"/>
      <c r="BTO689" s="87"/>
      <c r="BTP689" s="87"/>
      <c r="BTQ689" s="87"/>
      <c r="BTR689" s="87"/>
      <c r="BTS689" s="87"/>
      <c r="BTT689" s="87"/>
      <c r="BTU689" s="87"/>
      <c r="BTV689" s="87"/>
      <c r="BTW689" s="87"/>
      <c r="BTX689" s="87"/>
      <c r="BTY689" s="87"/>
      <c r="BTZ689" s="87"/>
      <c r="BUA689" s="87"/>
      <c r="BUB689" s="87"/>
      <c r="BUC689" s="87"/>
      <c r="BUD689" s="87"/>
      <c r="BUE689" s="87"/>
      <c r="BUF689" s="87"/>
      <c r="BUG689" s="87"/>
      <c r="BUH689" s="87"/>
      <c r="BUI689" s="87"/>
      <c r="BUJ689" s="87"/>
      <c r="BUK689" s="87"/>
      <c r="BUL689" s="87"/>
      <c r="BUM689" s="87"/>
      <c r="BUN689" s="87"/>
      <c r="BUO689" s="87"/>
      <c r="BUP689" s="87"/>
      <c r="BUQ689" s="87"/>
      <c r="BUR689" s="87"/>
      <c r="BUS689" s="87"/>
      <c r="BUT689" s="87"/>
      <c r="BUU689" s="87"/>
      <c r="BUV689" s="87"/>
      <c r="BUW689" s="87"/>
      <c r="BUX689" s="87"/>
      <c r="BUY689" s="87"/>
      <c r="BUZ689" s="87"/>
      <c r="BVA689" s="87"/>
      <c r="BVB689" s="87"/>
      <c r="BVC689" s="87"/>
      <c r="BVD689" s="87"/>
      <c r="BVE689" s="87"/>
      <c r="BVF689" s="87"/>
      <c r="BVG689" s="87"/>
      <c r="BVH689" s="87"/>
      <c r="BVI689" s="87"/>
      <c r="BVJ689" s="87"/>
      <c r="BVK689" s="87"/>
      <c r="BVL689" s="87"/>
      <c r="BVM689" s="87"/>
      <c r="BVN689" s="87"/>
      <c r="BVO689" s="87"/>
      <c r="BVP689" s="87"/>
      <c r="BVQ689" s="87"/>
      <c r="BVR689" s="87"/>
      <c r="BVS689" s="87"/>
      <c r="BVT689" s="87"/>
      <c r="BVU689" s="87"/>
      <c r="BVV689" s="87"/>
      <c r="BVW689" s="87"/>
      <c r="BVX689" s="87"/>
      <c r="BVY689" s="87"/>
      <c r="BVZ689" s="87"/>
      <c r="BWA689" s="87"/>
      <c r="BWB689" s="87"/>
      <c r="BWC689" s="87"/>
      <c r="BWD689" s="87"/>
      <c r="BWE689" s="87"/>
      <c r="BWF689" s="87"/>
      <c r="BWG689" s="87"/>
      <c r="BWH689" s="87"/>
      <c r="BWI689" s="87"/>
      <c r="BWJ689" s="87"/>
      <c r="BWK689" s="87"/>
      <c r="BWL689" s="87"/>
      <c r="BWM689" s="87"/>
      <c r="BWN689" s="87"/>
      <c r="BWO689" s="87"/>
      <c r="BWP689" s="87"/>
      <c r="BWQ689" s="87"/>
      <c r="BWR689" s="87"/>
      <c r="BWS689" s="87"/>
      <c r="BWT689" s="87"/>
      <c r="BWU689" s="87"/>
      <c r="BWV689" s="87"/>
      <c r="BWW689" s="87"/>
      <c r="BWX689" s="87"/>
      <c r="BWY689" s="87"/>
      <c r="BWZ689" s="87"/>
      <c r="BXA689" s="87"/>
      <c r="BXB689" s="87"/>
      <c r="BXC689" s="87"/>
      <c r="BXD689" s="87"/>
      <c r="BXE689" s="87"/>
      <c r="BXF689" s="87"/>
      <c r="BXG689" s="87"/>
      <c r="BXH689" s="87"/>
      <c r="BXI689" s="87"/>
      <c r="BXJ689" s="87"/>
      <c r="BXK689" s="87"/>
      <c r="BXL689" s="87"/>
      <c r="BXM689" s="87"/>
      <c r="BXN689" s="87"/>
      <c r="BXO689" s="87"/>
      <c r="BXP689" s="87"/>
      <c r="BXQ689" s="87"/>
      <c r="BXR689" s="87"/>
      <c r="BXS689" s="87"/>
      <c r="BXT689" s="87"/>
      <c r="BXU689" s="87"/>
      <c r="BXV689" s="87"/>
      <c r="BXW689" s="87"/>
      <c r="BXX689" s="87"/>
      <c r="BXY689" s="87"/>
      <c r="BXZ689" s="87"/>
      <c r="BYA689" s="87"/>
      <c r="BYB689" s="87"/>
      <c r="BYC689" s="87"/>
      <c r="BYD689" s="87"/>
      <c r="BYE689" s="87"/>
      <c r="BYF689" s="87"/>
      <c r="BYG689" s="87"/>
      <c r="BYH689" s="87"/>
      <c r="BYI689" s="87"/>
      <c r="BYJ689" s="87"/>
      <c r="BYK689" s="87"/>
      <c r="BYL689" s="87"/>
      <c r="BYM689" s="87"/>
      <c r="BYN689" s="87"/>
      <c r="BYO689" s="87"/>
      <c r="BYP689" s="87"/>
      <c r="BYQ689" s="87"/>
      <c r="BYR689" s="87"/>
      <c r="BYS689" s="87"/>
      <c r="BYT689" s="87"/>
      <c r="BYU689" s="87"/>
      <c r="BYV689" s="87"/>
      <c r="BYW689" s="87"/>
      <c r="BYX689" s="87"/>
      <c r="BYY689" s="87"/>
      <c r="BYZ689" s="87"/>
      <c r="BZA689" s="87"/>
      <c r="BZB689" s="87"/>
      <c r="BZC689" s="87"/>
      <c r="BZD689" s="87"/>
      <c r="BZE689" s="87"/>
      <c r="BZF689" s="87"/>
      <c r="BZG689" s="87"/>
      <c r="BZH689" s="87"/>
      <c r="BZI689" s="87"/>
      <c r="BZJ689" s="87"/>
      <c r="BZK689" s="87"/>
      <c r="BZL689" s="87"/>
      <c r="BZM689" s="87"/>
      <c r="BZN689" s="87"/>
      <c r="BZO689" s="87"/>
      <c r="BZP689" s="87"/>
      <c r="BZQ689" s="87"/>
      <c r="BZR689" s="87"/>
      <c r="BZS689" s="87"/>
      <c r="BZT689" s="87"/>
      <c r="BZU689" s="87"/>
      <c r="BZV689" s="87"/>
      <c r="BZW689" s="87"/>
      <c r="BZX689" s="87"/>
      <c r="BZY689" s="87"/>
      <c r="BZZ689" s="87"/>
      <c r="CAA689" s="87"/>
      <c r="CAB689" s="87"/>
      <c r="CAC689" s="87"/>
      <c r="CAD689" s="87"/>
      <c r="CAE689" s="87"/>
      <c r="CAF689" s="87"/>
      <c r="CAG689" s="87"/>
      <c r="CAH689" s="87"/>
      <c r="CAI689" s="87"/>
      <c r="CAJ689" s="87"/>
      <c r="CAK689" s="87"/>
      <c r="CAL689" s="87"/>
      <c r="CAM689" s="87"/>
      <c r="CAN689" s="87"/>
      <c r="CAO689" s="87"/>
      <c r="CAP689" s="87"/>
      <c r="CAQ689" s="87"/>
      <c r="CAR689" s="87"/>
      <c r="CAS689" s="87"/>
      <c r="CAT689" s="87"/>
      <c r="CAU689" s="87"/>
      <c r="CAV689" s="87"/>
      <c r="CAW689" s="87"/>
      <c r="CAX689" s="87"/>
      <c r="CAY689" s="87"/>
      <c r="CAZ689" s="87"/>
      <c r="CBA689" s="87"/>
      <c r="CBB689" s="87"/>
      <c r="CBC689" s="87"/>
      <c r="CBD689" s="87"/>
      <c r="CBE689" s="87"/>
      <c r="CBF689" s="87"/>
      <c r="CBG689" s="87"/>
      <c r="CBH689" s="87"/>
      <c r="CBI689" s="87"/>
      <c r="CBJ689" s="87"/>
      <c r="CBK689" s="87"/>
      <c r="CBL689" s="87"/>
      <c r="CBM689" s="87"/>
      <c r="CBN689" s="87"/>
      <c r="CBO689" s="87"/>
      <c r="CBP689" s="87"/>
      <c r="CBQ689" s="87"/>
      <c r="CBR689" s="87"/>
      <c r="CBS689" s="87"/>
    </row>
    <row r="690" spans="1:2099" s="67" customFormat="1" ht="120" customHeight="1" x14ac:dyDescent="0.4">
      <c r="A690" s="131"/>
      <c r="B690" s="256" t="s">
        <v>68</v>
      </c>
      <c r="C690" s="245" t="s">
        <v>1273</v>
      </c>
      <c r="D690" s="148" t="s">
        <v>389</v>
      </c>
      <c r="E690" s="149" t="s">
        <v>635</v>
      </c>
      <c r="F690" s="101" t="s">
        <v>550</v>
      </c>
      <c r="G690" s="101" t="s">
        <v>1719</v>
      </c>
      <c r="H690" s="124">
        <v>0.2</v>
      </c>
      <c r="I690" s="99">
        <v>5060718712706</v>
      </c>
      <c r="J690" s="99">
        <v>110</v>
      </c>
      <c r="K690" s="272">
        <v>25</v>
      </c>
      <c r="L690" s="272">
        <v>12.5</v>
      </c>
      <c r="M690" s="131"/>
      <c r="N690" s="295">
        <f t="shared" si="10"/>
        <v>0</v>
      </c>
      <c r="O690" s="87"/>
      <c r="P690" s="87"/>
      <c r="Q690" s="87"/>
      <c r="R690" s="87"/>
      <c r="S690" s="87"/>
      <c r="T690" s="87"/>
      <c r="U690" s="47"/>
      <c r="V690" s="48"/>
      <c r="W690" s="4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  <c r="HV690" s="68"/>
      <c r="HW690" s="68"/>
      <c r="HX690" s="68"/>
      <c r="HY690" s="68"/>
      <c r="HZ690" s="68"/>
      <c r="IA690" s="68"/>
      <c r="IB690" s="68"/>
      <c r="IC690" s="68"/>
      <c r="ID690" s="68"/>
      <c r="IE690" s="68"/>
      <c r="IF690" s="68"/>
      <c r="IG690" s="68"/>
      <c r="IH690" s="68"/>
      <c r="II690" s="68"/>
      <c r="IJ690" s="68"/>
      <c r="IK690" s="68"/>
      <c r="IL690" s="68"/>
      <c r="IM690" s="68"/>
      <c r="IN690" s="68"/>
      <c r="IO690" s="68"/>
      <c r="IP690" s="68"/>
      <c r="IQ690" s="68"/>
      <c r="IR690" s="68"/>
      <c r="IS690" s="68"/>
      <c r="IT690" s="68"/>
      <c r="IU690" s="68"/>
      <c r="IV690" s="68"/>
      <c r="IW690" s="68"/>
      <c r="IX690" s="68"/>
      <c r="IY690" s="68"/>
      <c r="IZ690" s="68"/>
      <c r="JA690" s="68"/>
      <c r="JB690" s="68"/>
      <c r="JC690" s="68"/>
      <c r="JD690" s="68"/>
      <c r="JE690" s="68"/>
      <c r="JF690" s="68"/>
      <c r="JG690" s="68"/>
      <c r="JH690" s="68"/>
      <c r="JI690" s="68"/>
      <c r="JJ690" s="68"/>
      <c r="JK690" s="68"/>
      <c r="JL690" s="68"/>
      <c r="JM690" s="68"/>
      <c r="JN690" s="68"/>
      <c r="JO690" s="68"/>
      <c r="JP690" s="68"/>
      <c r="JQ690" s="68"/>
      <c r="JR690" s="68"/>
      <c r="JS690" s="68"/>
      <c r="JT690" s="68"/>
      <c r="JU690" s="68"/>
      <c r="JV690" s="68"/>
      <c r="JW690" s="68"/>
      <c r="JX690" s="68"/>
      <c r="JY690" s="68"/>
      <c r="JZ690" s="68"/>
      <c r="KA690" s="68"/>
      <c r="KB690" s="68"/>
      <c r="KC690" s="68"/>
      <c r="KD690" s="68"/>
      <c r="KE690" s="68"/>
      <c r="KF690" s="68"/>
      <c r="KG690" s="68"/>
      <c r="KH690" s="68"/>
      <c r="KI690" s="68"/>
      <c r="KJ690" s="68"/>
      <c r="KK690" s="68"/>
      <c r="KL690" s="68"/>
      <c r="KM690" s="68"/>
      <c r="KN690" s="68"/>
      <c r="KO690" s="68"/>
      <c r="KP690" s="68"/>
      <c r="KQ690" s="68"/>
      <c r="KR690" s="68"/>
      <c r="KS690" s="68"/>
      <c r="KT690" s="68"/>
      <c r="KU690" s="68"/>
      <c r="KV690" s="68"/>
      <c r="KW690" s="68"/>
      <c r="KX690" s="68"/>
      <c r="KY690" s="68"/>
      <c r="KZ690" s="68"/>
      <c r="LA690" s="68"/>
      <c r="LB690" s="68"/>
      <c r="LC690" s="68"/>
      <c r="LD690" s="68"/>
      <c r="LE690" s="68"/>
      <c r="LF690" s="68"/>
      <c r="LG690" s="68"/>
      <c r="LH690" s="68"/>
      <c r="LI690" s="68"/>
      <c r="LJ690" s="68"/>
      <c r="LK690" s="68"/>
      <c r="LL690" s="68"/>
      <c r="LM690" s="68"/>
      <c r="LN690" s="68"/>
      <c r="LO690" s="68"/>
      <c r="LP690" s="68"/>
      <c r="LQ690" s="68"/>
      <c r="LR690" s="68"/>
      <c r="LS690" s="68"/>
      <c r="LT690" s="68"/>
      <c r="LU690" s="68"/>
      <c r="LV690" s="68"/>
      <c r="LW690" s="68"/>
      <c r="LX690" s="68"/>
      <c r="LY690" s="68"/>
      <c r="LZ690" s="68"/>
      <c r="MA690" s="68"/>
      <c r="MB690" s="68"/>
      <c r="MC690" s="68"/>
      <c r="MD690" s="68"/>
      <c r="ME690" s="68"/>
      <c r="MF690" s="68"/>
      <c r="MG690" s="68"/>
      <c r="MH690" s="68"/>
      <c r="MI690" s="68"/>
      <c r="MJ690" s="68"/>
      <c r="MK690" s="68"/>
      <c r="ML690" s="68"/>
      <c r="MM690" s="68"/>
      <c r="MN690" s="68"/>
      <c r="MO690" s="68"/>
      <c r="MP690" s="68"/>
      <c r="MQ690" s="68"/>
      <c r="MR690" s="68"/>
      <c r="MS690" s="68"/>
      <c r="MT690" s="68"/>
      <c r="MU690" s="68"/>
      <c r="MV690" s="68"/>
      <c r="MW690" s="68"/>
      <c r="MX690" s="68"/>
      <c r="MY690" s="68"/>
      <c r="MZ690" s="68"/>
      <c r="NA690" s="68"/>
      <c r="NB690" s="68"/>
      <c r="NC690" s="68"/>
      <c r="ND690" s="68"/>
      <c r="NE690" s="68"/>
      <c r="NF690" s="68"/>
      <c r="NG690" s="68"/>
      <c r="NH690" s="68"/>
      <c r="NI690" s="68"/>
      <c r="NJ690" s="68"/>
      <c r="NK690" s="68"/>
      <c r="NL690" s="68"/>
      <c r="NM690" s="68"/>
      <c r="NN690" s="68"/>
      <c r="NO690" s="68"/>
      <c r="NP690" s="68"/>
      <c r="NQ690" s="68"/>
      <c r="NR690" s="68"/>
      <c r="NS690" s="68"/>
      <c r="NT690" s="68"/>
      <c r="NU690" s="68"/>
      <c r="NV690" s="68"/>
      <c r="NW690" s="68"/>
      <c r="NX690" s="68"/>
      <c r="NY690" s="68"/>
      <c r="NZ690" s="68"/>
      <c r="OA690" s="68"/>
      <c r="OB690" s="68"/>
      <c r="OC690" s="68"/>
      <c r="OD690" s="68"/>
      <c r="OE690" s="68"/>
      <c r="OF690" s="68"/>
      <c r="OG690" s="68"/>
      <c r="OH690" s="68"/>
      <c r="OI690" s="68"/>
      <c r="OJ690" s="68"/>
      <c r="OK690" s="68"/>
      <c r="OL690" s="68"/>
      <c r="OM690" s="68"/>
      <c r="ON690" s="68"/>
      <c r="OO690" s="68"/>
      <c r="OP690" s="68"/>
      <c r="OQ690" s="68"/>
      <c r="OR690" s="68"/>
      <c r="OS690" s="68"/>
      <c r="OT690" s="68"/>
      <c r="OU690" s="68"/>
      <c r="OV690" s="68"/>
      <c r="OW690" s="68"/>
      <c r="OX690" s="68"/>
      <c r="OY690" s="68"/>
      <c r="OZ690" s="68"/>
      <c r="PA690" s="68"/>
      <c r="PB690" s="68"/>
      <c r="PC690" s="68"/>
      <c r="PD690" s="68"/>
      <c r="PE690" s="68"/>
      <c r="PF690" s="68"/>
      <c r="PG690" s="68"/>
      <c r="PH690" s="68"/>
      <c r="PI690" s="68"/>
      <c r="PJ690" s="68"/>
      <c r="PK690" s="68"/>
      <c r="PL690" s="68"/>
      <c r="PM690" s="68"/>
      <c r="PN690" s="68"/>
      <c r="PO690" s="68"/>
      <c r="PP690" s="68"/>
      <c r="PQ690" s="68"/>
      <c r="PR690" s="68"/>
      <c r="PS690" s="68"/>
      <c r="PT690" s="68"/>
      <c r="PU690" s="68"/>
      <c r="PV690" s="68"/>
      <c r="PW690" s="68"/>
      <c r="PX690" s="68"/>
      <c r="PY690" s="68"/>
      <c r="PZ690" s="68"/>
      <c r="QA690" s="68"/>
      <c r="QB690" s="68"/>
      <c r="QC690" s="68"/>
      <c r="QD690" s="68"/>
      <c r="QE690" s="68"/>
      <c r="QF690" s="68"/>
      <c r="QG690" s="68"/>
      <c r="QH690" s="68"/>
      <c r="QI690" s="68"/>
      <c r="QJ690" s="68"/>
      <c r="QK690" s="68"/>
      <c r="QL690" s="68"/>
      <c r="QM690" s="68"/>
      <c r="QN690" s="68"/>
      <c r="QO690" s="68"/>
      <c r="QP690" s="68"/>
      <c r="QQ690" s="68"/>
      <c r="QR690" s="68"/>
      <c r="QS690" s="68"/>
      <c r="QT690" s="68"/>
      <c r="QU690" s="68"/>
      <c r="QV690" s="68"/>
      <c r="QW690" s="68"/>
      <c r="QX690" s="68"/>
      <c r="QY690" s="68"/>
      <c r="QZ690" s="68"/>
      <c r="RA690" s="68"/>
      <c r="RB690" s="68"/>
      <c r="RC690" s="68"/>
      <c r="RD690" s="68"/>
      <c r="RE690" s="68"/>
      <c r="RF690" s="68"/>
      <c r="RG690" s="68"/>
      <c r="RH690" s="68"/>
      <c r="RI690" s="68"/>
      <c r="RJ690" s="68"/>
      <c r="RK690" s="68"/>
      <c r="RL690" s="68"/>
      <c r="RM690" s="68"/>
      <c r="RN690" s="68"/>
      <c r="RO690" s="68"/>
      <c r="RP690" s="68"/>
      <c r="RQ690" s="68"/>
      <c r="RR690" s="68"/>
      <c r="RS690" s="68"/>
      <c r="RT690" s="68"/>
      <c r="RU690" s="68"/>
      <c r="RV690" s="68"/>
      <c r="RW690" s="68"/>
      <c r="RX690" s="68"/>
      <c r="RY690" s="68"/>
      <c r="RZ690" s="68"/>
      <c r="SA690" s="68"/>
      <c r="SB690" s="68"/>
      <c r="SC690" s="68"/>
      <c r="SD690" s="68"/>
      <c r="SE690" s="68"/>
      <c r="SF690" s="68"/>
      <c r="SG690" s="68"/>
      <c r="SH690" s="68"/>
      <c r="SI690" s="68"/>
      <c r="SJ690" s="68"/>
      <c r="SK690" s="68"/>
      <c r="SL690" s="68"/>
      <c r="SM690" s="68"/>
      <c r="SN690" s="68"/>
      <c r="SO690" s="68"/>
      <c r="SP690" s="68"/>
      <c r="SQ690" s="68"/>
      <c r="SR690" s="68"/>
      <c r="SS690" s="68"/>
      <c r="ST690" s="68"/>
      <c r="SU690" s="68"/>
      <c r="SV690" s="68"/>
      <c r="SW690" s="68"/>
      <c r="SX690" s="68"/>
      <c r="SY690" s="68"/>
      <c r="SZ690" s="68"/>
      <c r="TA690" s="68"/>
      <c r="TB690" s="68"/>
      <c r="TC690" s="68"/>
      <c r="TD690" s="68"/>
      <c r="TE690" s="68"/>
      <c r="TF690" s="68"/>
      <c r="TG690" s="68"/>
      <c r="TH690" s="68"/>
      <c r="TI690" s="68"/>
      <c r="TJ690" s="68"/>
      <c r="TK690" s="68"/>
      <c r="TL690" s="68"/>
      <c r="TM690" s="68"/>
      <c r="TN690" s="68"/>
      <c r="TO690" s="68"/>
      <c r="TP690" s="68"/>
      <c r="TQ690" s="68"/>
      <c r="TR690" s="68"/>
      <c r="TS690" s="68"/>
      <c r="TT690" s="68"/>
      <c r="TU690" s="68"/>
      <c r="TV690" s="68"/>
      <c r="TW690" s="68"/>
      <c r="TX690" s="68"/>
      <c r="TY690" s="68"/>
      <c r="TZ690" s="68"/>
      <c r="UA690" s="68"/>
      <c r="UB690" s="68"/>
      <c r="UC690" s="68"/>
      <c r="UD690" s="68"/>
      <c r="UE690" s="68"/>
      <c r="UF690" s="68"/>
      <c r="UG690" s="68"/>
      <c r="UH690" s="68"/>
      <c r="UI690" s="68"/>
      <c r="UJ690" s="68"/>
      <c r="UK690" s="68"/>
      <c r="UL690" s="68"/>
      <c r="UM690" s="68"/>
      <c r="UN690" s="68"/>
      <c r="UO690" s="68"/>
      <c r="UP690" s="68"/>
      <c r="UQ690" s="68"/>
      <c r="UR690" s="68"/>
      <c r="US690" s="68"/>
      <c r="UT690" s="68"/>
      <c r="UU690" s="68"/>
      <c r="UV690" s="68"/>
      <c r="UW690" s="68"/>
      <c r="UX690" s="68"/>
      <c r="UY690" s="68"/>
      <c r="UZ690" s="68"/>
      <c r="VA690" s="68"/>
      <c r="VB690" s="68"/>
      <c r="VC690" s="68"/>
      <c r="VD690" s="68"/>
      <c r="VE690" s="68"/>
      <c r="VF690" s="68"/>
      <c r="VG690" s="68"/>
      <c r="VH690" s="68"/>
      <c r="VI690" s="68"/>
      <c r="VJ690" s="68"/>
      <c r="VK690" s="68"/>
      <c r="VL690" s="68"/>
      <c r="VM690" s="68"/>
      <c r="VN690" s="68"/>
      <c r="VO690" s="68"/>
      <c r="VP690" s="68"/>
      <c r="VQ690" s="68"/>
      <c r="VR690" s="68"/>
      <c r="VS690" s="68"/>
      <c r="VT690" s="68"/>
      <c r="VU690" s="68"/>
      <c r="VV690" s="68"/>
      <c r="VW690" s="68"/>
      <c r="VX690" s="68"/>
      <c r="VY690" s="68"/>
      <c r="VZ690" s="68"/>
      <c r="WA690" s="68"/>
      <c r="WB690" s="68"/>
      <c r="WC690" s="68"/>
      <c r="WD690" s="68"/>
      <c r="WE690" s="68"/>
      <c r="WF690" s="68"/>
      <c r="WG690" s="68"/>
      <c r="WH690" s="68"/>
      <c r="WI690" s="68"/>
      <c r="WJ690" s="68"/>
      <c r="WK690" s="68"/>
      <c r="WL690" s="68"/>
      <c r="WM690" s="68"/>
      <c r="WN690" s="68"/>
      <c r="WO690" s="68"/>
      <c r="WP690" s="68"/>
      <c r="WQ690" s="68"/>
      <c r="WR690" s="68"/>
      <c r="WS690" s="68"/>
      <c r="WT690" s="68"/>
      <c r="WU690" s="68"/>
      <c r="WV690" s="68"/>
      <c r="WW690" s="68"/>
      <c r="WX690" s="68"/>
      <c r="WY690" s="68"/>
      <c r="WZ690" s="68"/>
      <c r="XA690" s="68"/>
      <c r="XB690" s="68"/>
      <c r="XC690" s="68"/>
      <c r="XD690" s="68"/>
      <c r="XE690" s="68"/>
      <c r="XF690" s="68"/>
      <c r="XG690" s="68"/>
      <c r="XH690" s="68"/>
      <c r="XI690" s="68"/>
      <c r="XJ690" s="68"/>
      <c r="XK690" s="68"/>
      <c r="XL690" s="68"/>
      <c r="XM690" s="68"/>
      <c r="XN690" s="68"/>
      <c r="XO690" s="68"/>
      <c r="XP690" s="68"/>
      <c r="XQ690" s="68"/>
      <c r="XR690" s="68"/>
      <c r="XS690" s="68"/>
      <c r="XT690" s="68"/>
      <c r="XU690" s="68"/>
      <c r="XV690" s="68"/>
      <c r="XW690" s="68"/>
      <c r="XX690" s="68"/>
      <c r="XY690" s="68"/>
      <c r="XZ690" s="68"/>
      <c r="YA690" s="68"/>
      <c r="YB690" s="68"/>
      <c r="YC690" s="68"/>
      <c r="YD690" s="68"/>
      <c r="YE690" s="68"/>
      <c r="YF690" s="68"/>
      <c r="YG690" s="68"/>
      <c r="YH690" s="68"/>
      <c r="YI690" s="68"/>
      <c r="YJ690" s="68"/>
      <c r="YK690" s="68"/>
      <c r="YL690" s="68"/>
      <c r="YM690" s="68"/>
      <c r="YN690" s="68"/>
      <c r="YO690" s="68"/>
      <c r="YP690" s="68"/>
      <c r="YQ690" s="68"/>
      <c r="YR690" s="68"/>
      <c r="YS690" s="68"/>
      <c r="YT690" s="68"/>
      <c r="YU690" s="68"/>
      <c r="YV690" s="68"/>
      <c r="YW690" s="68"/>
      <c r="YX690" s="68"/>
      <c r="YY690" s="68"/>
      <c r="YZ690" s="68"/>
      <c r="ZA690" s="68"/>
      <c r="ZB690" s="68"/>
      <c r="ZC690" s="68"/>
      <c r="ZD690" s="68"/>
      <c r="ZE690" s="68"/>
      <c r="ZF690" s="68"/>
      <c r="ZG690" s="68"/>
      <c r="ZH690" s="68"/>
      <c r="ZI690" s="68"/>
      <c r="ZJ690" s="68"/>
      <c r="ZK690" s="68"/>
      <c r="ZL690" s="68"/>
      <c r="ZM690" s="68"/>
      <c r="ZN690" s="68"/>
      <c r="ZO690" s="68"/>
      <c r="ZP690" s="68"/>
      <c r="ZQ690" s="68"/>
      <c r="ZR690" s="68"/>
      <c r="ZS690" s="68"/>
      <c r="ZT690" s="68"/>
      <c r="ZU690" s="68"/>
      <c r="ZV690" s="68"/>
      <c r="ZW690" s="68"/>
      <c r="ZX690" s="68"/>
      <c r="ZY690" s="68"/>
      <c r="ZZ690" s="68"/>
      <c r="AAA690" s="68"/>
      <c r="AAB690" s="68"/>
      <c r="AAC690" s="68"/>
      <c r="AAD690" s="68"/>
      <c r="AAE690" s="68"/>
      <c r="AAF690" s="68"/>
      <c r="AAG690" s="68"/>
      <c r="AAH690" s="68"/>
      <c r="AAI690" s="68"/>
      <c r="AAJ690" s="68"/>
      <c r="AAK690" s="68"/>
      <c r="AAL690" s="68"/>
      <c r="AAM690" s="68"/>
      <c r="AAN690" s="68"/>
      <c r="AAO690" s="68"/>
      <c r="AAP690" s="68"/>
      <c r="AAQ690" s="68"/>
      <c r="AAR690" s="68"/>
      <c r="AAS690" s="68"/>
      <c r="AAT690" s="68"/>
      <c r="AAU690" s="68"/>
      <c r="AAV690" s="68"/>
      <c r="AAW690" s="68"/>
      <c r="AAX690" s="68"/>
      <c r="AAY690" s="68"/>
      <c r="AAZ690" s="68"/>
      <c r="ABA690" s="68"/>
      <c r="ABB690" s="68"/>
      <c r="ABC690" s="68"/>
      <c r="ABD690" s="68"/>
      <c r="ABE690" s="68"/>
      <c r="ABF690" s="68"/>
      <c r="ABG690" s="68"/>
      <c r="ABH690" s="68"/>
      <c r="ABI690" s="68"/>
      <c r="ABJ690" s="68"/>
      <c r="ABK690" s="68"/>
      <c r="ABL690" s="68"/>
      <c r="ABM690" s="68"/>
      <c r="ABN690" s="68"/>
      <c r="ABO690" s="68"/>
      <c r="ABP690" s="68"/>
      <c r="ABQ690" s="68"/>
      <c r="ABR690" s="68"/>
      <c r="ABS690" s="68"/>
      <c r="ABT690" s="68"/>
      <c r="ABU690" s="68"/>
      <c r="ABV690" s="68"/>
      <c r="ABW690" s="68"/>
      <c r="ABX690" s="68"/>
      <c r="ABY690" s="68"/>
      <c r="ABZ690" s="68"/>
      <c r="ACA690" s="68"/>
      <c r="ACB690" s="68"/>
      <c r="ACC690" s="68"/>
      <c r="ACD690" s="68"/>
      <c r="ACE690" s="68"/>
      <c r="ACF690" s="68"/>
      <c r="ACG690" s="68"/>
      <c r="ACH690" s="68"/>
      <c r="ACI690" s="68"/>
      <c r="ACJ690" s="68"/>
      <c r="ACK690" s="68"/>
      <c r="ACL690" s="68"/>
      <c r="ACM690" s="68"/>
      <c r="ACN690" s="68"/>
      <c r="ACO690" s="68"/>
      <c r="ACP690" s="68"/>
      <c r="ACQ690" s="68"/>
      <c r="ACR690" s="68"/>
      <c r="ACS690" s="68"/>
      <c r="ACT690" s="68"/>
      <c r="ACU690" s="68"/>
      <c r="ACV690" s="68"/>
      <c r="ACW690" s="68"/>
      <c r="ACX690" s="68"/>
      <c r="ACY690" s="68"/>
      <c r="ACZ690" s="68"/>
      <c r="ADA690" s="68"/>
      <c r="ADB690" s="68"/>
      <c r="ADC690" s="68"/>
      <c r="ADD690" s="68"/>
      <c r="ADE690" s="68"/>
      <c r="ADF690" s="68"/>
      <c r="ADG690" s="68"/>
      <c r="ADH690" s="68"/>
      <c r="ADI690" s="68"/>
      <c r="ADJ690" s="68"/>
      <c r="ADK690" s="68"/>
      <c r="ADL690" s="68"/>
      <c r="ADM690" s="68"/>
      <c r="ADN690" s="68"/>
      <c r="ADO690" s="68"/>
      <c r="ADP690" s="68"/>
      <c r="ADQ690" s="68"/>
      <c r="ADR690" s="68"/>
      <c r="ADS690" s="68"/>
      <c r="ADT690" s="68"/>
      <c r="ADU690" s="68"/>
      <c r="ADV690" s="68"/>
      <c r="ADW690" s="68"/>
      <c r="ADX690" s="68"/>
      <c r="ADY690" s="68"/>
      <c r="ADZ690" s="68"/>
      <c r="AEA690" s="68"/>
      <c r="AEB690" s="68"/>
      <c r="AEC690" s="68"/>
      <c r="AED690" s="68"/>
      <c r="AEE690" s="68"/>
      <c r="AEF690" s="68"/>
      <c r="AEG690" s="68"/>
      <c r="AEH690" s="68"/>
      <c r="AEI690" s="68"/>
      <c r="AEJ690" s="68"/>
      <c r="AEK690" s="68"/>
      <c r="AEL690" s="68"/>
      <c r="AEM690" s="68"/>
      <c r="AEN690" s="68"/>
      <c r="AEO690" s="68"/>
      <c r="AEP690" s="68"/>
      <c r="AEQ690" s="68"/>
      <c r="AER690" s="68"/>
      <c r="AES690" s="68"/>
      <c r="AET690" s="68"/>
      <c r="AEU690" s="68"/>
      <c r="AEV690" s="68"/>
      <c r="AEW690" s="68"/>
      <c r="AEX690" s="68"/>
      <c r="AEY690" s="68"/>
      <c r="AEZ690" s="68"/>
      <c r="AFA690" s="68"/>
      <c r="AFB690" s="68"/>
      <c r="AFC690" s="68"/>
      <c r="AFD690" s="68"/>
      <c r="AFE690" s="68"/>
      <c r="AFF690" s="68"/>
      <c r="AFG690" s="68"/>
      <c r="AFH690" s="68"/>
      <c r="AFI690" s="68"/>
      <c r="AFJ690" s="68"/>
      <c r="AFK690" s="68"/>
      <c r="AFL690" s="68"/>
      <c r="AFM690" s="68"/>
      <c r="AFN690" s="68"/>
      <c r="AFO690" s="68"/>
      <c r="AFP690" s="68"/>
      <c r="AFQ690" s="68"/>
      <c r="AFR690" s="68"/>
      <c r="AFS690" s="68"/>
      <c r="AFT690" s="68"/>
      <c r="AFU690" s="68"/>
      <c r="AFV690" s="68"/>
      <c r="AFW690" s="68"/>
      <c r="AFX690" s="68"/>
      <c r="AFY690" s="68"/>
      <c r="AFZ690" s="68"/>
      <c r="AGA690" s="68"/>
      <c r="AGB690" s="68"/>
      <c r="AGC690" s="68"/>
      <c r="AGD690" s="68"/>
      <c r="AGE690" s="68"/>
      <c r="AGF690" s="68"/>
      <c r="AGG690" s="68"/>
      <c r="AGH690" s="68"/>
      <c r="AGI690" s="68"/>
      <c r="AGJ690" s="68"/>
      <c r="AGK690" s="68"/>
      <c r="AGL690" s="68"/>
      <c r="AGM690" s="68"/>
      <c r="AGN690" s="68"/>
      <c r="AGO690" s="68"/>
      <c r="AGP690" s="68"/>
      <c r="AGQ690" s="68"/>
      <c r="AGR690" s="68"/>
      <c r="AGS690" s="68"/>
      <c r="AGT690" s="68"/>
      <c r="AGU690" s="68"/>
      <c r="AGV690" s="68"/>
      <c r="AGW690" s="68"/>
      <c r="AGX690" s="68"/>
      <c r="AGY690" s="68"/>
      <c r="AGZ690" s="68"/>
      <c r="AHA690" s="68"/>
      <c r="AHB690" s="68"/>
      <c r="AHC690" s="68"/>
      <c r="AHD690" s="68"/>
      <c r="AHE690" s="68"/>
      <c r="AHF690" s="68"/>
      <c r="AHG690" s="68"/>
      <c r="AHH690" s="68"/>
      <c r="AHI690" s="68"/>
      <c r="AHJ690" s="68"/>
      <c r="AHK690" s="68"/>
      <c r="AHL690" s="68"/>
      <c r="AHM690" s="68"/>
      <c r="AHN690" s="68"/>
      <c r="AHO690" s="68"/>
      <c r="AHP690" s="68"/>
      <c r="AHQ690" s="68"/>
      <c r="AHR690" s="68"/>
      <c r="AHS690" s="68"/>
      <c r="AHT690" s="68"/>
      <c r="AHU690" s="68"/>
      <c r="AHV690" s="68"/>
      <c r="AHW690" s="68"/>
      <c r="AHX690" s="68"/>
      <c r="AHY690" s="68"/>
      <c r="AHZ690" s="68"/>
      <c r="AIA690" s="68"/>
      <c r="AIB690" s="68"/>
      <c r="AIC690" s="68"/>
      <c r="AID690" s="68"/>
      <c r="AIE690" s="68"/>
      <c r="AIF690" s="68"/>
      <c r="AIG690" s="68"/>
      <c r="AIH690" s="68"/>
      <c r="AII690" s="68"/>
      <c r="AIJ690" s="68"/>
      <c r="AIK690" s="68"/>
      <c r="AIL690" s="68"/>
      <c r="AIM690" s="68"/>
      <c r="AIN690" s="68"/>
      <c r="AIO690" s="68"/>
      <c r="AIP690" s="68"/>
      <c r="AIQ690" s="68"/>
      <c r="AIR690" s="68"/>
      <c r="AIS690" s="68"/>
      <c r="AIT690" s="68"/>
      <c r="AIU690" s="68"/>
      <c r="AIV690" s="68"/>
      <c r="AIW690" s="68"/>
      <c r="AIX690" s="68"/>
      <c r="AIY690" s="68"/>
      <c r="AIZ690" s="68"/>
      <c r="AJA690" s="68"/>
      <c r="AJB690" s="68"/>
      <c r="AJC690" s="68"/>
      <c r="AJD690" s="68"/>
      <c r="AJE690" s="68"/>
      <c r="AJF690" s="68"/>
      <c r="AJG690" s="68"/>
      <c r="AJH690" s="68"/>
      <c r="AJI690" s="68"/>
      <c r="AJJ690" s="68"/>
      <c r="AJK690" s="68"/>
      <c r="AJL690" s="68"/>
      <c r="AJM690" s="68"/>
      <c r="AJN690" s="68"/>
      <c r="AJO690" s="68"/>
      <c r="AJP690" s="68"/>
      <c r="AJQ690" s="68"/>
      <c r="AJR690" s="68"/>
      <c r="AJS690" s="68"/>
      <c r="AJT690" s="68"/>
      <c r="AJU690" s="68"/>
      <c r="AJV690" s="68"/>
      <c r="AJW690" s="68"/>
      <c r="AJX690" s="68"/>
      <c r="AJY690" s="68"/>
      <c r="AJZ690" s="68"/>
      <c r="AKA690" s="68"/>
      <c r="AKB690" s="68"/>
      <c r="AKC690" s="68"/>
      <c r="AKD690" s="68"/>
      <c r="AKE690" s="68"/>
      <c r="AKF690" s="68"/>
      <c r="AKG690" s="68"/>
      <c r="AKH690" s="68"/>
      <c r="AKI690" s="68"/>
      <c r="AKJ690" s="68"/>
      <c r="AKK690" s="68"/>
      <c r="AKL690" s="68"/>
      <c r="AKM690" s="68"/>
      <c r="AKN690" s="68"/>
      <c r="AKO690" s="68"/>
      <c r="AKP690" s="68"/>
      <c r="AKQ690" s="68"/>
      <c r="AKR690" s="68"/>
      <c r="AKS690" s="68"/>
      <c r="AKT690" s="68"/>
      <c r="AKU690" s="68"/>
      <c r="AKV690" s="68"/>
      <c r="AKW690" s="68"/>
      <c r="AKX690" s="68"/>
      <c r="AKY690" s="68"/>
      <c r="AKZ690" s="68"/>
      <c r="ALA690" s="68"/>
      <c r="ALB690" s="68"/>
      <c r="ALC690" s="68"/>
      <c r="ALD690" s="68"/>
      <c r="ALE690" s="68"/>
      <c r="ALF690" s="68"/>
      <c r="ALG690" s="68"/>
      <c r="ALH690" s="68"/>
      <c r="ALI690" s="68"/>
      <c r="ALJ690" s="68"/>
      <c r="ALK690" s="68"/>
      <c r="ALL690" s="68"/>
      <c r="ALM690" s="68"/>
      <c r="ALN690" s="68"/>
      <c r="ALO690" s="68"/>
      <c r="ALP690" s="68"/>
      <c r="ALQ690" s="68"/>
      <c r="ALR690" s="68"/>
      <c r="ALS690" s="68"/>
      <c r="ALT690" s="68"/>
      <c r="ALU690" s="68"/>
      <c r="ALV690" s="68"/>
      <c r="ALW690" s="68"/>
      <c r="ALX690" s="68"/>
      <c r="ALY690" s="68"/>
      <c r="ALZ690" s="68"/>
      <c r="AMA690" s="68"/>
      <c r="AMB690" s="68"/>
      <c r="AMC690" s="68"/>
      <c r="AMD690" s="68"/>
      <c r="AME690" s="68"/>
      <c r="AMF690" s="68"/>
      <c r="AMG690" s="68"/>
      <c r="AMH690" s="68"/>
      <c r="AMI690" s="68"/>
      <c r="AMJ690" s="68"/>
      <c r="AMK690" s="68"/>
      <c r="AML690" s="68"/>
      <c r="AMM690" s="68"/>
      <c r="AMN690" s="68"/>
      <c r="AMO690" s="68"/>
      <c r="AMP690" s="68"/>
      <c r="AMQ690" s="68"/>
      <c r="AMR690" s="68"/>
      <c r="AMS690" s="68"/>
      <c r="AMT690" s="68"/>
      <c r="AMU690" s="68"/>
      <c r="AMV690" s="68"/>
      <c r="AMW690" s="68"/>
      <c r="AMX690" s="68"/>
      <c r="AMY690" s="68"/>
      <c r="AMZ690" s="68"/>
      <c r="ANA690" s="68"/>
      <c r="ANB690" s="68"/>
      <c r="ANC690" s="68"/>
      <c r="AND690" s="68"/>
      <c r="ANE690" s="68"/>
      <c r="ANF690" s="68"/>
      <c r="ANG690" s="68"/>
      <c r="ANH690" s="68"/>
      <c r="ANI690" s="68"/>
      <c r="ANJ690" s="68"/>
      <c r="ANK690" s="68"/>
      <c r="ANL690" s="68"/>
      <c r="ANM690" s="68"/>
      <c r="ANN690" s="68"/>
      <c r="ANO690" s="68"/>
      <c r="ANP690" s="68"/>
      <c r="ANQ690" s="68"/>
      <c r="ANR690" s="68"/>
      <c r="ANS690" s="68"/>
      <c r="ANT690" s="68"/>
      <c r="ANU690" s="68"/>
      <c r="ANV690" s="68"/>
      <c r="ANW690" s="68"/>
      <c r="ANX690" s="68"/>
      <c r="ANY690" s="68"/>
      <c r="ANZ690" s="68"/>
      <c r="AOA690" s="68"/>
      <c r="AOB690" s="68"/>
      <c r="AOC690" s="68"/>
      <c r="AOD690" s="68"/>
      <c r="AOE690" s="68"/>
      <c r="AOF690" s="68"/>
      <c r="AOG690" s="68"/>
      <c r="AOH690" s="68"/>
      <c r="AOI690" s="68"/>
      <c r="AOJ690" s="68"/>
      <c r="AOK690" s="68"/>
      <c r="AOL690" s="68"/>
      <c r="AOM690" s="68"/>
      <c r="AON690" s="68"/>
      <c r="AOO690" s="68"/>
      <c r="AOP690" s="68"/>
      <c r="AOQ690" s="68"/>
      <c r="AOR690" s="68"/>
      <c r="AOS690" s="68"/>
      <c r="AOT690" s="68"/>
      <c r="AOU690" s="68"/>
      <c r="AOV690" s="68"/>
      <c r="AOW690" s="68"/>
      <c r="AOX690" s="68"/>
      <c r="AOY690" s="68"/>
      <c r="AOZ690" s="68"/>
      <c r="APA690" s="68"/>
      <c r="APB690" s="68"/>
      <c r="APC690" s="68"/>
      <c r="APD690" s="68"/>
      <c r="APE690" s="68"/>
      <c r="APF690" s="68"/>
      <c r="APG690" s="68"/>
      <c r="APH690" s="68"/>
      <c r="API690" s="68"/>
      <c r="APJ690" s="68"/>
      <c r="APK690" s="68"/>
      <c r="APL690" s="68"/>
      <c r="APM690" s="68"/>
      <c r="APN690" s="68"/>
      <c r="APO690" s="68"/>
      <c r="APP690" s="68"/>
      <c r="APQ690" s="68"/>
      <c r="APR690" s="68"/>
      <c r="APS690" s="68"/>
      <c r="APT690" s="68"/>
      <c r="APU690" s="68"/>
      <c r="APV690" s="68"/>
      <c r="APW690" s="68"/>
      <c r="APX690" s="68"/>
      <c r="APY690" s="68"/>
      <c r="APZ690" s="68"/>
      <c r="AQA690" s="68"/>
      <c r="AQB690" s="68"/>
      <c r="AQC690" s="68"/>
      <c r="AQD690" s="68"/>
      <c r="AQE690" s="68"/>
      <c r="AQF690" s="68"/>
      <c r="AQG690" s="68"/>
      <c r="AQH690" s="68"/>
      <c r="AQI690" s="68"/>
      <c r="AQJ690" s="68"/>
      <c r="AQK690" s="68"/>
      <c r="AQL690" s="68"/>
      <c r="AQM690" s="68"/>
      <c r="AQN690" s="68"/>
      <c r="AQO690" s="68"/>
      <c r="AQP690" s="68"/>
      <c r="AQQ690" s="68"/>
      <c r="AQR690" s="68"/>
      <c r="AQS690" s="68"/>
      <c r="AQT690" s="68"/>
      <c r="AQU690" s="68"/>
      <c r="AQV690" s="68"/>
      <c r="AQW690" s="68"/>
      <c r="AQX690" s="68"/>
      <c r="AQY690" s="68"/>
      <c r="AQZ690" s="68"/>
      <c r="ARA690" s="68"/>
      <c r="ARB690" s="68"/>
      <c r="ARC690" s="68"/>
      <c r="ARD690" s="68"/>
      <c r="ARE690" s="68"/>
      <c r="ARF690" s="68"/>
      <c r="ARG690" s="68"/>
      <c r="ARH690" s="68"/>
      <c r="ARI690" s="68"/>
      <c r="ARJ690" s="68"/>
      <c r="ARK690" s="68"/>
      <c r="ARL690" s="68"/>
      <c r="ARM690" s="68"/>
      <c r="ARN690" s="68"/>
      <c r="ARO690" s="68"/>
      <c r="ARP690" s="68"/>
      <c r="ARQ690" s="68"/>
      <c r="ARR690" s="68"/>
      <c r="ARS690" s="68"/>
      <c r="ART690" s="68"/>
      <c r="ARU690" s="68"/>
      <c r="ARV690" s="68"/>
      <c r="ARW690" s="68"/>
      <c r="ARX690" s="68"/>
      <c r="ARY690" s="68"/>
      <c r="ARZ690" s="68"/>
      <c r="ASA690" s="68"/>
      <c r="ASB690" s="68"/>
      <c r="ASC690" s="68"/>
      <c r="ASD690" s="68"/>
      <c r="ASE690" s="68"/>
      <c r="ASF690" s="68"/>
      <c r="ASG690" s="68"/>
      <c r="ASH690" s="68"/>
      <c r="ASI690" s="68"/>
      <c r="ASJ690" s="68"/>
      <c r="ASK690" s="68"/>
      <c r="ASL690" s="68"/>
      <c r="ASM690" s="68"/>
      <c r="ASN690" s="68"/>
      <c r="ASO690" s="68"/>
      <c r="ASP690" s="68"/>
      <c r="ASQ690" s="68"/>
      <c r="ASR690" s="68"/>
      <c r="ASS690" s="68"/>
      <c r="AST690" s="68"/>
      <c r="ASU690" s="68"/>
      <c r="ASV690" s="68"/>
      <c r="ASW690" s="68"/>
      <c r="ASX690" s="68"/>
      <c r="ASY690" s="68"/>
      <c r="ASZ690" s="68"/>
      <c r="ATA690" s="68"/>
      <c r="ATB690" s="68"/>
      <c r="ATC690" s="68"/>
      <c r="ATD690" s="68"/>
      <c r="ATE690" s="68"/>
      <c r="ATF690" s="68"/>
      <c r="ATG690" s="68"/>
      <c r="ATH690" s="68"/>
      <c r="ATI690" s="68"/>
      <c r="ATJ690" s="68"/>
      <c r="ATK690" s="68"/>
      <c r="ATL690" s="68"/>
      <c r="ATM690" s="68"/>
      <c r="ATN690" s="68"/>
      <c r="ATO690" s="68"/>
      <c r="ATP690" s="68"/>
      <c r="ATQ690" s="68"/>
      <c r="ATR690" s="68"/>
      <c r="ATS690" s="68"/>
      <c r="ATT690" s="68"/>
      <c r="ATU690" s="68"/>
      <c r="ATV690" s="68"/>
      <c r="ATW690" s="68"/>
      <c r="ATX690" s="68"/>
      <c r="ATY690" s="68"/>
      <c r="ATZ690" s="68"/>
      <c r="AUA690" s="68"/>
      <c r="AUB690" s="68"/>
      <c r="AUC690" s="68"/>
      <c r="AUD690" s="68"/>
      <c r="AUE690" s="68"/>
      <c r="AUF690" s="68"/>
      <c r="AUG690" s="68"/>
      <c r="AUH690" s="68"/>
      <c r="AUI690" s="68"/>
      <c r="AUJ690" s="68"/>
      <c r="AUK690" s="68"/>
      <c r="AUL690" s="68"/>
      <c r="AUM690" s="68"/>
      <c r="AUN690" s="68"/>
      <c r="AUO690" s="68"/>
      <c r="AUP690" s="68"/>
      <c r="AUQ690" s="68"/>
      <c r="AUR690" s="68"/>
      <c r="AUS690" s="68"/>
      <c r="AUT690" s="68"/>
      <c r="AUU690" s="68"/>
      <c r="AUV690" s="68"/>
      <c r="AUW690" s="68"/>
      <c r="AUX690" s="68"/>
      <c r="AUY690" s="68"/>
      <c r="AUZ690" s="68"/>
      <c r="AVA690" s="68"/>
      <c r="AVB690" s="68"/>
      <c r="AVC690" s="68"/>
      <c r="AVD690" s="68"/>
      <c r="AVE690" s="68"/>
      <c r="AVF690" s="68"/>
      <c r="AVG690" s="68"/>
      <c r="AVH690" s="68"/>
      <c r="AVI690" s="68"/>
      <c r="AVJ690" s="68"/>
      <c r="AVK690" s="68"/>
      <c r="AVL690" s="68"/>
      <c r="AVM690" s="68"/>
      <c r="AVN690" s="68"/>
      <c r="AVO690" s="68"/>
      <c r="AVP690" s="68"/>
      <c r="AVQ690" s="68"/>
      <c r="AVR690" s="68"/>
      <c r="AVS690" s="68"/>
      <c r="AVT690" s="68"/>
      <c r="AVU690" s="68"/>
      <c r="AVV690" s="68"/>
      <c r="AVW690" s="68"/>
      <c r="AVX690" s="68"/>
      <c r="AVY690" s="68"/>
      <c r="AVZ690" s="68"/>
      <c r="AWA690" s="68"/>
      <c r="AWB690" s="68"/>
      <c r="AWC690" s="68"/>
      <c r="AWD690" s="68"/>
      <c r="AWE690" s="68"/>
      <c r="AWF690" s="68"/>
      <c r="AWG690" s="68"/>
      <c r="AWH690" s="68"/>
      <c r="AWI690" s="68"/>
      <c r="AWJ690" s="68"/>
      <c r="AWK690" s="68"/>
      <c r="AWL690" s="68"/>
      <c r="AWM690" s="68"/>
      <c r="AWN690" s="68"/>
      <c r="AWO690" s="68"/>
      <c r="AWP690" s="68"/>
      <c r="AWQ690" s="68"/>
      <c r="AWR690" s="68"/>
      <c r="AWS690" s="68"/>
      <c r="AWT690" s="68"/>
      <c r="AWU690" s="68"/>
      <c r="AWV690" s="68"/>
      <c r="AWW690" s="68"/>
      <c r="AWX690" s="68"/>
      <c r="AWY690" s="68"/>
      <c r="AWZ690" s="68"/>
      <c r="AXA690" s="68"/>
      <c r="AXB690" s="68"/>
      <c r="AXC690" s="68"/>
      <c r="AXD690" s="68"/>
      <c r="AXE690" s="68"/>
      <c r="AXF690" s="68"/>
      <c r="AXG690" s="68"/>
      <c r="AXH690" s="68"/>
      <c r="AXI690" s="68"/>
      <c r="AXJ690" s="68"/>
      <c r="AXK690" s="68"/>
      <c r="AXL690" s="68"/>
      <c r="AXM690" s="68"/>
      <c r="AXN690" s="68"/>
      <c r="AXO690" s="68"/>
      <c r="AXP690" s="68"/>
      <c r="AXQ690" s="68"/>
      <c r="AXR690" s="68"/>
      <c r="AXS690" s="68"/>
      <c r="AXT690" s="68"/>
      <c r="AXU690" s="68"/>
      <c r="AXV690" s="68"/>
      <c r="AXW690" s="68"/>
      <c r="AXX690" s="68"/>
      <c r="AXY690" s="68"/>
      <c r="AXZ690" s="68"/>
      <c r="AYA690" s="68"/>
      <c r="AYB690" s="68"/>
      <c r="AYC690" s="68"/>
      <c r="AYD690" s="68"/>
      <c r="AYE690" s="68"/>
      <c r="AYF690" s="68"/>
      <c r="AYG690" s="68"/>
      <c r="AYH690" s="68"/>
      <c r="AYI690" s="68"/>
      <c r="AYJ690" s="68"/>
      <c r="AYK690" s="68"/>
      <c r="AYL690" s="68"/>
      <c r="AYM690" s="68"/>
      <c r="AYN690" s="68"/>
      <c r="AYO690" s="68"/>
      <c r="AYP690" s="68"/>
      <c r="AYQ690" s="68"/>
      <c r="AYR690" s="68"/>
      <c r="AYS690" s="68"/>
      <c r="AYT690" s="68"/>
      <c r="AYU690" s="68"/>
      <c r="AYV690" s="68"/>
      <c r="AYW690" s="68"/>
      <c r="AYX690" s="68"/>
      <c r="AYY690" s="68"/>
      <c r="AYZ690" s="68"/>
      <c r="AZA690" s="68"/>
      <c r="AZB690" s="68"/>
      <c r="AZC690" s="68"/>
      <c r="AZD690" s="68"/>
      <c r="AZE690" s="68"/>
      <c r="AZF690" s="68"/>
      <c r="AZG690" s="68"/>
      <c r="AZH690" s="68"/>
      <c r="AZI690" s="68"/>
      <c r="AZJ690" s="68"/>
      <c r="AZK690" s="68"/>
      <c r="AZL690" s="68"/>
      <c r="AZM690" s="68"/>
      <c r="AZN690" s="68"/>
      <c r="AZO690" s="68"/>
      <c r="AZP690" s="68"/>
      <c r="AZQ690" s="68"/>
      <c r="AZR690" s="68"/>
      <c r="AZS690" s="68"/>
      <c r="AZT690" s="68"/>
      <c r="AZU690" s="68"/>
      <c r="AZV690" s="68"/>
      <c r="AZW690" s="68"/>
      <c r="AZX690" s="68"/>
      <c r="AZY690" s="68"/>
      <c r="AZZ690" s="68"/>
      <c r="BAA690" s="68"/>
      <c r="BAB690" s="68"/>
      <c r="BAC690" s="68"/>
      <c r="BAD690" s="68"/>
      <c r="BAE690" s="68"/>
      <c r="BAF690" s="68"/>
      <c r="BAG690" s="68"/>
      <c r="BAH690" s="68"/>
      <c r="BAI690" s="68"/>
      <c r="BAJ690" s="68"/>
      <c r="BAK690" s="68"/>
      <c r="BAL690" s="68"/>
      <c r="BAM690" s="68"/>
      <c r="BAN690" s="68"/>
      <c r="BAO690" s="68"/>
      <c r="BAP690" s="68"/>
      <c r="BAQ690" s="68"/>
      <c r="BAR690" s="68"/>
      <c r="BAS690" s="68"/>
      <c r="BAT690" s="68"/>
      <c r="BAU690" s="68"/>
      <c r="BAV690" s="68"/>
      <c r="BAW690" s="68"/>
      <c r="BAX690" s="68"/>
      <c r="BAY690" s="68"/>
      <c r="BAZ690" s="68"/>
      <c r="BBA690" s="68"/>
      <c r="BBB690" s="68"/>
      <c r="BBC690" s="68"/>
      <c r="BBD690" s="68"/>
      <c r="BBE690" s="68"/>
      <c r="BBF690" s="68"/>
      <c r="BBG690" s="68"/>
      <c r="BBH690" s="68"/>
      <c r="BBI690" s="68"/>
      <c r="BBJ690" s="68"/>
      <c r="BBK690" s="68"/>
      <c r="BBL690" s="68"/>
      <c r="BBM690" s="68"/>
      <c r="BBN690" s="68"/>
      <c r="BBO690" s="68"/>
      <c r="BBP690" s="68"/>
      <c r="BBQ690" s="68"/>
      <c r="BBR690" s="68"/>
      <c r="BBS690" s="68"/>
      <c r="BBT690" s="68"/>
      <c r="BBU690" s="68"/>
      <c r="BBV690" s="68"/>
      <c r="BBW690" s="68"/>
      <c r="BBX690" s="68"/>
      <c r="BBY690" s="68"/>
      <c r="BBZ690" s="68"/>
      <c r="BCA690" s="68"/>
      <c r="BCB690" s="68"/>
      <c r="BCC690" s="68"/>
      <c r="BCD690" s="68"/>
      <c r="BCE690" s="68"/>
      <c r="BCF690" s="68"/>
      <c r="BCG690" s="68"/>
      <c r="BCH690" s="68"/>
      <c r="BCI690" s="68"/>
      <c r="BCJ690" s="68"/>
      <c r="BCK690" s="68"/>
      <c r="BCL690" s="68"/>
      <c r="BCM690" s="68"/>
      <c r="BCN690" s="68"/>
      <c r="BCO690" s="68"/>
      <c r="BCP690" s="68"/>
      <c r="BCQ690" s="68"/>
      <c r="BCR690" s="68"/>
      <c r="BCS690" s="68"/>
      <c r="BCT690" s="68"/>
      <c r="BCU690" s="68"/>
      <c r="BCV690" s="68"/>
      <c r="BCW690" s="68"/>
      <c r="BCX690" s="68"/>
      <c r="BCY690" s="68"/>
      <c r="BCZ690" s="68"/>
      <c r="BDA690" s="68"/>
      <c r="BDB690" s="68"/>
      <c r="BDC690" s="68"/>
      <c r="BDD690" s="68"/>
      <c r="BDE690" s="68"/>
      <c r="BDF690" s="68"/>
      <c r="BDG690" s="68"/>
      <c r="BDH690" s="68"/>
      <c r="BDI690" s="68"/>
      <c r="BDJ690" s="68"/>
      <c r="BDK690" s="68"/>
      <c r="BDL690" s="68"/>
      <c r="BDM690" s="68"/>
      <c r="BDN690" s="68"/>
      <c r="BDO690" s="68"/>
      <c r="BDP690" s="68"/>
      <c r="BDQ690" s="68"/>
      <c r="BDR690" s="68"/>
      <c r="BDS690" s="68"/>
      <c r="BDT690" s="68"/>
      <c r="BDU690" s="68"/>
      <c r="BDV690" s="68"/>
      <c r="BDW690" s="68"/>
      <c r="BDX690" s="68"/>
      <c r="BDY690" s="68"/>
      <c r="BDZ690" s="68"/>
      <c r="BEA690" s="68"/>
      <c r="BEB690" s="68"/>
      <c r="BEC690" s="68"/>
      <c r="BED690" s="68"/>
      <c r="BEE690" s="68"/>
      <c r="BEF690" s="68"/>
      <c r="BEG690" s="68"/>
      <c r="BEH690" s="68"/>
      <c r="BEI690" s="68"/>
      <c r="BEJ690" s="68"/>
      <c r="BEK690" s="68"/>
      <c r="BEL690" s="68"/>
      <c r="BEM690" s="68"/>
      <c r="BEN690" s="68"/>
      <c r="BEO690" s="68"/>
      <c r="BEP690" s="68"/>
      <c r="BEQ690" s="68"/>
      <c r="BER690" s="68"/>
      <c r="BES690" s="68"/>
      <c r="BET690" s="68"/>
      <c r="BEU690" s="68"/>
      <c r="BEV690" s="68"/>
      <c r="BEW690" s="68"/>
      <c r="BEX690" s="68"/>
      <c r="BEY690" s="68"/>
      <c r="BEZ690" s="68"/>
      <c r="BFA690" s="68"/>
      <c r="BFB690" s="68"/>
      <c r="BFC690" s="68"/>
      <c r="BFD690" s="68"/>
      <c r="BFE690" s="68"/>
      <c r="BFF690" s="68"/>
      <c r="BFG690" s="68"/>
      <c r="BFH690" s="68"/>
      <c r="BFI690" s="68"/>
      <c r="BFJ690" s="68"/>
      <c r="BFK690" s="68"/>
      <c r="BFL690" s="68"/>
      <c r="BFM690" s="68"/>
      <c r="BFN690" s="68"/>
      <c r="BFO690" s="68"/>
      <c r="BFP690" s="68"/>
      <c r="BFQ690" s="68"/>
      <c r="BFR690" s="68"/>
      <c r="BFS690" s="68"/>
      <c r="BFT690" s="68"/>
      <c r="BFU690" s="68"/>
      <c r="BFV690" s="68"/>
      <c r="BFW690" s="68"/>
      <c r="BFX690" s="68"/>
      <c r="BFY690" s="68"/>
      <c r="BFZ690" s="68"/>
      <c r="BGA690" s="68"/>
      <c r="BGB690" s="68"/>
      <c r="BGC690" s="68"/>
      <c r="BGD690" s="68"/>
      <c r="BGE690" s="68"/>
      <c r="BGF690" s="68"/>
      <c r="BGG690" s="68"/>
      <c r="BGH690" s="68"/>
      <c r="BGI690" s="68"/>
      <c r="BGJ690" s="68"/>
      <c r="BGK690" s="68"/>
      <c r="BGL690" s="68"/>
      <c r="BGM690" s="68"/>
      <c r="BGN690" s="68"/>
      <c r="BGO690" s="68"/>
      <c r="BGP690" s="68"/>
      <c r="BGQ690" s="68"/>
      <c r="BGR690" s="68"/>
      <c r="BGS690" s="68"/>
      <c r="BGT690" s="68"/>
      <c r="BGU690" s="68"/>
      <c r="BGV690" s="68"/>
      <c r="BGW690" s="68"/>
      <c r="BGX690" s="68"/>
      <c r="BGY690" s="68"/>
      <c r="BGZ690" s="68"/>
      <c r="BHA690" s="68"/>
      <c r="BHB690" s="68"/>
      <c r="BHC690" s="68"/>
      <c r="BHD690" s="68"/>
      <c r="BHE690" s="68"/>
      <c r="BHF690" s="68"/>
      <c r="BHG690" s="68"/>
      <c r="BHH690" s="68"/>
      <c r="BHI690" s="68"/>
      <c r="BHJ690" s="68"/>
      <c r="BHK690" s="68"/>
      <c r="BHL690" s="68"/>
      <c r="BHM690" s="68"/>
      <c r="BHN690" s="68"/>
      <c r="BHO690" s="68"/>
      <c r="BHP690" s="68"/>
      <c r="BHQ690" s="68"/>
      <c r="BHR690" s="68"/>
      <c r="BHS690" s="68"/>
      <c r="BHT690" s="68"/>
      <c r="BHU690" s="68"/>
      <c r="BHV690" s="68"/>
      <c r="BHW690" s="68"/>
      <c r="BHX690" s="68"/>
      <c r="BHY690" s="68"/>
      <c r="BHZ690" s="68"/>
      <c r="BIA690" s="68"/>
      <c r="BIB690" s="68"/>
      <c r="BIC690" s="68"/>
      <c r="BID690" s="68"/>
      <c r="BIE690" s="68"/>
      <c r="BIF690" s="68"/>
      <c r="BIG690" s="68"/>
      <c r="BIH690" s="68"/>
      <c r="BII690" s="68"/>
      <c r="BIJ690" s="68"/>
      <c r="BIK690" s="68"/>
      <c r="BIL690" s="68"/>
      <c r="BIM690" s="68"/>
      <c r="BIN690" s="68"/>
      <c r="BIO690" s="68"/>
      <c r="BIP690" s="68"/>
      <c r="BIQ690" s="68"/>
      <c r="BIR690" s="68"/>
      <c r="BIS690" s="68"/>
      <c r="BIT690" s="68"/>
      <c r="BIU690" s="68"/>
      <c r="BIV690" s="68"/>
      <c r="BIW690" s="68"/>
      <c r="BIX690" s="68"/>
      <c r="BIY690" s="68"/>
      <c r="BIZ690" s="68"/>
      <c r="BJA690" s="68"/>
      <c r="BJB690" s="68"/>
      <c r="BJC690" s="68"/>
      <c r="BJD690" s="68"/>
      <c r="BJE690" s="68"/>
      <c r="BJF690" s="68"/>
      <c r="BJG690" s="68"/>
      <c r="BJH690" s="68"/>
      <c r="BJI690" s="68"/>
      <c r="BJJ690" s="68"/>
      <c r="BJK690" s="68"/>
      <c r="BJL690" s="68"/>
      <c r="BJM690" s="68"/>
      <c r="BJN690" s="68"/>
      <c r="BJO690" s="68"/>
      <c r="BJP690" s="68"/>
      <c r="BJQ690" s="68"/>
      <c r="BJR690" s="68"/>
      <c r="BJS690" s="68"/>
      <c r="BJT690" s="68"/>
      <c r="BJU690" s="68"/>
      <c r="BJV690" s="68"/>
      <c r="BJW690" s="68"/>
      <c r="BJX690" s="68"/>
      <c r="BJY690" s="68"/>
      <c r="BJZ690" s="68"/>
      <c r="BKA690" s="68"/>
      <c r="BKB690" s="68"/>
      <c r="BKC690" s="68"/>
      <c r="BKD690" s="68"/>
      <c r="BKE690" s="68"/>
      <c r="BKF690" s="68"/>
      <c r="BKG690" s="68"/>
      <c r="BKH690" s="68"/>
      <c r="BKI690" s="68"/>
      <c r="BKJ690" s="68"/>
      <c r="BKK690" s="68"/>
      <c r="BKL690" s="68"/>
      <c r="BKM690" s="68"/>
      <c r="BKN690" s="68"/>
      <c r="BKO690" s="68"/>
      <c r="BKP690" s="68"/>
      <c r="BKQ690" s="68"/>
      <c r="BKR690" s="68"/>
      <c r="BKS690" s="68"/>
      <c r="BKT690" s="68"/>
      <c r="BKU690" s="68"/>
      <c r="BKV690" s="68"/>
      <c r="BKW690" s="68"/>
      <c r="BKX690" s="68"/>
      <c r="BKY690" s="68"/>
      <c r="BKZ690" s="68"/>
      <c r="BLA690" s="68"/>
      <c r="BLB690" s="68"/>
      <c r="BLC690" s="68"/>
      <c r="BLD690" s="68"/>
      <c r="BLE690" s="68"/>
      <c r="BLF690" s="68"/>
      <c r="BLG690" s="68"/>
      <c r="BLH690" s="68"/>
      <c r="BLI690" s="68"/>
      <c r="BLJ690" s="68"/>
      <c r="BLK690" s="68"/>
      <c r="BLL690" s="68"/>
      <c r="BLM690" s="68"/>
      <c r="BLN690" s="68"/>
      <c r="BLO690" s="68"/>
      <c r="BLP690" s="68"/>
      <c r="BLQ690" s="68"/>
      <c r="BLR690" s="68"/>
      <c r="BLS690" s="68"/>
      <c r="BLT690" s="68"/>
      <c r="BLU690" s="68"/>
      <c r="BLV690" s="68"/>
      <c r="BLW690" s="68"/>
      <c r="BLX690" s="68"/>
      <c r="BLY690" s="68"/>
      <c r="BLZ690" s="68"/>
      <c r="BMA690" s="68"/>
      <c r="BMB690" s="68"/>
      <c r="BMC690" s="68"/>
      <c r="BMD690" s="68"/>
      <c r="BME690" s="68"/>
      <c r="BMF690" s="68"/>
      <c r="BMG690" s="68"/>
      <c r="BMH690" s="68"/>
      <c r="BMI690" s="68"/>
      <c r="BMJ690" s="68"/>
      <c r="BMK690" s="68"/>
      <c r="BML690" s="68"/>
      <c r="BMM690" s="68"/>
      <c r="BMN690" s="68"/>
      <c r="BMO690" s="68"/>
      <c r="BMP690" s="68"/>
      <c r="BMQ690" s="68"/>
      <c r="BMR690" s="68"/>
      <c r="BMS690" s="68"/>
      <c r="BMT690" s="68"/>
      <c r="BMU690" s="68"/>
      <c r="BMV690" s="68"/>
      <c r="BMW690" s="68"/>
      <c r="BMX690" s="68"/>
      <c r="BMY690" s="68"/>
      <c r="BMZ690" s="68"/>
      <c r="BNA690" s="68"/>
      <c r="BNB690" s="68"/>
      <c r="BNC690" s="68"/>
      <c r="BND690" s="68"/>
      <c r="BNE690" s="68"/>
      <c r="BNF690" s="68"/>
      <c r="BNG690" s="68"/>
      <c r="BNH690" s="68"/>
      <c r="BNI690" s="68"/>
      <c r="BNJ690" s="68"/>
      <c r="BNK690" s="68"/>
      <c r="BNL690" s="68"/>
      <c r="BNM690" s="68"/>
      <c r="BNN690" s="68"/>
      <c r="BNO690" s="68"/>
      <c r="BNP690" s="68"/>
      <c r="BNQ690" s="68"/>
      <c r="BNR690" s="68"/>
      <c r="BNS690" s="68"/>
      <c r="BNT690" s="68"/>
      <c r="BNU690" s="68"/>
      <c r="BNV690" s="68"/>
      <c r="BNW690" s="68"/>
      <c r="BNX690" s="68"/>
      <c r="BNY690" s="68"/>
      <c r="BNZ690" s="68"/>
      <c r="BOA690" s="68"/>
      <c r="BOB690" s="68"/>
      <c r="BOC690" s="68"/>
      <c r="BOD690" s="68"/>
      <c r="BOE690" s="68"/>
      <c r="BOF690" s="68"/>
      <c r="BOG690" s="68"/>
      <c r="BOH690" s="68"/>
      <c r="BOI690" s="68"/>
      <c r="BOJ690" s="68"/>
      <c r="BOK690" s="68"/>
      <c r="BOL690" s="68"/>
      <c r="BOM690" s="68"/>
      <c r="BON690" s="68"/>
      <c r="BOO690" s="68"/>
      <c r="BOP690" s="68"/>
      <c r="BOQ690" s="68"/>
      <c r="BOR690" s="68"/>
      <c r="BOS690" s="68"/>
      <c r="BOT690" s="68"/>
      <c r="BOU690" s="68"/>
      <c r="BOV690" s="68"/>
      <c r="BOW690" s="68"/>
      <c r="BOX690" s="68"/>
      <c r="BOY690" s="68"/>
      <c r="BOZ690" s="68"/>
      <c r="BPA690" s="68"/>
      <c r="BPB690" s="68"/>
      <c r="BPC690" s="68"/>
      <c r="BPD690" s="68"/>
      <c r="BPE690" s="68"/>
      <c r="BPF690" s="68"/>
      <c r="BPG690" s="68"/>
      <c r="BPH690" s="68"/>
      <c r="BPI690" s="68"/>
      <c r="BPJ690" s="68"/>
      <c r="BPK690" s="68"/>
      <c r="BPL690" s="68"/>
      <c r="BPM690" s="68"/>
      <c r="BPN690" s="68"/>
      <c r="BPO690" s="68"/>
      <c r="BPP690" s="68"/>
      <c r="BPQ690" s="68"/>
      <c r="BPR690" s="68"/>
      <c r="BPS690" s="68"/>
      <c r="BPT690" s="68"/>
      <c r="BPU690" s="68"/>
      <c r="BPV690" s="68"/>
      <c r="BPW690" s="68"/>
      <c r="BPX690" s="68"/>
      <c r="BPY690" s="68"/>
      <c r="BPZ690" s="68"/>
      <c r="BQA690" s="68"/>
      <c r="BQB690" s="68"/>
      <c r="BQC690" s="68"/>
      <c r="BQD690" s="68"/>
      <c r="BQE690" s="68"/>
      <c r="BQF690" s="68"/>
      <c r="BQG690" s="68"/>
      <c r="BQH690" s="68"/>
      <c r="BQI690" s="68"/>
      <c r="BQJ690" s="68"/>
      <c r="BQK690" s="68"/>
      <c r="BQL690" s="68"/>
      <c r="BQM690" s="68"/>
      <c r="BQN690" s="68"/>
      <c r="BQO690" s="68"/>
      <c r="BQP690" s="68"/>
      <c r="BQQ690" s="68"/>
      <c r="BQR690" s="68"/>
      <c r="BQS690" s="68"/>
      <c r="BQT690" s="68"/>
      <c r="BQU690" s="68"/>
      <c r="BQV690" s="68"/>
      <c r="BQW690" s="68"/>
      <c r="BQX690" s="68"/>
      <c r="BQY690" s="68"/>
      <c r="BQZ690" s="68"/>
      <c r="BRA690" s="68"/>
      <c r="BRB690" s="68"/>
      <c r="BRC690" s="68"/>
      <c r="BRD690" s="68"/>
      <c r="BRE690" s="68"/>
      <c r="BRF690" s="68"/>
      <c r="BRG690" s="68"/>
      <c r="BRH690" s="68"/>
      <c r="BRI690" s="68"/>
      <c r="BRJ690" s="68"/>
      <c r="BRK690" s="68"/>
      <c r="BRL690" s="68"/>
      <c r="BRM690" s="68"/>
      <c r="BRN690" s="68"/>
      <c r="BRO690" s="68"/>
      <c r="BRP690" s="68"/>
      <c r="BRQ690" s="68"/>
      <c r="BRR690" s="68"/>
      <c r="BRS690" s="68"/>
      <c r="BRT690" s="68"/>
      <c r="BRU690" s="68"/>
      <c r="BRV690" s="68"/>
      <c r="BRW690" s="68"/>
      <c r="BRX690" s="68"/>
      <c r="BRY690" s="68"/>
      <c r="BRZ690" s="68"/>
      <c r="BSA690" s="68"/>
      <c r="BSB690" s="68"/>
      <c r="BSC690" s="68"/>
      <c r="BSD690" s="68"/>
      <c r="BSE690" s="68"/>
      <c r="BSF690" s="68"/>
      <c r="BSG690" s="68"/>
      <c r="BSH690" s="68"/>
      <c r="BSI690" s="68"/>
      <c r="BSJ690" s="68"/>
      <c r="BSK690" s="68"/>
      <c r="BSL690" s="68"/>
      <c r="BSM690" s="68"/>
      <c r="BSN690" s="68"/>
      <c r="BSO690" s="68"/>
      <c r="BSP690" s="68"/>
      <c r="BSQ690" s="68"/>
      <c r="BSR690" s="68"/>
      <c r="BSS690" s="68"/>
      <c r="BST690" s="68"/>
      <c r="BSU690" s="68"/>
      <c r="BSV690" s="68"/>
      <c r="BSW690" s="68"/>
      <c r="BSX690" s="68"/>
      <c r="BSY690" s="68"/>
      <c r="BSZ690" s="68"/>
      <c r="BTA690" s="68"/>
      <c r="BTB690" s="68"/>
      <c r="BTC690" s="68"/>
      <c r="BTD690" s="68"/>
      <c r="BTE690" s="68"/>
      <c r="BTF690" s="68"/>
      <c r="BTG690" s="68"/>
      <c r="BTH690" s="68"/>
      <c r="BTI690" s="68"/>
      <c r="BTJ690" s="68"/>
      <c r="BTK690" s="68"/>
      <c r="BTL690" s="68"/>
      <c r="BTM690" s="68"/>
      <c r="BTN690" s="68"/>
      <c r="BTO690" s="68"/>
      <c r="BTP690" s="68"/>
      <c r="BTQ690" s="68"/>
      <c r="BTR690" s="68"/>
      <c r="BTS690" s="68"/>
      <c r="BTT690" s="68"/>
      <c r="BTU690" s="68"/>
      <c r="BTV690" s="68"/>
      <c r="BTW690" s="68"/>
      <c r="BTX690" s="68"/>
      <c r="BTY690" s="68"/>
      <c r="BTZ690" s="68"/>
      <c r="BUA690" s="68"/>
      <c r="BUB690" s="68"/>
      <c r="BUC690" s="68"/>
      <c r="BUD690" s="68"/>
      <c r="BUE690" s="68"/>
      <c r="BUF690" s="68"/>
      <c r="BUG690" s="68"/>
      <c r="BUH690" s="68"/>
      <c r="BUI690" s="68"/>
      <c r="BUJ690" s="68"/>
      <c r="BUK690" s="68"/>
      <c r="BUL690" s="68"/>
      <c r="BUM690" s="68"/>
      <c r="BUN690" s="68"/>
      <c r="BUO690" s="68"/>
      <c r="BUP690" s="68"/>
      <c r="BUQ690" s="68"/>
      <c r="BUR690" s="68"/>
      <c r="BUS690" s="68"/>
      <c r="BUT690" s="68"/>
      <c r="BUU690" s="68"/>
      <c r="BUV690" s="68"/>
      <c r="BUW690" s="68"/>
      <c r="BUX690" s="68"/>
      <c r="BUY690" s="68"/>
      <c r="BUZ690" s="68"/>
      <c r="BVA690" s="68"/>
      <c r="BVB690" s="68"/>
      <c r="BVC690" s="68"/>
      <c r="BVD690" s="68"/>
      <c r="BVE690" s="68"/>
      <c r="BVF690" s="68"/>
      <c r="BVG690" s="68"/>
      <c r="BVH690" s="68"/>
      <c r="BVI690" s="68"/>
      <c r="BVJ690" s="68"/>
      <c r="BVK690" s="68"/>
      <c r="BVL690" s="68"/>
      <c r="BVM690" s="68"/>
      <c r="BVN690" s="68"/>
      <c r="BVO690" s="68"/>
      <c r="BVP690" s="68"/>
      <c r="BVQ690" s="68"/>
      <c r="BVR690" s="68"/>
      <c r="BVS690" s="68"/>
      <c r="BVT690" s="68"/>
      <c r="BVU690" s="68"/>
      <c r="BVV690" s="68"/>
      <c r="BVW690" s="68"/>
      <c r="BVX690" s="68"/>
      <c r="BVY690" s="68"/>
      <c r="BVZ690" s="68"/>
      <c r="BWA690" s="68"/>
      <c r="BWB690" s="68"/>
      <c r="BWC690" s="68"/>
      <c r="BWD690" s="68"/>
      <c r="BWE690" s="68"/>
      <c r="BWF690" s="68"/>
      <c r="BWG690" s="68"/>
      <c r="BWH690" s="68"/>
      <c r="BWI690" s="68"/>
      <c r="BWJ690" s="68"/>
      <c r="BWK690" s="68"/>
      <c r="BWL690" s="68"/>
      <c r="BWM690" s="68"/>
      <c r="BWN690" s="68"/>
      <c r="BWO690" s="68"/>
      <c r="BWP690" s="68"/>
      <c r="BWQ690" s="68"/>
      <c r="BWR690" s="68"/>
      <c r="BWS690" s="68"/>
      <c r="BWT690" s="68"/>
      <c r="BWU690" s="68"/>
      <c r="BWV690" s="68"/>
      <c r="BWW690" s="68"/>
      <c r="BWX690" s="68"/>
      <c r="BWY690" s="68"/>
      <c r="BWZ690" s="68"/>
      <c r="BXA690" s="68"/>
      <c r="BXB690" s="68"/>
      <c r="BXC690" s="68"/>
      <c r="BXD690" s="68"/>
      <c r="BXE690" s="68"/>
      <c r="BXF690" s="68"/>
      <c r="BXG690" s="68"/>
      <c r="BXH690" s="68"/>
      <c r="BXI690" s="68"/>
      <c r="BXJ690" s="68"/>
      <c r="BXK690" s="68"/>
      <c r="BXL690" s="68"/>
      <c r="BXM690" s="68"/>
      <c r="BXN690" s="68"/>
      <c r="BXO690" s="68"/>
      <c r="BXP690" s="68"/>
      <c r="BXQ690" s="68"/>
      <c r="BXR690" s="68"/>
      <c r="BXS690" s="68"/>
      <c r="BXT690" s="68"/>
      <c r="BXU690" s="68"/>
      <c r="BXV690" s="68"/>
      <c r="BXW690" s="68"/>
      <c r="BXX690" s="68"/>
      <c r="BXY690" s="68"/>
      <c r="BXZ690" s="68"/>
      <c r="BYA690" s="68"/>
      <c r="BYB690" s="68"/>
      <c r="BYC690" s="68"/>
      <c r="BYD690" s="68"/>
      <c r="BYE690" s="68"/>
      <c r="BYF690" s="68"/>
      <c r="BYG690" s="68"/>
      <c r="BYH690" s="68"/>
      <c r="BYI690" s="68"/>
      <c r="BYJ690" s="68"/>
      <c r="BYK690" s="68"/>
      <c r="BYL690" s="68"/>
      <c r="BYM690" s="68"/>
      <c r="BYN690" s="68"/>
      <c r="BYO690" s="68"/>
      <c r="BYP690" s="68"/>
      <c r="BYQ690" s="68"/>
      <c r="BYR690" s="68"/>
      <c r="BYS690" s="68"/>
      <c r="BYT690" s="68"/>
      <c r="BYU690" s="68"/>
      <c r="BYV690" s="68"/>
      <c r="BYW690" s="68"/>
      <c r="BYX690" s="68"/>
      <c r="BYY690" s="68"/>
      <c r="BYZ690" s="68"/>
      <c r="BZA690" s="68"/>
      <c r="BZB690" s="68"/>
      <c r="BZC690" s="68"/>
      <c r="BZD690" s="68"/>
      <c r="BZE690" s="68"/>
      <c r="BZF690" s="68"/>
      <c r="BZG690" s="68"/>
      <c r="BZH690" s="68"/>
      <c r="BZI690" s="68"/>
      <c r="BZJ690" s="68"/>
      <c r="BZK690" s="68"/>
      <c r="BZL690" s="68"/>
      <c r="BZM690" s="68"/>
      <c r="BZN690" s="68"/>
      <c r="BZO690" s="68"/>
      <c r="BZP690" s="68"/>
      <c r="BZQ690" s="68"/>
      <c r="BZR690" s="68"/>
      <c r="BZS690" s="68"/>
      <c r="BZT690" s="68"/>
      <c r="BZU690" s="68"/>
      <c r="BZV690" s="68"/>
      <c r="BZW690" s="68"/>
      <c r="BZX690" s="68"/>
      <c r="BZY690" s="68"/>
      <c r="BZZ690" s="68"/>
      <c r="CAA690" s="68"/>
      <c r="CAB690" s="68"/>
      <c r="CAC690" s="68"/>
      <c r="CAD690" s="68"/>
      <c r="CAE690" s="68"/>
      <c r="CAF690" s="68"/>
      <c r="CAG690" s="68"/>
      <c r="CAH690" s="68"/>
      <c r="CAI690" s="68"/>
      <c r="CAJ690" s="68"/>
      <c r="CAK690" s="68"/>
      <c r="CAL690" s="68"/>
      <c r="CAM690" s="68"/>
      <c r="CAN690" s="68"/>
      <c r="CAO690" s="68"/>
      <c r="CAP690" s="68"/>
      <c r="CAQ690" s="68"/>
      <c r="CAR690" s="68"/>
      <c r="CAS690" s="68"/>
      <c r="CAT690" s="68"/>
      <c r="CAU690" s="68"/>
      <c r="CAV690" s="68"/>
      <c r="CAW690" s="68"/>
      <c r="CAX690" s="68"/>
      <c r="CAY690" s="68"/>
      <c r="CAZ690" s="68"/>
      <c r="CBA690" s="68"/>
      <c r="CBB690" s="68"/>
      <c r="CBC690" s="68"/>
      <c r="CBD690" s="68"/>
      <c r="CBE690" s="68"/>
      <c r="CBF690" s="68"/>
      <c r="CBG690" s="68"/>
      <c r="CBH690" s="68"/>
      <c r="CBI690" s="68"/>
      <c r="CBJ690" s="68"/>
      <c r="CBK690" s="68"/>
      <c r="CBL690" s="68"/>
      <c r="CBM690" s="68"/>
      <c r="CBN690" s="68"/>
      <c r="CBO690" s="68"/>
      <c r="CBP690" s="68"/>
      <c r="CBQ690" s="68"/>
      <c r="CBR690" s="68"/>
      <c r="CBS690" s="68"/>
    </row>
    <row r="691" spans="1:2099" s="67" customFormat="1" ht="120" customHeight="1" x14ac:dyDescent="0.4">
      <c r="A691" s="131"/>
      <c r="B691" s="256" t="s">
        <v>66</v>
      </c>
      <c r="C691" s="245" t="s">
        <v>1275</v>
      </c>
      <c r="D691" s="148" t="s">
        <v>389</v>
      </c>
      <c r="E691" s="149" t="s">
        <v>636</v>
      </c>
      <c r="F691" s="101" t="s">
        <v>552</v>
      </c>
      <c r="G691" s="101" t="s">
        <v>1721</v>
      </c>
      <c r="H691" s="124">
        <v>0.1</v>
      </c>
      <c r="I691" s="99">
        <v>5060718712713</v>
      </c>
      <c r="J691" s="99">
        <v>109</v>
      </c>
      <c r="K691" s="272">
        <v>30</v>
      </c>
      <c r="L691" s="272">
        <v>15</v>
      </c>
      <c r="M691" s="131"/>
      <c r="N691" s="295">
        <f t="shared" si="10"/>
        <v>0</v>
      </c>
      <c r="O691" s="87"/>
      <c r="P691" s="87"/>
      <c r="Q691" s="87"/>
      <c r="R691" s="87"/>
      <c r="S691" s="87"/>
      <c r="T691" s="87"/>
      <c r="U691" s="47"/>
      <c r="V691" s="48"/>
      <c r="W691" s="4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  <c r="HV691" s="68"/>
      <c r="HW691" s="68"/>
      <c r="HX691" s="68"/>
      <c r="HY691" s="68"/>
      <c r="HZ691" s="68"/>
      <c r="IA691" s="68"/>
      <c r="IB691" s="68"/>
      <c r="IC691" s="68"/>
      <c r="ID691" s="68"/>
      <c r="IE691" s="68"/>
      <c r="IF691" s="68"/>
      <c r="IG691" s="68"/>
      <c r="IH691" s="68"/>
      <c r="II691" s="68"/>
      <c r="IJ691" s="68"/>
      <c r="IK691" s="68"/>
      <c r="IL691" s="68"/>
      <c r="IM691" s="68"/>
      <c r="IN691" s="68"/>
      <c r="IO691" s="68"/>
      <c r="IP691" s="68"/>
      <c r="IQ691" s="68"/>
      <c r="IR691" s="68"/>
      <c r="IS691" s="68"/>
      <c r="IT691" s="68"/>
      <c r="IU691" s="68"/>
      <c r="IV691" s="68"/>
      <c r="IW691" s="68"/>
      <c r="IX691" s="68"/>
      <c r="IY691" s="68"/>
      <c r="IZ691" s="68"/>
      <c r="JA691" s="68"/>
      <c r="JB691" s="68"/>
      <c r="JC691" s="68"/>
      <c r="JD691" s="68"/>
      <c r="JE691" s="68"/>
      <c r="JF691" s="68"/>
      <c r="JG691" s="68"/>
      <c r="JH691" s="68"/>
      <c r="JI691" s="68"/>
      <c r="JJ691" s="68"/>
      <c r="JK691" s="68"/>
      <c r="JL691" s="68"/>
      <c r="JM691" s="68"/>
      <c r="JN691" s="68"/>
      <c r="JO691" s="68"/>
      <c r="JP691" s="68"/>
      <c r="JQ691" s="68"/>
      <c r="JR691" s="68"/>
      <c r="JS691" s="68"/>
      <c r="JT691" s="68"/>
      <c r="JU691" s="68"/>
      <c r="JV691" s="68"/>
      <c r="JW691" s="68"/>
      <c r="JX691" s="68"/>
      <c r="JY691" s="68"/>
      <c r="JZ691" s="68"/>
      <c r="KA691" s="68"/>
      <c r="KB691" s="68"/>
      <c r="KC691" s="68"/>
      <c r="KD691" s="68"/>
      <c r="KE691" s="68"/>
      <c r="KF691" s="68"/>
      <c r="KG691" s="68"/>
      <c r="KH691" s="68"/>
      <c r="KI691" s="68"/>
      <c r="KJ691" s="68"/>
      <c r="KK691" s="68"/>
      <c r="KL691" s="68"/>
      <c r="KM691" s="68"/>
      <c r="KN691" s="68"/>
      <c r="KO691" s="68"/>
      <c r="KP691" s="68"/>
      <c r="KQ691" s="68"/>
      <c r="KR691" s="68"/>
      <c r="KS691" s="68"/>
      <c r="KT691" s="68"/>
      <c r="KU691" s="68"/>
      <c r="KV691" s="68"/>
      <c r="KW691" s="68"/>
      <c r="KX691" s="68"/>
      <c r="KY691" s="68"/>
      <c r="KZ691" s="68"/>
      <c r="LA691" s="68"/>
      <c r="LB691" s="68"/>
      <c r="LC691" s="68"/>
      <c r="LD691" s="68"/>
      <c r="LE691" s="68"/>
      <c r="LF691" s="68"/>
      <c r="LG691" s="68"/>
      <c r="LH691" s="68"/>
      <c r="LI691" s="68"/>
      <c r="LJ691" s="68"/>
      <c r="LK691" s="68"/>
      <c r="LL691" s="68"/>
      <c r="LM691" s="68"/>
      <c r="LN691" s="68"/>
      <c r="LO691" s="68"/>
      <c r="LP691" s="68"/>
      <c r="LQ691" s="68"/>
      <c r="LR691" s="68"/>
      <c r="LS691" s="68"/>
      <c r="LT691" s="68"/>
      <c r="LU691" s="68"/>
      <c r="LV691" s="68"/>
      <c r="LW691" s="68"/>
      <c r="LX691" s="68"/>
      <c r="LY691" s="68"/>
      <c r="LZ691" s="68"/>
      <c r="MA691" s="68"/>
      <c r="MB691" s="68"/>
      <c r="MC691" s="68"/>
      <c r="MD691" s="68"/>
      <c r="ME691" s="68"/>
      <c r="MF691" s="68"/>
      <c r="MG691" s="68"/>
      <c r="MH691" s="68"/>
      <c r="MI691" s="68"/>
      <c r="MJ691" s="68"/>
      <c r="MK691" s="68"/>
      <c r="ML691" s="68"/>
      <c r="MM691" s="68"/>
      <c r="MN691" s="68"/>
      <c r="MO691" s="68"/>
      <c r="MP691" s="68"/>
      <c r="MQ691" s="68"/>
      <c r="MR691" s="68"/>
      <c r="MS691" s="68"/>
      <c r="MT691" s="68"/>
      <c r="MU691" s="68"/>
      <c r="MV691" s="68"/>
      <c r="MW691" s="68"/>
      <c r="MX691" s="68"/>
      <c r="MY691" s="68"/>
      <c r="MZ691" s="68"/>
      <c r="NA691" s="68"/>
      <c r="NB691" s="68"/>
      <c r="NC691" s="68"/>
      <c r="ND691" s="68"/>
      <c r="NE691" s="68"/>
      <c r="NF691" s="68"/>
      <c r="NG691" s="68"/>
      <c r="NH691" s="68"/>
      <c r="NI691" s="68"/>
      <c r="NJ691" s="68"/>
      <c r="NK691" s="68"/>
      <c r="NL691" s="68"/>
      <c r="NM691" s="68"/>
      <c r="NN691" s="68"/>
      <c r="NO691" s="68"/>
      <c r="NP691" s="68"/>
      <c r="NQ691" s="68"/>
      <c r="NR691" s="68"/>
      <c r="NS691" s="68"/>
      <c r="NT691" s="68"/>
      <c r="NU691" s="68"/>
      <c r="NV691" s="68"/>
      <c r="NW691" s="68"/>
      <c r="NX691" s="68"/>
      <c r="NY691" s="68"/>
      <c r="NZ691" s="68"/>
      <c r="OA691" s="68"/>
      <c r="OB691" s="68"/>
      <c r="OC691" s="68"/>
      <c r="OD691" s="68"/>
      <c r="OE691" s="68"/>
      <c r="OF691" s="68"/>
      <c r="OG691" s="68"/>
      <c r="OH691" s="68"/>
      <c r="OI691" s="68"/>
      <c r="OJ691" s="68"/>
      <c r="OK691" s="68"/>
      <c r="OL691" s="68"/>
      <c r="OM691" s="68"/>
      <c r="ON691" s="68"/>
      <c r="OO691" s="68"/>
      <c r="OP691" s="68"/>
      <c r="OQ691" s="68"/>
      <c r="OR691" s="68"/>
      <c r="OS691" s="68"/>
      <c r="OT691" s="68"/>
      <c r="OU691" s="68"/>
      <c r="OV691" s="68"/>
      <c r="OW691" s="68"/>
      <c r="OX691" s="68"/>
      <c r="OY691" s="68"/>
      <c r="OZ691" s="68"/>
      <c r="PA691" s="68"/>
      <c r="PB691" s="68"/>
      <c r="PC691" s="68"/>
      <c r="PD691" s="68"/>
      <c r="PE691" s="68"/>
      <c r="PF691" s="68"/>
      <c r="PG691" s="68"/>
      <c r="PH691" s="68"/>
      <c r="PI691" s="68"/>
      <c r="PJ691" s="68"/>
      <c r="PK691" s="68"/>
      <c r="PL691" s="68"/>
      <c r="PM691" s="68"/>
      <c r="PN691" s="68"/>
      <c r="PO691" s="68"/>
      <c r="PP691" s="68"/>
      <c r="PQ691" s="68"/>
      <c r="PR691" s="68"/>
      <c r="PS691" s="68"/>
      <c r="PT691" s="68"/>
      <c r="PU691" s="68"/>
      <c r="PV691" s="68"/>
      <c r="PW691" s="68"/>
      <c r="PX691" s="68"/>
      <c r="PY691" s="68"/>
      <c r="PZ691" s="68"/>
      <c r="QA691" s="68"/>
      <c r="QB691" s="68"/>
      <c r="QC691" s="68"/>
      <c r="QD691" s="68"/>
      <c r="QE691" s="68"/>
      <c r="QF691" s="68"/>
      <c r="QG691" s="68"/>
      <c r="QH691" s="68"/>
      <c r="QI691" s="68"/>
      <c r="QJ691" s="68"/>
      <c r="QK691" s="68"/>
      <c r="QL691" s="68"/>
      <c r="QM691" s="68"/>
      <c r="QN691" s="68"/>
      <c r="QO691" s="68"/>
      <c r="QP691" s="68"/>
      <c r="QQ691" s="68"/>
      <c r="QR691" s="68"/>
      <c r="QS691" s="68"/>
      <c r="QT691" s="68"/>
      <c r="QU691" s="68"/>
      <c r="QV691" s="68"/>
      <c r="QW691" s="68"/>
      <c r="QX691" s="68"/>
      <c r="QY691" s="68"/>
      <c r="QZ691" s="68"/>
      <c r="RA691" s="68"/>
      <c r="RB691" s="68"/>
      <c r="RC691" s="68"/>
      <c r="RD691" s="68"/>
      <c r="RE691" s="68"/>
      <c r="RF691" s="68"/>
      <c r="RG691" s="68"/>
      <c r="RH691" s="68"/>
      <c r="RI691" s="68"/>
      <c r="RJ691" s="68"/>
      <c r="RK691" s="68"/>
      <c r="RL691" s="68"/>
      <c r="RM691" s="68"/>
      <c r="RN691" s="68"/>
      <c r="RO691" s="68"/>
      <c r="RP691" s="68"/>
      <c r="RQ691" s="68"/>
      <c r="RR691" s="68"/>
      <c r="RS691" s="68"/>
      <c r="RT691" s="68"/>
      <c r="RU691" s="68"/>
      <c r="RV691" s="68"/>
      <c r="RW691" s="68"/>
      <c r="RX691" s="68"/>
      <c r="RY691" s="68"/>
      <c r="RZ691" s="68"/>
      <c r="SA691" s="68"/>
      <c r="SB691" s="68"/>
      <c r="SC691" s="68"/>
      <c r="SD691" s="68"/>
      <c r="SE691" s="68"/>
      <c r="SF691" s="68"/>
      <c r="SG691" s="68"/>
      <c r="SH691" s="68"/>
      <c r="SI691" s="68"/>
      <c r="SJ691" s="68"/>
      <c r="SK691" s="68"/>
      <c r="SL691" s="68"/>
      <c r="SM691" s="68"/>
      <c r="SN691" s="68"/>
      <c r="SO691" s="68"/>
      <c r="SP691" s="68"/>
      <c r="SQ691" s="68"/>
      <c r="SR691" s="68"/>
      <c r="SS691" s="68"/>
      <c r="ST691" s="68"/>
      <c r="SU691" s="68"/>
      <c r="SV691" s="68"/>
      <c r="SW691" s="68"/>
      <c r="SX691" s="68"/>
      <c r="SY691" s="68"/>
      <c r="SZ691" s="68"/>
      <c r="TA691" s="68"/>
      <c r="TB691" s="68"/>
      <c r="TC691" s="68"/>
      <c r="TD691" s="68"/>
      <c r="TE691" s="68"/>
      <c r="TF691" s="68"/>
      <c r="TG691" s="68"/>
      <c r="TH691" s="68"/>
      <c r="TI691" s="68"/>
      <c r="TJ691" s="68"/>
      <c r="TK691" s="68"/>
      <c r="TL691" s="68"/>
      <c r="TM691" s="68"/>
      <c r="TN691" s="68"/>
      <c r="TO691" s="68"/>
      <c r="TP691" s="68"/>
      <c r="TQ691" s="68"/>
      <c r="TR691" s="68"/>
      <c r="TS691" s="68"/>
      <c r="TT691" s="68"/>
      <c r="TU691" s="68"/>
      <c r="TV691" s="68"/>
      <c r="TW691" s="68"/>
      <c r="TX691" s="68"/>
      <c r="TY691" s="68"/>
      <c r="TZ691" s="68"/>
      <c r="UA691" s="68"/>
      <c r="UB691" s="68"/>
      <c r="UC691" s="68"/>
      <c r="UD691" s="68"/>
      <c r="UE691" s="68"/>
      <c r="UF691" s="68"/>
      <c r="UG691" s="68"/>
      <c r="UH691" s="68"/>
      <c r="UI691" s="68"/>
      <c r="UJ691" s="68"/>
      <c r="UK691" s="68"/>
      <c r="UL691" s="68"/>
      <c r="UM691" s="68"/>
      <c r="UN691" s="68"/>
      <c r="UO691" s="68"/>
      <c r="UP691" s="68"/>
      <c r="UQ691" s="68"/>
      <c r="UR691" s="68"/>
      <c r="US691" s="68"/>
      <c r="UT691" s="68"/>
      <c r="UU691" s="68"/>
      <c r="UV691" s="68"/>
      <c r="UW691" s="68"/>
      <c r="UX691" s="68"/>
      <c r="UY691" s="68"/>
      <c r="UZ691" s="68"/>
      <c r="VA691" s="68"/>
      <c r="VB691" s="68"/>
      <c r="VC691" s="68"/>
      <c r="VD691" s="68"/>
      <c r="VE691" s="68"/>
      <c r="VF691" s="68"/>
      <c r="VG691" s="68"/>
      <c r="VH691" s="68"/>
      <c r="VI691" s="68"/>
      <c r="VJ691" s="68"/>
      <c r="VK691" s="68"/>
      <c r="VL691" s="68"/>
      <c r="VM691" s="68"/>
      <c r="VN691" s="68"/>
      <c r="VO691" s="68"/>
      <c r="VP691" s="68"/>
      <c r="VQ691" s="68"/>
      <c r="VR691" s="68"/>
      <c r="VS691" s="68"/>
      <c r="VT691" s="68"/>
      <c r="VU691" s="68"/>
      <c r="VV691" s="68"/>
      <c r="VW691" s="68"/>
      <c r="VX691" s="68"/>
      <c r="VY691" s="68"/>
      <c r="VZ691" s="68"/>
      <c r="WA691" s="68"/>
      <c r="WB691" s="68"/>
      <c r="WC691" s="68"/>
      <c r="WD691" s="68"/>
      <c r="WE691" s="68"/>
      <c r="WF691" s="68"/>
      <c r="WG691" s="68"/>
      <c r="WH691" s="68"/>
      <c r="WI691" s="68"/>
      <c r="WJ691" s="68"/>
      <c r="WK691" s="68"/>
      <c r="WL691" s="68"/>
      <c r="WM691" s="68"/>
      <c r="WN691" s="68"/>
      <c r="WO691" s="68"/>
      <c r="WP691" s="68"/>
      <c r="WQ691" s="68"/>
      <c r="WR691" s="68"/>
      <c r="WS691" s="68"/>
      <c r="WT691" s="68"/>
      <c r="WU691" s="68"/>
      <c r="WV691" s="68"/>
      <c r="WW691" s="68"/>
      <c r="WX691" s="68"/>
      <c r="WY691" s="68"/>
      <c r="WZ691" s="68"/>
      <c r="XA691" s="68"/>
      <c r="XB691" s="68"/>
      <c r="XC691" s="68"/>
      <c r="XD691" s="68"/>
      <c r="XE691" s="68"/>
      <c r="XF691" s="68"/>
      <c r="XG691" s="68"/>
      <c r="XH691" s="68"/>
      <c r="XI691" s="68"/>
      <c r="XJ691" s="68"/>
      <c r="XK691" s="68"/>
      <c r="XL691" s="68"/>
      <c r="XM691" s="68"/>
      <c r="XN691" s="68"/>
      <c r="XO691" s="68"/>
      <c r="XP691" s="68"/>
      <c r="XQ691" s="68"/>
      <c r="XR691" s="68"/>
      <c r="XS691" s="68"/>
      <c r="XT691" s="68"/>
      <c r="XU691" s="68"/>
      <c r="XV691" s="68"/>
      <c r="XW691" s="68"/>
      <c r="XX691" s="68"/>
      <c r="XY691" s="68"/>
      <c r="XZ691" s="68"/>
      <c r="YA691" s="68"/>
      <c r="YB691" s="68"/>
      <c r="YC691" s="68"/>
      <c r="YD691" s="68"/>
      <c r="YE691" s="68"/>
      <c r="YF691" s="68"/>
      <c r="YG691" s="68"/>
      <c r="YH691" s="68"/>
      <c r="YI691" s="68"/>
      <c r="YJ691" s="68"/>
      <c r="YK691" s="68"/>
      <c r="YL691" s="68"/>
      <c r="YM691" s="68"/>
      <c r="YN691" s="68"/>
      <c r="YO691" s="68"/>
      <c r="YP691" s="68"/>
      <c r="YQ691" s="68"/>
      <c r="YR691" s="68"/>
      <c r="YS691" s="68"/>
      <c r="YT691" s="68"/>
      <c r="YU691" s="68"/>
      <c r="YV691" s="68"/>
      <c r="YW691" s="68"/>
      <c r="YX691" s="68"/>
      <c r="YY691" s="68"/>
      <c r="YZ691" s="68"/>
      <c r="ZA691" s="68"/>
      <c r="ZB691" s="68"/>
      <c r="ZC691" s="68"/>
      <c r="ZD691" s="68"/>
      <c r="ZE691" s="68"/>
      <c r="ZF691" s="68"/>
      <c r="ZG691" s="68"/>
      <c r="ZH691" s="68"/>
      <c r="ZI691" s="68"/>
      <c r="ZJ691" s="68"/>
      <c r="ZK691" s="68"/>
      <c r="ZL691" s="68"/>
      <c r="ZM691" s="68"/>
      <c r="ZN691" s="68"/>
      <c r="ZO691" s="68"/>
      <c r="ZP691" s="68"/>
      <c r="ZQ691" s="68"/>
      <c r="ZR691" s="68"/>
      <c r="ZS691" s="68"/>
      <c r="ZT691" s="68"/>
      <c r="ZU691" s="68"/>
      <c r="ZV691" s="68"/>
      <c r="ZW691" s="68"/>
      <c r="ZX691" s="68"/>
      <c r="ZY691" s="68"/>
      <c r="ZZ691" s="68"/>
      <c r="AAA691" s="68"/>
      <c r="AAB691" s="68"/>
      <c r="AAC691" s="68"/>
      <c r="AAD691" s="68"/>
      <c r="AAE691" s="68"/>
      <c r="AAF691" s="68"/>
      <c r="AAG691" s="68"/>
      <c r="AAH691" s="68"/>
      <c r="AAI691" s="68"/>
      <c r="AAJ691" s="68"/>
      <c r="AAK691" s="68"/>
      <c r="AAL691" s="68"/>
      <c r="AAM691" s="68"/>
      <c r="AAN691" s="68"/>
      <c r="AAO691" s="68"/>
      <c r="AAP691" s="68"/>
      <c r="AAQ691" s="68"/>
      <c r="AAR691" s="68"/>
      <c r="AAS691" s="68"/>
      <c r="AAT691" s="68"/>
      <c r="AAU691" s="68"/>
      <c r="AAV691" s="68"/>
      <c r="AAW691" s="68"/>
      <c r="AAX691" s="68"/>
      <c r="AAY691" s="68"/>
      <c r="AAZ691" s="68"/>
      <c r="ABA691" s="68"/>
      <c r="ABB691" s="68"/>
      <c r="ABC691" s="68"/>
      <c r="ABD691" s="68"/>
      <c r="ABE691" s="68"/>
      <c r="ABF691" s="68"/>
      <c r="ABG691" s="68"/>
      <c r="ABH691" s="68"/>
      <c r="ABI691" s="68"/>
      <c r="ABJ691" s="68"/>
      <c r="ABK691" s="68"/>
      <c r="ABL691" s="68"/>
      <c r="ABM691" s="68"/>
      <c r="ABN691" s="68"/>
      <c r="ABO691" s="68"/>
      <c r="ABP691" s="68"/>
      <c r="ABQ691" s="68"/>
      <c r="ABR691" s="68"/>
      <c r="ABS691" s="68"/>
      <c r="ABT691" s="68"/>
      <c r="ABU691" s="68"/>
      <c r="ABV691" s="68"/>
      <c r="ABW691" s="68"/>
      <c r="ABX691" s="68"/>
      <c r="ABY691" s="68"/>
      <c r="ABZ691" s="68"/>
      <c r="ACA691" s="68"/>
      <c r="ACB691" s="68"/>
      <c r="ACC691" s="68"/>
      <c r="ACD691" s="68"/>
      <c r="ACE691" s="68"/>
      <c r="ACF691" s="68"/>
      <c r="ACG691" s="68"/>
      <c r="ACH691" s="68"/>
      <c r="ACI691" s="68"/>
      <c r="ACJ691" s="68"/>
      <c r="ACK691" s="68"/>
      <c r="ACL691" s="68"/>
      <c r="ACM691" s="68"/>
      <c r="ACN691" s="68"/>
      <c r="ACO691" s="68"/>
      <c r="ACP691" s="68"/>
      <c r="ACQ691" s="68"/>
      <c r="ACR691" s="68"/>
      <c r="ACS691" s="68"/>
      <c r="ACT691" s="68"/>
      <c r="ACU691" s="68"/>
      <c r="ACV691" s="68"/>
      <c r="ACW691" s="68"/>
      <c r="ACX691" s="68"/>
      <c r="ACY691" s="68"/>
      <c r="ACZ691" s="68"/>
      <c r="ADA691" s="68"/>
      <c r="ADB691" s="68"/>
      <c r="ADC691" s="68"/>
      <c r="ADD691" s="68"/>
      <c r="ADE691" s="68"/>
      <c r="ADF691" s="68"/>
      <c r="ADG691" s="68"/>
      <c r="ADH691" s="68"/>
      <c r="ADI691" s="68"/>
      <c r="ADJ691" s="68"/>
      <c r="ADK691" s="68"/>
      <c r="ADL691" s="68"/>
      <c r="ADM691" s="68"/>
      <c r="ADN691" s="68"/>
      <c r="ADO691" s="68"/>
      <c r="ADP691" s="68"/>
      <c r="ADQ691" s="68"/>
      <c r="ADR691" s="68"/>
      <c r="ADS691" s="68"/>
      <c r="ADT691" s="68"/>
      <c r="ADU691" s="68"/>
      <c r="ADV691" s="68"/>
      <c r="ADW691" s="68"/>
      <c r="ADX691" s="68"/>
      <c r="ADY691" s="68"/>
      <c r="ADZ691" s="68"/>
      <c r="AEA691" s="68"/>
      <c r="AEB691" s="68"/>
      <c r="AEC691" s="68"/>
      <c r="AED691" s="68"/>
      <c r="AEE691" s="68"/>
      <c r="AEF691" s="68"/>
      <c r="AEG691" s="68"/>
      <c r="AEH691" s="68"/>
      <c r="AEI691" s="68"/>
      <c r="AEJ691" s="68"/>
      <c r="AEK691" s="68"/>
      <c r="AEL691" s="68"/>
      <c r="AEM691" s="68"/>
      <c r="AEN691" s="68"/>
      <c r="AEO691" s="68"/>
      <c r="AEP691" s="68"/>
      <c r="AEQ691" s="68"/>
      <c r="AER691" s="68"/>
      <c r="AES691" s="68"/>
      <c r="AET691" s="68"/>
      <c r="AEU691" s="68"/>
      <c r="AEV691" s="68"/>
      <c r="AEW691" s="68"/>
      <c r="AEX691" s="68"/>
      <c r="AEY691" s="68"/>
      <c r="AEZ691" s="68"/>
      <c r="AFA691" s="68"/>
      <c r="AFB691" s="68"/>
      <c r="AFC691" s="68"/>
      <c r="AFD691" s="68"/>
      <c r="AFE691" s="68"/>
      <c r="AFF691" s="68"/>
      <c r="AFG691" s="68"/>
      <c r="AFH691" s="68"/>
      <c r="AFI691" s="68"/>
      <c r="AFJ691" s="68"/>
      <c r="AFK691" s="68"/>
      <c r="AFL691" s="68"/>
      <c r="AFM691" s="68"/>
      <c r="AFN691" s="68"/>
      <c r="AFO691" s="68"/>
      <c r="AFP691" s="68"/>
      <c r="AFQ691" s="68"/>
      <c r="AFR691" s="68"/>
      <c r="AFS691" s="68"/>
      <c r="AFT691" s="68"/>
      <c r="AFU691" s="68"/>
      <c r="AFV691" s="68"/>
      <c r="AFW691" s="68"/>
      <c r="AFX691" s="68"/>
      <c r="AFY691" s="68"/>
      <c r="AFZ691" s="68"/>
      <c r="AGA691" s="68"/>
      <c r="AGB691" s="68"/>
      <c r="AGC691" s="68"/>
      <c r="AGD691" s="68"/>
      <c r="AGE691" s="68"/>
      <c r="AGF691" s="68"/>
      <c r="AGG691" s="68"/>
      <c r="AGH691" s="68"/>
      <c r="AGI691" s="68"/>
      <c r="AGJ691" s="68"/>
      <c r="AGK691" s="68"/>
      <c r="AGL691" s="68"/>
      <c r="AGM691" s="68"/>
      <c r="AGN691" s="68"/>
      <c r="AGO691" s="68"/>
      <c r="AGP691" s="68"/>
      <c r="AGQ691" s="68"/>
      <c r="AGR691" s="68"/>
      <c r="AGS691" s="68"/>
      <c r="AGT691" s="68"/>
      <c r="AGU691" s="68"/>
      <c r="AGV691" s="68"/>
      <c r="AGW691" s="68"/>
      <c r="AGX691" s="68"/>
      <c r="AGY691" s="68"/>
      <c r="AGZ691" s="68"/>
      <c r="AHA691" s="68"/>
      <c r="AHB691" s="68"/>
      <c r="AHC691" s="68"/>
      <c r="AHD691" s="68"/>
      <c r="AHE691" s="68"/>
      <c r="AHF691" s="68"/>
      <c r="AHG691" s="68"/>
      <c r="AHH691" s="68"/>
      <c r="AHI691" s="68"/>
      <c r="AHJ691" s="68"/>
      <c r="AHK691" s="68"/>
      <c r="AHL691" s="68"/>
      <c r="AHM691" s="68"/>
      <c r="AHN691" s="68"/>
      <c r="AHO691" s="68"/>
      <c r="AHP691" s="68"/>
      <c r="AHQ691" s="68"/>
      <c r="AHR691" s="68"/>
      <c r="AHS691" s="68"/>
      <c r="AHT691" s="68"/>
      <c r="AHU691" s="68"/>
      <c r="AHV691" s="68"/>
      <c r="AHW691" s="68"/>
      <c r="AHX691" s="68"/>
      <c r="AHY691" s="68"/>
      <c r="AHZ691" s="68"/>
      <c r="AIA691" s="68"/>
      <c r="AIB691" s="68"/>
      <c r="AIC691" s="68"/>
      <c r="AID691" s="68"/>
      <c r="AIE691" s="68"/>
      <c r="AIF691" s="68"/>
      <c r="AIG691" s="68"/>
      <c r="AIH691" s="68"/>
      <c r="AII691" s="68"/>
      <c r="AIJ691" s="68"/>
      <c r="AIK691" s="68"/>
      <c r="AIL691" s="68"/>
      <c r="AIM691" s="68"/>
      <c r="AIN691" s="68"/>
      <c r="AIO691" s="68"/>
      <c r="AIP691" s="68"/>
      <c r="AIQ691" s="68"/>
      <c r="AIR691" s="68"/>
      <c r="AIS691" s="68"/>
      <c r="AIT691" s="68"/>
      <c r="AIU691" s="68"/>
      <c r="AIV691" s="68"/>
      <c r="AIW691" s="68"/>
      <c r="AIX691" s="68"/>
      <c r="AIY691" s="68"/>
      <c r="AIZ691" s="68"/>
      <c r="AJA691" s="68"/>
      <c r="AJB691" s="68"/>
      <c r="AJC691" s="68"/>
      <c r="AJD691" s="68"/>
      <c r="AJE691" s="68"/>
      <c r="AJF691" s="68"/>
      <c r="AJG691" s="68"/>
      <c r="AJH691" s="68"/>
      <c r="AJI691" s="68"/>
      <c r="AJJ691" s="68"/>
      <c r="AJK691" s="68"/>
      <c r="AJL691" s="68"/>
      <c r="AJM691" s="68"/>
      <c r="AJN691" s="68"/>
      <c r="AJO691" s="68"/>
      <c r="AJP691" s="68"/>
      <c r="AJQ691" s="68"/>
      <c r="AJR691" s="68"/>
      <c r="AJS691" s="68"/>
      <c r="AJT691" s="68"/>
      <c r="AJU691" s="68"/>
      <c r="AJV691" s="68"/>
      <c r="AJW691" s="68"/>
      <c r="AJX691" s="68"/>
      <c r="AJY691" s="68"/>
      <c r="AJZ691" s="68"/>
      <c r="AKA691" s="68"/>
      <c r="AKB691" s="68"/>
      <c r="AKC691" s="68"/>
      <c r="AKD691" s="68"/>
      <c r="AKE691" s="68"/>
      <c r="AKF691" s="68"/>
      <c r="AKG691" s="68"/>
      <c r="AKH691" s="68"/>
      <c r="AKI691" s="68"/>
      <c r="AKJ691" s="68"/>
      <c r="AKK691" s="68"/>
      <c r="AKL691" s="68"/>
      <c r="AKM691" s="68"/>
      <c r="AKN691" s="68"/>
      <c r="AKO691" s="68"/>
      <c r="AKP691" s="68"/>
      <c r="AKQ691" s="68"/>
      <c r="AKR691" s="68"/>
      <c r="AKS691" s="68"/>
      <c r="AKT691" s="68"/>
      <c r="AKU691" s="68"/>
      <c r="AKV691" s="68"/>
      <c r="AKW691" s="68"/>
      <c r="AKX691" s="68"/>
      <c r="AKY691" s="68"/>
      <c r="AKZ691" s="68"/>
      <c r="ALA691" s="68"/>
      <c r="ALB691" s="68"/>
      <c r="ALC691" s="68"/>
      <c r="ALD691" s="68"/>
      <c r="ALE691" s="68"/>
      <c r="ALF691" s="68"/>
      <c r="ALG691" s="68"/>
      <c r="ALH691" s="68"/>
      <c r="ALI691" s="68"/>
      <c r="ALJ691" s="68"/>
      <c r="ALK691" s="68"/>
      <c r="ALL691" s="68"/>
      <c r="ALM691" s="68"/>
      <c r="ALN691" s="68"/>
      <c r="ALO691" s="68"/>
      <c r="ALP691" s="68"/>
      <c r="ALQ691" s="68"/>
      <c r="ALR691" s="68"/>
      <c r="ALS691" s="68"/>
      <c r="ALT691" s="68"/>
      <c r="ALU691" s="68"/>
      <c r="ALV691" s="68"/>
      <c r="ALW691" s="68"/>
      <c r="ALX691" s="68"/>
      <c r="ALY691" s="68"/>
      <c r="ALZ691" s="68"/>
      <c r="AMA691" s="68"/>
      <c r="AMB691" s="68"/>
      <c r="AMC691" s="68"/>
      <c r="AMD691" s="68"/>
      <c r="AME691" s="68"/>
      <c r="AMF691" s="68"/>
      <c r="AMG691" s="68"/>
      <c r="AMH691" s="68"/>
      <c r="AMI691" s="68"/>
      <c r="AMJ691" s="68"/>
      <c r="AMK691" s="68"/>
      <c r="AML691" s="68"/>
      <c r="AMM691" s="68"/>
      <c r="AMN691" s="68"/>
      <c r="AMO691" s="68"/>
      <c r="AMP691" s="68"/>
      <c r="AMQ691" s="68"/>
      <c r="AMR691" s="68"/>
      <c r="AMS691" s="68"/>
      <c r="AMT691" s="68"/>
      <c r="AMU691" s="68"/>
      <c r="AMV691" s="68"/>
      <c r="AMW691" s="68"/>
      <c r="AMX691" s="68"/>
      <c r="AMY691" s="68"/>
      <c r="AMZ691" s="68"/>
      <c r="ANA691" s="68"/>
      <c r="ANB691" s="68"/>
      <c r="ANC691" s="68"/>
      <c r="AND691" s="68"/>
      <c r="ANE691" s="68"/>
      <c r="ANF691" s="68"/>
      <c r="ANG691" s="68"/>
      <c r="ANH691" s="68"/>
      <c r="ANI691" s="68"/>
      <c r="ANJ691" s="68"/>
      <c r="ANK691" s="68"/>
      <c r="ANL691" s="68"/>
      <c r="ANM691" s="68"/>
      <c r="ANN691" s="68"/>
      <c r="ANO691" s="68"/>
      <c r="ANP691" s="68"/>
      <c r="ANQ691" s="68"/>
      <c r="ANR691" s="68"/>
      <c r="ANS691" s="68"/>
      <c r="ANT691" s="68"/>
      <c r="ANU691" s="68"/>
      <c r="ANV691" s="68"/>
      <c r="ANW691" s="68"/>
      <c r="ANX691" s="68"/>
      <c r="ANY691" s="68"/>
      <c r="ANZ691" s="68"/>
      <c r="AOA691" s="68"/>
      <c r="AOB691" s="68"/>
      <c r="AOC691" s="68"/>
      <c r="AOD691" s="68"/>
      <c r="AOE691" s="68"/>
      <c r="AOF691" s="68"/>
      <c r="AOG691" s="68"/>
      <c r="AOH691" s="68"/>
      <c r="AOI691" s="68"/>
      <c r="AOJ691" s="68"/>
      <c r="AOK691" s="68"/>
      <c r="AOL691" s="68"/>
      <c r="AOM691" s="68"/>
      <c r="AON691" s="68"/>
      <c r="AOO691" s="68"/>
      <c r="AOP691" s="68"/>
      <c r="AOQ691" s="68"/>
      <c r="AOR691" s="68"/>
      <c r="AOS691" s="68"/>
      <c r="AOT691" s="68"/>
      <c r="AOU691" s="68"/>
      <c r="AOV691" s="68"/>
      <c r="AOW691" s="68"/>
      <c r="AOX691" s="68"/>
      <c r="AOY691" s="68"/>
      <c r="AOZ691" s="68"/>
      <c r="APA691" s="68"/>
      <c r="APB691" s="68"/>
      <c r="APC691" s="68"/>
      <c r="APD691" s="68"/>
      <c r="APE691" s="68"/>
      <c r="APF691" s="68"/>
      <c r="APG691" s="68"/>
      <c r="APH691" s="68"/>
      <c r="API691" s="68"/>
      <c r="APJ691" s="68"/>
      <c r="APK691" s="68"/>
      <c r="APL691" s="68"/>
      <c r="APM691" s="68"/>
      <c r="APN691" s="68"/>
      <c r="APO691" s="68"/>
      <c r="APP691" s="68"/>
      <c r="APQ691" s="68"/>
      <c r="APR691" s="68"/>
      <c r="APS691" s="68"/>
      <c r="APT691" s="68"/>
      <c r="APU691" s="68"/>
      <c r="APV691" s="68"/>
      <c r="APW691" s="68"/>
      <c r="APX691" s="68"/>
      <c r="APY691" s="68"/>
      <c r="APZ691" s="68"/>
      <c r="AQA691" s="68"/>
      <c r="AQB691" s="68"/>
      <c r="AQC691" s="68"/>
      <c r="AQD691" s="68"/>
      <c r="AQE691" s="68"/>
      <c r="AQF691" s="68"/>
      <c r="AQG691" s="68"/>
      <c r="AQH691" s="68"/>
      <c r="AQI691" s="68"/>
      <c r="AQJ691" s="68"/>
      <c r="AQK691" s="68"/>
      <c r="AQL691" s="68"/>
      <c r="AQM691" s="68"/>
      <c r="AQN691" s="68"/>
      <c r="AQO691" s="68"/>
      <c r="AQP691" s="68"/>
      <c r="AQQ691" s="68"/>
      <c r="AQR691" s="68"/>
      <c r="AQS691" s="68"/>
      <c r="AQT691" s="68"/>
      <c r="AQU691" s="68"/>
      <c r="AQV691" s="68"/>
      <c r="AQW691" s="68"/>
      <c r="AQX691" s="68"/>
      <c r="AQY691" s="68"/>
      <c r="AQZ691" s="68"/>
      <c r="ARA691" s="68"/>
      <c r="ARB691" s="68"/>
      <c r="ARC691" s="68"/>
      <c r="ARD691" s="68"/>
      <c r="ARE691" s="68"/>
      <c r="ARF691" s="68"/>
      <c r="ARG691" s="68"/>
      <c r="ARH691" s="68"/>
      <c r="ARI691" s="68"/>
      <c r="ARJ691" s="68"/>
      <c r="ARK691" s="68"/>
      <c r="ARL691" s="68"/>
      <c r="ARM691" s="68"/>
      <c r="ARN691" s="68"/>
      <c r="ARO691" s="68"/>
      <c r="ARP691" s="68"/>
      <c r="ARQ691" s="68"/>
      <c r="ARR691" s="68"/>
      <c r="ARS691" s="68"/>
      <c r="ART691" s="68"/>
      <c r="ARU691" s="68"/>
      <c r="ARV691" s="68"/>
      <c r="ARW691" s="68"/>
      <c r="ARX691" s="68"/>
      <c r="ARY691" s="68"/>
      <c r="ARZ691" s="68"/>
      <c r="ASA691" s="68"/>
      <c r="ASB691" s="68"/>
      <c r="ASC691" s="68"/>
      <c r="ASD691" s="68"/>
      <c r="ASE691" s="68"/>
      <c r="ASF691" s="68"/>
      <c r="ASG691" s="68"/>
      <c r="ASH691" s="68"/>
      <c r="ASI691" s="68"/>
      <c r="ASJ691" s="68"/>
      <c r="ASK691" s="68"/>
      <c r="ASL691" s="68"/>
      <c r="ASM691" s="68"/>
      <c r="ASN691" s="68"/>
      <c r="ASO691" s="68"/>
      <c r="ASP691" s="68"/>
      <c r="ASQ691" s="68"/>
      <c r="ASR691" s="68"/>
      <c r="ASS691" s="68"/>
      <c r="AST691" s="68"/>
      <c r="ASU691" s="68"/>
      <c r="ASV691" s="68"/>
      <c r="ASW691" s="68"/>
      <c r="ASX691" s="68"/>
      <c r="ASY691" s="68"/>
      <c r="ASZ691" s="68"/>
      <c r="ATA691" s="68"/>
      <c r="ATB691" s="68"/>
      <c r="ATC691" s="68"/>
      <c r="ATD691" s="68"/>
      <c r="ATE691" s="68"/>
      <c r="ATF691" s="68"/>
      <c r="ATG691" s="68"/>
      <c r="ATH691" s="68"/>
      <c r="ATI691" s="68"/>
      <c r="ATJ691" s="68"/>
      <c r="ATK691" s="68"/>
      <c r="ATL691" s="68"/>
      <c r="ATM691" s="68"/>
      <c r="ATN691" s="68"/>
      <c r="ATO691" s="68"/>
      <c r="ATP691" s="68"/>
      <c r="ATQ691" s="68"/>
      <c r="ATR691" s="68"/>
      <c r="ATS691" s="68"/>
      <c r="ATT691" s="68"/>
      <c r="ATU691" s="68"/>
      <c r="ATV691" s="68"/>
      <c r="ATW691" s="68"/>
      <c r="ATX691" s="68"/>
      <c r="ATY691" s="68"/>
      <c r="ATZ691" s="68"/>
      <c r="AUA691" s="68"/>
      <c r="AUB691" s="68"/>
      <c r="AUC691" s="68"/>
      <c r="AUD691" s="68"/>
      <c r="AUE691" s="68"/>
      <c r="AUF691" s="68"/>
      <c r="AUG691" s="68"/>
      <c r="AUH691" s="68"/>
      <c r="AUI691" s="68"/>
      <c r="AUJ691" s="68"/>
      <c r="AUK691" s="68"/>
      <c r="AUL691" s="68"/>
      <c r="AUM691" s="68"/>
      <c r="AUN691" s="68"/>
      <c r="AUO691" s="68"/>
      <c r="AUP691" s="68"/>
      <c r="AUQ691" s="68"/>
      <c r="AUR691" s="68"/>
      <c r="AUS691" s="68"/>
      <c r="AUT691" s="68"/>
      <c r="AUU691" s="68"/>
      <c r="AUV691" s="68"/>
      <c r="AUW691" s="68"/>
      <c r="AUX691" s="68"/>
      <c r="AUY691" s="68"/>
      <c r="AUZ691" s="68"/>
      <c r="AVA691" s="68"/>
      <c r="AVB691" s="68"/>
      <c r="AVC691" s="68"/>
      <c r="AVD691" s="68"/>
      <c r="AVE691" s="68"/>
      <c r="AVF691" s="68"/>
      <c r="AVG691" s="68"/>
      <c r="AVH691" s="68"/>
      <c r="AVI691" s="68"/>
      <c r="AVJ691" s="68"/>
      <c r="AVK691" s="68"/>
      <c r="AVL691" s="68"/>
      <c r="AVM691" s="68"/>
      <c r="AVN691" s="68"/>
      <c r="AVO691" s="68"/>
      <c r="AVP691" s="68"/>
      <c r="AVQ691" s="68"/>
      <c r="AVR691" s="68"/>
      <c r="AVS691" s="68"/>
      <c r="AVT691" s="68"/>
      <c r="AVU691" s="68"/>
      <c r="AVV691" s="68"/>
      <c r="AVW691" s="68"/>
      <c r="AVX691" s="68"/>
      <c r="AVY691" s="68"/>
      <c r="AVZ691" s="68"/>
      <c r="AWA691" s="68"/>
      <c r="AWB691" s="68"/>
      <c r="AWC691" s="68"/>
      <c r="AWD691" s="68"/>
      <c r="AWE691" s="68"/>
      <c r="AWF691" s="68"/>
      <c r="AWG691" s="68"/>
      <c r="AWH691" s="68"/>
      <c r="AWI691" s="68"/>
      <c r="AWJ691" s="68"/>
      <c r="AWK691" s="68"/>
      <c r="AWL691" s="68"/>
      <c r="AWM691" s="68"/>
      <c r="AWN691" s="68"/>
      <c r="AWO691" s="68"/>
      <c r="AWP691" s="68"/>
      <c r="AWQ691" s="68"/>
      <c r="AWR691" s="68"/>
      <c r="AWS691" s="68"/>
      <c r="AWT691" s="68"/>
      <c r="AWU691" s="68"/>
      <c r="AWV691" s="68"/>
      <c r="AWW691" s="68"/>
      <c r="AWX691" s="68"/>
      <c r="AWY691" s="68"/>
      <c r="AWZ691" s="68"/>
      <c r="AXA691" s="68"/>
      <c r="AXB691" s="68"/>
      <c r="AXC691" s="68"/>
      <c r="AXD691" s="68"/>
      <c r="AXE691" s="68"/>
      <c r="AXF691" s="68"/>
      <c r="AXG691" s="68"/>
      <c r="AXH691" s="68"/>
      <c r="AXI691" s="68"/>
      <c r="AXJ691" s="68"/>
      <c r="AXK691" s="68"/>
      <c r="AXL691" s="68"/>
      <c r="AXM691" s="68"/>
      <c r="AXN691" s="68"/>
      <c r="AXO691" s="68"/>
      <c r="AXP691" s="68"/>
      <c r="AXQ691" s="68"/>
      <c r="AXR691" s="68"/>
      <c r="AXS691" s="68"/>
      <c r="AXT691" s="68"/>
      <c r="AXU691" s="68"/>
      <c r="AXV691" s="68"/>
      <c r="AXW691" s="68"/>
      <c r="AXX691" s="68"/>
      <c r="AXY691" s="68"/>
      <c r="AXZ691" s="68"/>
      <c r="AYA691" s="68"/>
      <c r="AYB691" s="68"/>
      <c r="AYC691" s="68"/>
      <c r="AYD691" s="68"/>
      <c r="AYE691" s="68"/>
      <c r="AYF691" s="68"/>
      <c r="AYG691" s="68"/>
      <c r="AYH691" s="68"/>
      <c r="AYI691" s="68"/>
      <c r="AYJ691" s="68"/>
      <c r="AYK691" s="68"/>
      <c r="AYL691" s="68"/>
      <c r="AYM691" s="68"/>
      <c r="AYN691" s="68"/>
      <c r="AYO691" s="68"/>
      <c r="AYP691" s="68"/>
      <c r="AYQ691" s="68"/>
      <c r="AYR691" s="68"/>
      <c r="AYS691" s="68"/>
      <c r="AYT691" s="68"/>
      <c r="AYU691" s="68"/>
      <c r="AYV691" s="68"/>
      <c r="AYW691" s="68"/>
      <c r="AYX691" s="68"/>
      <c r="AYY691" s="68"/>
      <c r="AYZ691" s="68"/>
      <c r="AZA691" s="68"/>
      <c r="AZB691" s="68"/>
      <c r="AZC691" s="68"/>
      <c r="AZD691" s="68"/>
      <c r="AZE691" s="68"/>
      <c r="AZF691" s="68"/>
      <c r="AZG691" s="68"/>
      <c r="AZH691" s="68"/>
      <c r="AZI691" s="68"/>
      <c r="AZJ691" s="68"/>
      <c r="AZK691" s="68"/>
      <c r="AZL691" s="68"/>
      <c r="AZM691" s="68"/>
      <c r="AZN691" s="68"/>
      <c r="AZO691" s="68"/>
      <c r="AZP691" s="68"/>
      <c r="AZQ691" s="68"/>
      <c r="AZR691" s="68"/>
      <c r="AZS691" s="68"/>
      <c r="AZT691" s="68"/>
      <c r="AZU691" s="68"/>
      <c r="AZV691" s="68"/>
      <c r="AZW691" s="68"/>
      <c r="AZX691" s="68"/>
      <c r="AZY691" s="68"/>
      <c r="AZZ691" s="68"/>
      <c r="BAA691" s="68"/>
      <c r="BAB691" s="68"/>
      <c r="BAC691" s="68"/>
      <c r="BAD691" s="68"/>
      <c r="BAE691" s="68"/>
      <c r="BAF691" s="68"/>
      <c r="BAG691" s="68"/>
      <c r="BAH691" s="68"/>
      <c r="BAI691" s="68"/>
      <c r="BAJ691" s="68"/>
      <c r="BAK691" s="68"/>
      <c r="BAL691" s="68"/>
      <c r="BAM691" s="68"/>
      <c r="BAN691" s="68"/>
      <c r="BAO691" s="68"/>
      <c r="BAP691" s="68"/>
      <c r="BAQ691" s="68"/>
      <c r="BAR691" s="68"/>
      <c r="BAS691" s="68"/>
      <c r="BAT691" s="68"/>
      <c r="BAU691" s="68"/>
      <c r="BAV691" s="68"/>
      <c r="BAW691" s="68"/>
      <c r="BAX691" s="68"/>
      <c r="BAY691" s="68"/>
      <c r="BAZ691" s="68"/>
      <c r="BBA691" s="68"/>
      <c r="BBB691" s="68"/>
      <c r="BBC691" s="68"/>
      <c r="BBD691" s="68"/>
      <c r="BBE691" s="68"/>
      <c r="BBF691" s="68"/>
      <c r="BBG691" s="68"/>
      <c r="BBH691" s="68"/>
      <c r="BBI691" s="68"/>
      <c r="BBJ691" s="68"/>
      <c r="BBK691" s="68"/>
      <c r="BBL691" s="68"/>
      <c r="BBM691" s="68"/>
      <c r="BBN691" s="68"/>
      <c r="BBO691" s="68"/>
      <c r="BBP691" s="68"/>
      <c r="BBQ691" s="68"/>
      <c r="BBR691" s="68"/>
      <c r="BBS691" s="68"/>
      <c r="BBT691" s="68"/>
      <c r="BBU691" s="68"/>
      <c r="BBV691" s="68"/>
      <c r="BBW691" s="68"/>
      <c r="BBX691" s="68"/>
      <c r="BBY691" s="68"/>
      <c r="BBZ691" s="68"/>
      <c r="BCA691" s="68"/>
      <c r="BCB691" s="68"/>
      <c r="BCC691" s="68"/>
      <c r="BCD691" s="68"/>
      <c r="BCE691" s="68"/>
      <c r="BCF691" s="68"/>
      <c r="BCG691" s="68"/>
      <c r="BCH691" s="68"/>
      <c r="BCI691" s="68"/>
      <c r="BCJ691" s="68"/>
      <c r="BCK691" s="68"/>
      <c r="BCL691" s="68"/>
      <c r="BCM691" s="68"/>
      <c r="BCN691" s="68"/>
      <c r="BCO691" s="68"/>
      <c r="BCP691" s="68"/>
      <c r="BCQ691" s="68"/>
      <c r="BCR691" s="68"/>
      <c r="BCS691" s="68"/>
      <c r="BCT691" s="68"/>
      <c r="BCU691" s="68"/>
      <c r="BCV691" s="68"/>
      <c r="BCW691" s="68"/>
      <c r="BCX691" s="68"/>
      <c r="BCY691" s="68"/>
      <c r="BCZ691" s="68"/>
      <c r="BDA691" s="68"/>
      <c r="BDB691" s="68"/>
      <c r="BDC691" s="68"/>
      <c r="BDD691" s="68"/>
      <c r="BDE691" s="68"/>
      <c r="BDF691" s="68"/>
      <c r="BDG691" s="68"/>
      <c r="BDH691" s="68"/>
      <c r="BDI691" s="68"/>
      <c r="BDJ691" s="68"/>
      <c r="BDK691" s="68"/>
      <c r="BDL691" s="68"/>
      <c r="BDM691" s="68"/>
      <c r="BDN691" s="68"/>
      <c r="BDO691" s="68"/>
      <c r="BDP691" s="68"/>
      <c r="BDQ691" s="68"/>
      <c r="BDR691" s="68"/>
      <c r="BDS691" s="68"/>
      <c r="BDT691" s="68"/>
      <c r="BDU691" s="68"/>
      <c r="BDV691" s="68"/>
      <c r="BDW691" s="68"/>
      <c r="BDX691" s="68"/>
      <c r="BDY691" s="68"/>
      <c r="BDZ691" s="68"/>
      <c r="BEA691" s="68"/>
      <c r="BEB691" s="68"/>
      <c r="BEC691" s="68"/>
      <c r="BED691" s="68"/>
      <c r="BEE691" s="68"/>
      <c r="BEF691" s="68"/>
      <c r="BEG691" s="68"/>
      <c r="BEH691" s="68"/>
      <c r="BEI691" s="68"/>
      <c r="BEJ691" s="68"/>
      <c r="BEK691" s="68"/>
      <c r="BEL691" s="68"/>
      <c r="BEM691" s="68"/>
      <c r="BEN691" s="68"/>
      <c r="BEO691" s="68"/>
      <c r="BEP691" s="68"/>
      <c r="BEQ691" s="68"/>
      <c r="BER691" s="68"/>
      <c r="BES691" s="68"/>
      <c r="BET691" s="68"/>
      <c r="BEU691" s="68"/>
      <c r="BEV691" s="68"/>
      <c r="BEW691" s="68"/>
      <c r="BEX691" s="68"/>
      <c r="BEY691" s="68"/>
      <c r="BEZ691" s="68"/>
      <c r="BFA691" s="68"/>
      <c r="BFB691" s="68"/>
      <c r="BFC691" s="68"/>
      <c r="BFD691" s="68"/>
      <c r="BFE691" s="68"/>
      <c r="BFF691" s="68"/>
      <c r="BFG691" s="68"/>
      <c r="BFH691" s="68"/>
      <c r="BFI691" s="68"/>
      <c r="BFJ691" s="68"/>
      <c r="BFK691" s="68"/>
      <c r="BFL691" s="68"/>
      <c r="BFM691" s="68"/>
      <c r="BFN691" s="68"/>
      <c r="BFO691" s="68"/>
      <c r="BFP691" s="68"/>
      <c r="BFQ691" s="68"/>
      <c r="BFR691" s="68"/>
      <c r="BFS691" s="68"/>
      <c r="BFT691" s="68"/>
      <c r="BFU691" s="68"/>
      <c r="BFV691" s="68"/>
      <c r="BFW691" s="68"/>
      <c r="BFX691" s="68"/>
      <c r="BFY691" s="68"/>
      <c r="BFZ691" s="68"/>
      <c r="BGA691" s="68"/>
      <c r="BGB691" s="68"/>
      <c r="BGC691" s="68"/>
      <c r="BGD691" s="68"/>
      <c r="BGE691" s="68"/>
      <c r="BGF691" s="68"/>
      <c r="BGG691" s="68"/>
      <c r="BGH691" s="68"/>
      <c r="BGI691" s="68"/>
      <c r="BGJ691" s="68"/>
      <c r="BGK691" s="68"/>
      <c r="BGL691" s="68"/>
      <c r="BGM691" s="68"/>
      <c r="BGN691" s="68"/>
      <c r="BGO691" s="68"/>
      <c r="BGP691" s="68"/>
      <c r="BGQ691" s="68"/>
      <c r="BGR691" s="68"/>
      <c r="BGS691" s="68"/>
      <c r="BGT691" s="68"/>
      <c r="BGU691" s="68"/>
      <c r="BGV691" s="68"/>
      <c r="BGW691" s="68"/>
      <c r="BGX691" s="68"/>
      <c r="BGY691" s="68"/>
      <c r="BGZ691" s="68"/>
      <c r="BHA691" s="68"/>
      <c r="BHB691" s="68"/>
      <c r="BHC691" s="68"/>
      <c r="BHD691" s="68"/>
      <c r="BHE691" s="68"/>
      <c r="BHF691" s="68"/>
      <c r="BHG691" s="68"/>
      <c r="BHH691" s="68"/>
      <c r="BHI691" s="68"/>
      <c r="BHJ691" s="68"/>
      <c r="BHK691" s="68"/>
      <c r="BHL691" s="68"/>
      <c r="BHM691" s="68"/>
      <c r="BHN691" s="68"/>
      <c r="BHO691" s="68"/>
      <c r="BHP691" s="68"/>
      <c r="BHQ691" s="68"/>
      <c r="BHR691" s="68"/>
      <c r="BHS691" s="68"/>
      <c r="BHT691" s="68"/>
      <c r="BHU691" s="68"/>
      <c r="BHV691" s="68"/>
      <c r="BHW691" s="68"/>
      <c r="BHX691" s="68"/>
      <c r="BHY691" s="68"/>
      <c r="BHZ691" s="68"/>
      <c r="BIA691" s="68"/>
      <c r="BIB691" s="68"/>
      <c r="BIC691" s="68"/>
      <c r="BID691" s="68"/>
      <c r="BIE691" s="68"/>
      <c r="BIF691" s="68"/>
      <c r="BIG691" s="68"/>
      <c r="BIH691" s="68"/>
      <c r="BII691" s="68"/>
      <c r="BIJ691" s="68"/>
      <c r="BIK691" s="68"/>
      <c r="BIL691" s="68"/>
      <c r="BIM691" s="68"/>
      <c r="BIN691" s="68"/>
      <c r="BIO691" s="68"/>
      <c r="BIP691" s="68"/>
      <c r="BIQ691" s="68"/>
      <c r="BIR691" s="68"/>
      <c r="BIS691" s="68"/>
      <c r="BIT691" s="68"/>
      <c r="BIU691" s="68"/>
      <c r="BIV691" s="68"/>
      <c r="BIW691" s="68"/>
      <c r="BIX691" s="68"/>
      <c r="BIY691" s="68"/>
      <c r="BIZ691" s="68"/>
      <c r="BJA691" s="68"/>
      <c r="BJB691" s="68"/>
      <c r="BJC691" s="68"/>
      <c r="BJD691" s="68"/>
      <c r="BJE691" s="68"/>
      <c r="BJF691" s="68"/>
      <c r="BJG691" s="68"/>
      <c r="BJH691" s="68"/>
      <c r="BJI691" s="68"/>
      <c r="BJJ691" s="68"/>
      <c r="BJK691" s="68"/>
      <c r="BJL691" s="68"/>
      <c r="BJM691" s="68"/>
      <c r="BJN691" s="68"/>
      <c r="BJO691" s="68"/>
      <c r="BJP691" s="68"/>
      <c r="BJQ691" s="68"/>
      <c r="BJR691" s="68"/>
      <c r="BJS691" s="68"/>
      <c r="BJT691" s="68"/>
      <c r="BJU691" s="68"/>
      <c r="BJV691" s="68"/>
      <c r="BJW691" s="68"/>
      <c r="BJX691" s="68"/>
      <c r="BJY691" s="68"/>
      <c r="BJZ691" s="68"/>
      <c r="BKA691" s="68"/>
      <c r="BKB691" s="68"/>
      <c r="BKC691" s="68"/>
      <c r="BKD691" s="68"/>
      <c r="BKE691" s="68"/>
      <c r="BKF691" s="68"/>
      <c r="BKG691" s="68"/>
      <c r="BKH691" s="68"/>
      <c r="BKI691" s="68"/>
      <c r="BKJ691" s="68"/>
      <c r="BKK691" s="68"/>
      <c r="BKL691" s="68"/>
      <c r="BKM691" s="68"/>
      <c r="BKN691" s="68"/>
      <c r="BKO691" s="68"/>
      <c r="BKP691" s="68"/>
      <c r="BKQ691" s="68"/>
      <c r="BKR691" s="68"/>
      <c r="BKS691" s="68"/>
      <c r="BKT691" s="68"/>
      <c r="BKU691" s="68"/>
      <c r="BKV691" s="68"/>
      <c r="BKW691" s="68"/>
      <c r="BKX691" s="68"/>
      <c r="BKY691" s="68"/>
      <c r="BKZ691" s="68"/>
      <c r="BLA691" s="68"/>
      <c r="BLB691" s="68"/>
      <c r="BLC691" s="68"/>
      <c r="BLD691" s="68"/>
      <c r="BLE691" s="68"/>
      <c r="BLF691" s="68"/>
      <c r="BLG691" s="68"/>
      <c r="BLH691" s="68"/>
      <c r="BLI691" s="68"/>
      <c r="BLJ691" s="68"/>
      <c r="BLK691" s="68"/>
      <c r="BLL691" s="68"/>
      <c r="BLM691" s="68"/>
      <c r="BLN691" s="68"/>
      <c r="BLO691" s="68"/>
      <c r="BLP691" s="68"/>
      <c r="BLQ691" s="68"/>
      <c r="BLR691" s="68"/>
      <c r="BLS691" s="68"/>
      <c r="BLT691" s="68"/>
      <c r="BLU691" s="68"/>
      <c r="BLV691" s="68"/>
      <c r="BLW691" s="68"/>
      <c r="BLX691" s="68"/>
      <c r="BLY691" s="68"/>
      <c r="BLZ691" s="68"/>
      <c r="BMA691" s="68"/>
      <c r="BMB691" s="68"/>
      <c r="BMC691" s="68"/>
      <c r="BMD691" s="68"/>
      <c r="BME691" s="68"/>
      <c r="BMF691" s="68"/>
      <c r="BMG691" s="68"/>
      <c r="BMH691" s="68"/>
      <c r="BMI691" s="68"/>
      <c r="BMJ691" s="68"/>
      <c r="BMK691" s="68"/>
      <c r="BML691" s="68"/>
      <c r="BMM691" s="68"/>
      <c r="BMN691" s="68"/>
      <c r="BMO691" s="68"/>
      <c r="BMP691" s="68"/>
      <c r="BMQ691" s="68"/>
      <c r="BMR691" s="68"/>
      <c r="BMS691" s="68"/>
      <c r="BMT691" s="68"/>
      <c r="BMU691" s="68"/>
      <c r="BMV691" s="68"/>
      <c r="BMW691" s="68"/>
      <c r="BMX691" s="68"/>
      <c r="BMY691" s="68"/>
      <c r="BMZ691" s="68"/>
      <c r="BNA691" s="68"/>
      <c r="BNB691" s="68"/>
      <c r="BNC691" s="68"/>
      <c r="BND691" s="68"/>
      <c r="BNE691" s="68"/>
      <c r="BNF691" s="68"/>
      <c r="BNG691" s="68"/>
      <c r="BNH691" s="68"/>
      <c r="BNI691" s="68"/>
      <c r="BNJ691" s="68"/>
      <c r="BNK691" s="68"/>
      <c r="BNL691" s="68"/>
      <c r="BNM691" s="68"/>
      <c r="BNN691" s="68"/>
      <c r="BNO691" s="68"/>
      <c r="BNP691" s="68"/>
      <c r="BNQ691" s="68"/>
      <c r="BNR691" s="68"/>
      <c r="BNS691" s="68"/>
      <c r="BNT691" s="68"/>
      <c r="BNU691" s="68"/>
      <c r="BNV691" s="68"/>
      <c r="BNW691" s="68"/>
      <c r="BNX691" s="68"/>
      <c r="BNY691" s="68"/>
      <c r="BNZ691" s="68"/>
      <c r="BOA691" s="68"/>
      <c r="BOB691" s="68"/>
      <c r="BOC691" s="68"/>
      <c r="BOD691" s="68"/>
      <c r="BOE691" s="68"/>
      <c r="BOF691" s="68"/>
      <c r="BOG691" s="68"/>
      <c r="BOH691" s="68"/>
      <c r="BOI691" s="68"/>
      <c r="BOJ691" s="68"/>
      <c r="BOK691" s="68"/>
      <c r="BOL691" s="68"/>
      <c r="BOM691" s="68"/>
      <c r="BON691" s="68"/>
      <c r="BOO691" s="68"/>
      <c r="BOP691" s="68"/>
      <c r="BOQ691" s="68"/>
      <c r="BOR691" s="68"/>
      <c r="BOS691" s="68"/>
      <c r="BOT691" s="68"/>
      <c r="BOU691" s="68"/>
      <c r="BOV691" s="68"/>
      <c r="BOW691" s="68"/>
      <c r="BOX691" s="68"/>
      <c r="BOY691" s="68"/>
      <c r="BOZ691" s="68"/>
      <c r="BPA691" s="68"/>
      <c r="BPB691" s="68"/>
      <c r="BPC691" s="68"/>
      <c r="BPD691" s="68"/>
      <c r="BPE691" s="68"/>
      <c r="BPF691" s="68"/>
      <c r="BPG691" s="68"/>
      <c r="BPH691" s="68"/>
      <c r="BPI691" s="68"/>
      <c r="BPJ691" s="68"/>
      <c r="BPK691" s="68"/>
      <c r="BPL691" s="68"/>
      <c r="BPM691" s="68"/>
      <c r="BPN691" s="68"/>
      <c r="BPO691" s="68"/>
      <c r="BPP691" s="68"/>
      <c r="BPQ691" s="68"/>
      <c r="BPR691" s="68"/>
      <c r="BPS691" s="68"/>
      <c r="BPT691" s="68"/>
      <c r="BPU691" s="68"/>
      <c r="BPV691" s="68"/>
      <c r="BPW691" s="68"/>
      <c r="BPX691" s="68"/>
      <c r="BPY691" s="68"/>
      <c r="BPZ691" s="68"/>
      <c r="BQA691" s="68"/>
      <c r="BQB691" s="68"/>
      <c r="BQC691" s="68"/>
      <c r="BQD691" s="68"/>
      <c r="BQE691" s="68"/>
      <c r="BQF691" s="68"/>
      <c r="BQG691" s="68"/>
      <c r="BQH691" s="68"/>
      <c r="BQI691" s="68"/>
      <c r="BQJ691" s="68"/>
      <c r="BQK691" s="68"/>
      <c r="BQL691" s="68"/>
      <c r="BQM691" s="68"/>
      <c r="BQN691" s="68"/>
      <c r="BQO691" s="68"/>
      <c r="BQP691" s="68"/>
      <c r="BQQ691" s="68"/>
      <c r="BQR691" s="68"/>
      <c r="BQS691" s="68"/>
      <c r="BQT691" s="68"/>
      <c r="BQU691" s="68"/>
      <c r="BQV691" s="68"/>
      <c r="BQW691" s="68"/>
      <c r="BQX691" s="68"/>
      <c r="BQY691" s="68"/>
      <c r="BQZ691" s="68"/>
      <c r="BRA691" s="68"/>
      <c r="BRB691" s="68"/>
      <c r="BRC691" s="68"/>
      <c r="BRD691" s="68"/>
      <c r="BRE691" s="68"/>
      <c r="BRF691" s="68"/>
      <c r="BRG691" s="68"/>
      <c r="BRH691" s="68"/>
      <c r="BRI691" s="68"/>
      <c r="BRJ691" s="68"/>
      <c r="BRK691" s="68"/>
      <c r="BRL691" s="68"/>
      <c r="BRM691" s="68"/>
      <c r="BRN691" s="68"/>
      <c r="BRO691" s="68"/>
      <c r="BRP691" s="68"/>
      <c r="BRQ691" s="68"/>
      <c r="BRR691" s="68"/>
      <c r="BRS691" s="68"/>
      <c r="BRT691" s="68"/>
      <c r="BRU691" s="68"/>
      <c r="BRV691" s="68"/>
      <c r="BRW691" s="68"/>
      <c r="BRX691" s="68"/>
      <c r="BRY691" s="68"/>
      <c r="BRZ691" s="68"/>
      <c r="BSA691" s="68"/>
      <c r="BSB691" s="68"/>
      <c r="BSC691" s="68"/>
      <c r="BSD691" s="68"/>
      <c r="BSE691" s="68"/>
      <c r="BSF691" s="68"/>
      <c r="BSG691" s="68"/>
      <c r="BSH691" s="68"/>
      <c r="BSI691" s="68"/>
      <c r="BSJ691" s="68"/>
      <c r="BSK691" s="68"/>
      <c r="BSL691" s="68"/>
      <c r="BSM691" s="68"/>
      <c r="BSN691" s="68"/>
      <c r="BSO691" s="68"/>
      <c r="BSP691" s="68"/>
      <c r="BSQ691" s="68"/>
      <c r="BSR691" s="68"/>
      <c r="BSS691" s="68"/>
      <c r="BST691" s="68"/>
      <c r="BSU691" s="68"/>
      <c r="BSV691" s="68"/>
      <c r="BSW691" s="68"/>
      <c r="BSX691" s="68"/>
      <c r="BSY691" s="68"/>
      <c r="BSZ691" s="68"/>
      <c r="BTA691" s="68"/>
      <c r="BTB691" s="68"/>
      <c r="BTC691" s="68"/>
      <c r="BTD691" s="68"/>
      <c r="BTE691" s="68"/>
      <c r="BTF691" s="68"/>
      <c r="BTG691" s="68"/>
      <c r="BTH691" s="68"/>
      <c r="BTI691" s="68"/>
      <c r="BTJ691" s="68"/>
      <c r="BTK691" s="68"/>
      <c r="BTL691" s="68"/>
      <c r="BTM691" s="68"/>
      <c r="BTN691" s="68"/>
      <c r="BTO691" s="68"/>
      <c r="BTP691" s="68"/>
      <c r="BTQ691" s="68"/>
      <c r="BTR691" s="68"/>
      <c r="BTS691" s="68"/>
      <c r="BTT691" s="68"/>
      <c r="BTU691" s="68"/>
      <c r="BTV691" s="68"/>
      <c r="BTW691" s="68"/>
      <c r="BTX691" s="68"/>
      <c r="BTY691" s="68"/>
      <c r="BTZ691" s="68"/>
      <c r="BUA691" s="68"/>
      <c r="BUB691" s="68"/>
      <c r="BUC691" s="68"/>
      <c r="BUD691" s="68"/>
      <c r="BUE691" s="68"/>
      <c r="BUF691" s="68"/>
      <c r="BUG691" s="68"/>
      <c r="BUH691" s="68"/>
      <c r="BUI691" s="68"/>
      <c r="BUJ691" s="68"/>
      <c r="BUK691" s="68"/>
      <c r="BUL691" s="68"/>
      <c r="BUM691" s="68"/>
      <c r="BUN691" s="68"/>
      <c r="BUO691" s="68"/>
      <c r="BUP691" s="68"/>
      <c r="BUQ691" s="68"/>
      <c r="BUR691" s="68"/>
      <c r="BUS691" s="68"/>
      <c r="BUT691" s="68"/>
      <c r="BUU691" s="68"/>
      <c r="BUV691" s="68"/>
      <c r="BUW691" s="68"/>
      <c r="BUX691" s="68"/>
      <c r="BUY691" s="68"/>
      <c r="BUZ691" s="68"/>
      <c r="BVA691" s="68"/>
      <c r="BVB691" s="68"/>
      <c r="BVC691" s="68"/>
      <c r="BVD691" s="68"/>
      <c r="BVE691" s="68"/>
      <c r="BVF691" s="68"/>
      <c r="BVG691" s="68"/>
      <c r="BVH691" s="68"/>
      <c r="BVI691" s="68"/>
      <c r="BVJ691" s="68"/>
      <c r="BVK691" s="68"/>
      <c r="BVL691" s="68"/>
      <c r="BVM691" s="68"/>
      <c r="BVN691" s="68"/>
      <c r="BVO691" s="68"/>
      <c r="BVP691" s="68"/>
      <c r="BVQ691" s="68"/>
      <c r="BVR691" s="68"/>
      <c r="BVS691" s="68"/>
      <c r="BVT691" s="68"/>
      <c r="BVU691" s="68"/>
      <c r="BVV691" s="68"/>
      <c r="BVW691" s="68"/>
      <c r="BVX691" s="68"/>
      <c r="BVY691" s="68"/>
      <c r="BVZ691" s="68"/>
      <c r="BWA691" s="68"/>
      <c r="BWB691" s="68"/>
      <c r="BWC691" s="68"/>
      <c r="BWD691" s="68"/>
      <c r="BWE691" s="68"/>
      <c r="BWF691" s="68"/>
      <c r="BWG691" s="68"/>
      <c r="BWH691" s="68"/>
      <c r="BWI691" s="68"/>
      <c r="BWJ691" s="68"/>
      <c r="BWK691" s="68"/>
      <c r="BWL691" s="68"/>
      <c r="BWM691" s="68"/>
      <c r="BWN691" s="68"/>
      <c r="BWO691" s="68"/>
      <c r="BWP691" s="68"/>
      <c r="BWQ691" s="68"/>
      <c r="BWR691" s="68"/>
      <c r="BWS691" s="68"/>
      <c r="BWT691" s="68"/>
      <c r="BWU691" s="68"/>
      <c r="BWV691" s="68"/>
      <c r="BWW691" s="68"/>
      <c r="BWX691" s="68"/>
      <c r="BWY691" s="68"/>
      <c r="BWZ691" s="68"/>
      <c r="BXA691" s="68"/>
      <c r="BXB691" s="68"/>
      <c r="BXC691" s="68"/>
      <c r="BXD691" s="68"/>
      <c r="BXE691" s="68"/>
      <c r="BXF691" s="68"/>
      <c r="BXG691" s="68"/>
      <c r="BXH691" s="68"/>
      <c r="BXI691" s="68"/>
      <c r="BXJ691" s="68"/>
      <c r="BXK691" s="68"/>
      <c r="BXL691" s="68"/>
      <c r="BXM691" s="68"/>
      <c r="BXN691" s="68"/>
      <c r="BXO691" s="68"/>
      <c r="BXP691" s="68"/>
      <c r="BXQ691" s="68"/>
      <c r="BXR691" s="68"/>
      <c r="BXS691" s="68"/>
      <c r="BXT691" s="68"/>
      <c r="BXU691" s="68"/>
      <c r="BXV691" s="68"/>
      <c r="BXW691" s="68"/>
      <c r="BXX691" s="68"/>
      <c r="BXY691" s="68"/>
      <c r="BXZ691" s="68"/>
      <c r="BYA691" s="68"/>
      <c r="BYB691" s="68"/>
      <c r="BYC691" s="68"/>
      <c r="BYD691" s="68"/>
      <c r="BYE691" s="68"/>
      <c r="BYF691" s="68"/>
      <c r="BYG691" s="68"/>
      <c r="BYH691" s="68"/>
      <c r="BYI691" s="68"/>
      <c r="BYJ691" s="68"/>
      <c r="BYK691" s="68"/>
      <c r="BYL691" s="68"/>
      <c r="BYM691" s="68"/>
      <c r="BYN691" s="68"/>
      <c r="BYO691" s="68"/>
      <c r="BYP691" s="68"/>
      <c r="BYQ691" s="68"/>
      <c r="BYR691" s="68"/>
      <c r="BYS691" s="68"/>
      <c r="BYT691" s="68"/>
      <c r="BYU691" s="68"/>
      <c r="BYV691" s="68"/>
      <c r="BYW691" s="68"/>
      <c r="BYX691" s="68"/>
      <c r="BYY691" s="68"/>
      <c r="BYZ691" s="68"/>
      <c r="BZA691" s="68"/>
      <c r="BZB691" s="68"/>
      <c r="BZC691" s="68"/>
      <c r="BZD691" s="68"/>
      <c r="BZE691" s="68"/>
      <c r="BZF691" s="68"/>
      <c r="BZG691" s="68"/>
      <c r="BZH691" s="68"/>
      <c r="BZI691" s="68"/>
      <c r="BZJ691" s="68"/>
      <c r="BZK691" s="68"/>
      <c r="BZL691" s="68"/>
      <c r="BZM691" s="68"/>
      <c r="BZN691" s="68"/>
      <c r="BZO691" s="68"/>
      <c r="BZP691" s="68"/>
      <c r="BZQ691" s="68"/>
      <c r="BZR691" s="68"/>
      <c r="BZS691" s="68"/>
      <c r="BZT691" s="68"/>
      <c r="BZU691" s="68"/>
      <c r="BZV691" s="68"/>
      <c r="BZW691" s="68"/>
      <c r="BZX691" s="68"/>
      <c r="BZY691" s="68"/>
      <c r="BZZ691" s="68"/>
      <c r="CAA691" s="68"/>
      <c r="CAB691" s="68"/>
      <c r="CAC691" s="68"/>
      <c r="CAD691" s="68"/>
      <c r="CAE691" s="68"/>
      <c r="CAF691" s="68"/>
      <c r="CAG691" s="68"/>
      <c r="CAH691" s="68"/>
      <c r="CAI691" s="68"/>
      <c r="CAJ691" s="68"/>
      <c r="CAK691" s="68"/>
      <c r="CAL691" s="68"/>
      <c r="CAM691" s="68"/>
      <c r="CAN691" s="68"/>
      <c r="CAO691" s="68"/>
      <c r="CAP691" s="68"/>
      <c r="CAQ691" s="68"/>
      <c r="CAR691" s="68"/>
      <c r="CAS691" s="68"/>
      <c r="CAT691" s="68"/>
      <c r="CAU691" s="68"/>
      <c r="CAV691" s="68"/>
      <c r="CAW691" s="68"/>
      <c r="CAX691" s="68"/>
      <c r="CAY691" s="68"/>
      <c r="CAZ691" s="68"/>
      <c r="CBA691" s="68"/>
      <c r="CBB691" s="68"/>
      <c r="CBC691" s="68"/>
      <c r="CBD691" s="68"/>
      <c r="CBE691" s="68"/>
      <c r="CBF691" s="68"/>
      <c r="CBG691" s="68"/>
      <c r="CBH691" s="68"/>
      <c r="CBI691" s="68"/>
      <c r="CBJ691" s="68"/>
      <c r="CBK691" s="68"/>
      <c r="CBL691" s="68"/>
      <c r="CBM691" s="68"/>
      <c r="CBN691" s="68"/>
      <c r="CBO691" s="68"/>
      <c r="CBP691" s="68"/>
      <c r="CBQ691" s="68"/>
      <c r="CBR691" s="68"/>
      <c r="CBS691" s="68"/>
    </row>
    <row r="692" spans="1:2099" s="42" customFormat="1" ht="120" customHeight="1" x14ac:dyDescent="0.4">
      <c r="A692" s="131"/>
      <c r="B692" s="256" t="s">
        <v>59</v>
      </c>
      <c r="C692" s="245" t="s">
        <v>1267</v>
      </c>
      <c r="D692" s="148" t="s">
        <v>389</v>
      </c>
      <c r="E692" s="149" t="s">
        <v>636</v>
      </c>
      <c r="F692" s="101" t="s">
        <v>553</v>
      </c>
      <c r="G692" s="101" t="s">
        <v>1711</v>
      </c>
      <c r="H692" s="124">
        <v>0.11</v>
      </c>
      <c r="I692" s="99">
        <v>5060202071449</v>
      </c>
      <c r="J692" s="99">
        <v>109</v>
      </c>
      <c r="K692" s="272">
        <v>18</v>
      </c>
      <c r="L692" s="272">
        <v>9</v>
      </c>
      <c r="M692" s="131"/>
      <c r="N692" s="295">
        <f t="shared" si="10"/>
        <v>0</v>
      </c>
      <c r="O692" s="87"/>
      <c r="P692" s="87"/>
      <c r="Q692" s="87"/>
      <c r="R692" s="87"/>
      <c r="S692" s="87"/>
      <c r="T692" s="87"/>
      <c r="U692" s="47"/>
      <c r="V692" s="27"/>
      <c r="W692" s="27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  <c r="OS692" s="5"/>
      <c r="OT692" s="5"/>
      <c r="OU692" s="5"/>
      <c r="OV692" s="5"/>
      <c r="OW692" s="5"/>
      <c r="OX692" s="5"/>
      <c r="OY692" s="5"/>
      <c r="OZ692" s="5"/>
      <c r="PA692" s="5"/>
      <c r="PB692" s="5"/>
      <c r="PC692" s="5"/>
      <c r="PD692" s="5"/>
      <c r="PE692" s="5"/>
      <c r="PF692" s="5"/>
      <c r="PG692" s="5"/>
      <c r="PH692" s="5"/>
      <c r="PI692" s="5"/>
      <c r="PJ692" s="5"/>
      <c r="PK692" s="5"/>
      <c r="PL692" s="5"/>
      <c r="PM692" s="5"/>
      <c r="PN692" s="5"/>
      <c r="PO692" s="5"/>
      <c r="PP692" s="5"/>
      <c r="PQ692" s="5"/>
      <c r="PR692" s="5"/>
      <c r="PS692" s="5"/>
      <c r="PT692" s="5"/>
      <c r="PU692" s="5"/>
      <c r="PV692" s="5"/>
      <c r="PW692" s="5"/>
      <c r="PX692" s="5"/>
      <c r="PY692" s="5"/>
      <c r="PZ692" s="5"/>
      <c r="QA692" s="5"/>
      <c r="QB692" s="5"/>
      <c r="QC692" s="5"/>
      <c r="QD692" s="5"/>
      <c r="QE692" s="5"/>
      <c r="QF692" s="5"/>
      <c r="QG692" s="5"/>
      <c r="QH692" s="5"/>
      <c r="QI692" s="5"/>
      <c r="QJ692" s="5"/>
      <c r="QK692" s="5"/>
      <c r="QL692" s="5"/>
      <c r="QM692" s="5"/>
      <c r="QN692" s="5"/>
      <c r="QO692" s="5"/>
      <c r="QP692" s="5"/>
      <c r="QQ692" s="5"/>
      <c r="QR692" s="5"/>
      <c r="QS692" s="5"/>
      <c r="QT692" s="5"/>
      <c r="QU692" s="5"/>
      <c r="QV692" s="5"/>
      <c r="QW692" s="5"/>
      <c r="QX692" s="5"/>
      <c r="QY692" s="5"/>
      <c r="QZ692" s="5"/>
      <c r="RA692" s="5"/>
      <c r="RB692" s="5"/>
      <c r="RC692" s="5"/>
      <c r="RD692" s="5"/>
      <c r="RE692" s="5"/>
      <c r="RF692" s="5"/>
      <c r="RG692" s="5"/>
      <c r="RH692" s="5"/>
      <c r="RI692" s="5"/>
      <c r="RJ692" s="5"/>
      <c r="RK692" s="5"/>
      <c r="RL692" s="5"/>
      <c r="RM692" s="5"/>
      <c r="RN692" s="5"/>
      <c r="RO692" s="5"/>
      <c r="RP692" s="5"/>
      <c r="RQ692" s="5"/>
      <c r="RR692" s="5"/>
      <c r="RS692" s="5"/>
      <c r="RT692" s="5"/>
      <c r="RU692" s="5"/>
      <c r="RV692" s="5"/>
      <c r="RW692" s="5"/>
      <c r="RX692" s="5"/>
      <c r="RY692" s="5"/>
      <c r="RZ692" s="5"/>
      <c r="SA692" s="5"/>
      <c r="SB692" s="5"/>
      <c r="SC692" s="5"/>
      <c r="SD692" s="5"/>
      <c r="SE692" s="5"/>
      <c r="SF692" s="5"/>
      <c r="SG692" s="5"/>
      <c r="SH692" s="5"/>
      <c r="SI692" s="5"/>
      <c r="SJ692" s="5"/>
      <c r="SK692" s="5"/>
      <c r="SL692" s="5"/>
      <c r="SM692" s="5"/>
      <c r="SN692" s="5"/>
      <c r="SO692" s="5"/>
      <c r="SP692" s="5"/>
      <c r="SQ692" s="5"/>
      <c r="SR692" s="5"/>
      <c r="SS692" s="5"/>
      <c r="ST692" s="5"/>
      <c r="SU692" s="5"/>
      <c r="SV692" s="5"/>
      <c r="SW692" s="5"/>
      <c r="SX692" s="5"/>
      <c r="SY692" s="5"/>
      <c r="SZ692" s="5"/>
      <c r="TA692" s="5"/>
      <c r="TB692" s="5"/>
      <c r="TC692" s="5"/>
      <c r="TD692" s="5"/>
      <c r="TE692" s="5"/>
      <c r="TF692" s="5"/>
      <c r="TG692" s="5"/>
      <c r="TH692" s="5"/>
      <c r="TI692" s="5"/>
      <c r="TJ692" s="5"/>
      <c r="TK692" s="5"/>
      <c r="TL692" s="5"/>
      <c r="TM692" s="5"/>
      <c r="TN692" s="5"/>
      <c r="TO692" s="5"/>
      <c r="TP692" s="5"/>
      <c r="TQ692" s="5"/>
      <c r="TR692" s="5"/>
      <c r="TS692" s="5"/>
      <c r="TT692" s="5"/>
      <c r="TU692" s="5"/>
      <c r="TV692" s="5"/>
      <c r="TW692" s="5"/>
      <c r="TX692" s="5"/>
      <c r="TY692" s="5"/>
      <c r="TZ692" s="5"/>
      <c r="UA692" s="5"/>
      <c r="UB692" s="5"/>
      <c r="UC692" s="5"/>
      <c r="UD692" s="5"/>
      <c r="UE692" s="5"/>
      <c r="UF692" s="5"/>
      <c r="UG692" s="5"/>
      <c r="UH692" s="5"/>
      <c r="UI692" s="5"/>
      <c r="UJ692" s="5"/>
      <c r="UK692" s="5"/>
      <c r="UL692" s="5"/>
      <c r="UM692" s="5"/>
      <c r="UN692" s="5"/>
      <c r="UO692" s="5"/>
      <c r="UP692" s="5"/>
      <c r="UQ692" s="5"/>
      <c r="UR692" s="5"/>
      <c r="US692" s="5"/>
      <c r="UT692" s="5"/>
      <c r="UU692" s="5"/>
      <c r="UV692" s="5"/>
      <c r="UW692" s="5"/>
      <c r="UX692" s="5"/>
      <c r="UY692" s="5"/>
      <c r="UZ692" s="5"/>
      <c r="VA692" s="5"/>
      <c r="VB692" s="5"/>
      <c r="VC692" s="5"/>
      <c r="VD692" s="5"/>
      <c r="VE692" s="5"/>
      <c r="VF692" s="5"/>
      <c r="VG692" s="5"/>
      <c r="VH692" s="5"/>
      <c r="VI692" s="5"/>
      <c r="VJ692" s="5"/>
      <c r="VK692" s="5"/>
      <c r="VL692" s="5"/>
      <c r="VM692" s="5"/>
      <c r="VN692" s="5"/>
      <c r="VO692" s="5"/>
      <c r="VP692" s="5"/>
      <c r="VQ692" s="5"/>
      <c r="VR692" s="5"/>
      <c r="VS692" s="5"/>
      <c r="VT692" s="5"/>
      <c r="VU692" s="5"/>
      <c r="VV692" s="5"/>
      <c r="VW692" s="5"/>
      <c r="VX692" s="5"/>
      <c r="VY692" s="5"/>
      <c r="VZ692" s="5"/>
      <c r="WA692" s="5"/>
      <c r="WB692" s="5"/>
      <c r="WC692" s="5"/>
      <c r="WD692" s="5"/>
      <c r="WE692" s="5"/>
      <c r="WF692" s="5"/>
      <c r="WG692" s="5"/>
      <c r="WH692" s="5"/>
      <c r="WI692" s="5"/>
      <c r="WJ692" s="5"/>
      <c r="WK692" s="5"/>
      <c r="WL692" s="5"/>
      <c r="WM692" s="5"/>
      <c r="WN692" s="5"/>
      <c r="WO692" s="5"/>
      <c r="WP692" s="5"/>
      <c r="WQ692" s="5"/>
      <c r="WR692" s="5"/>
      <c r="WS692" s="5"/>
      <c r="WT692" s="5"/>
      <c r="WU692" s="5"/>
      <c r="WV692" s="5"/>
      <c r="WW692" s="5"/>
      <c r="WX692" s="5"/>
      <c r="WY692" s="5"/>
      <c r="WZ692" s="5"/>
      <c r="XA692" s="5"/>
      <c r="XB692" s="5"/>
      <c r="XC692" s="5"/>
      <c r="XD692" s="5"/>
      <c r="XE692" s="5"/>
      <c r="XF692" s="5"/>
      <c r="XG692" s="5"/>
      <c r="XH692" s="5"/>
      <c r="XI692" s="5"/>
      <c r="XJ692" s="5"/>
      <c r="XK692" s="5"/>
      <c r="XL692" s="5"/>
      <c r="XM692" s="5"/>
      <c r="XN692" s="5"/>
      <c r="XO692" s="5"/>
      <c r="XP692" s="5"/>
      <c r="XQ692" s="5"/>
      <c r="XR692" s="5"/>
      <c r="XS692" s="5"/>
      <c r="XT692" s="5"/>
      <c r="XU692" s="5"/>
      <c r="XV692" s="5"/>
      <c r="XW692" s="5"/>
      <c r="XX692" s="5"/>
      <c r="XY692" s="5"/>
      <c r="XZ692" s="5"/>
      <c r="YA692" s="5"/>
      <c r="YB692" s="5"/>
      <c r="YC692" s="5"/>
      <c r="YD692" s="5"/>
      <c r="YE692" s="5"/>
      <c r="YF692" s="5"/>
      <c r="YG692" s="5"/>
      <c r="YH692" s="5"/>
      <c r="YI692" s="5"/>
      <c r="YJ692" s="5"/>
      <c r="YK692" s="5"/>
      <c r="YL692" s="5"/>
      <c r="YM692" s="5"/>
      <c r="YN692" s="5"/>
      <c r="YO692" s="5"/>
      <c r="YP692" s="5"/>
      <c r="YQ692" s="5"/>
      <c r="YR692" s="5"/>
      <c r="YS692" s="5"/>
      <c r="YT692" s="5"/>
      <c r="YU692" s="5"/>
      <c r="YV692" s="5"/>
      <c r="YW692" s="5"/>
      <c r="YX692" s="5"/>
      <c r="YY692" s="5"/>
      <c r="YZ692" s="5"/>
      <c r="ZA692" s="5"/>
      <c r="ZB692" s="5"/>
      <c r="ZC692" s="5"/>
      <c r="ZD692" s="5"/>
      <c r="ZE692" s="5"/>
      <c r="ZF692" s="5"/>
      <c r="ZG692" s="5"/>
      <c r="ZH692" s="5"/>
      <c r="ZI692" s="5"/>
      <c r="ZJ692" s="5"/>
      <c r="ZK692" s="5"/>
      <c r="ZL692" s="5"/>
      <c r="ZM692" s="5"/>
      <c r="ZN692" s="5"/>
      <c r="ZO692" s="5"/>
      <c r="ZP692" s="5"/>
      <c r="ZQ692" s="5"/>
      <c r="ZR692" s="5"/>
      <c r="ZS692" s="5"/>
      <c r="ZT692" s="5"/>
      <c r="ZU692" s="5"/>
      <c r="ZV692" s="5"/>
      <c r="ZW692" s="5"/>
      <c r="ZX692" s="5"/>
      <c r="ZY692" s="5"/>
      <c r="ZZ692" s="5"/>
      <c r="AAA692" s="5"/>
      <c r="AAB692" s="5"/>
      <c r="AAC692" s="5"/>
      <c r="AAD692" s="5"/>
      <c r="AAE692" s="5"/>
      <c r="AAF692" s="5"/>
      <c r="AAG692" s="5"/>
      <c r="AAH692" s="5"/>
      <c r="AAI692" s="5"/>
      <c r="AAJ692" s="5"/>
      <c r="AAK692" s="5"/>
      <c r="AAL692" s="5"/>
      <c r="AAM692" s="5"/>
      <c r="AAN692" s="5"/>
      <c r="AAO692" s="5"/>
      <c r="AAP692" s="5"/>
      <c r="AAQ692" s="5"/>
      <c r="AAR692" s="5"/>
      <c r="AAS692" s="5"/>
      <c r="AAT692" s="5"/>
      <c r="AAU692" s="5"/>
      <c r="AAV692" s="5"/>
      <c r="AAW692" s="5"/>
      <c r="AAX692" s="5"/>
      <c r="AAY692" s="5"/>
      <c r="AAZ692" s="5"/>
      <c r="ABA692" s="5"/>
      <c r="ABB692" s="5"/>
      <c r="ABC692" s="5"/>
      <c r="ABD692" s="5"/>
      <c r="ABE692" s="5"/>
      <c r="ABF692" s="5"/>
      <c r="ABG692" s="5"/>
      <c r="ABH692" s="5"/>
      <c r="ABI692" s="5"/>
      <c r="ABJ692" s="5"/>
      <c r="ABK692" s="5"/>
      <c r="ABL692" s="5"/>
      <c r="ABM692" s="5"/>
      <c r="ABN692" s="5"/>
      <c r="ABO692" s="5"/>
      <c r="ABP692" s="5"/>
      <c r="ABQ692" s="5"/>
      <c r="ABR692" s="5"/>
      <c r="ABS692" s="5"/>
      <c r="ABT692" s="5"/>
      <c r="ABU692" s="5"/>
      <c r="ABV692" s="5"/>
      <c r="ABW692" s="5"/>
      <c r="ABX692" s="5"/>
      <c r="ABY692" s="5"/>
      <c r="ABZ692" s="5"/>
      <c r="ACA692" s="5"/>
      <c r="ACB692" s="5"/>
      <c r="ACC692" s="5"/>
      <c r="ACD692" s="5"/>
      <c r="ACE692" s="5"/>
      <c r="ACF692" s="5"/>
      <c r="ACG692" s="5"/>
      <c r="ACH692" s="5"/>
      <c r="ACI692" s="5"/>
      <c r="ACJ692" s="5"/>
      <c r="ACK692" s="5"/>
      <c r="ACL692" s="5"/>
      <c r="ACM692" s="5"/>
      <c r="ACN692" s="5"/>
      <c r="ACO692" s="5"/>
      <c r="ACP692" s="5"/>
      <c r="ACQ692" s="5"/>
      <c r="ACR692" s="5"/>
      <c r="ACS692" s="5"/>
      <c r="ACT692" s="5"/>
      <c r="ACU692" s="5"/>
      <c r="ACV692" s="5"/>
      <c r="ACW692" s="5"/>
      <c r="ACX692" s="5"/>
      <c r="ACY692" s="5"/>
      <c r="ACZ692" s="5"/>
      <c r="ADA692" s="5"/>
      <c r="ADB692" s="5"/>
      <c r="ADC692" s="5"/>
      <c r="ADD692" s="5"/>
      <c r="ADE692" s="5"/>
      <c r="ADF692" s="5"/>
      <c r="ADG692" s="5"/>
      <c r="ADH692" s="5"/>
      <c r="ADI692" s="5"/>
      <c r="ADJ692" s="5"/>
      <c r="ADK692" s="5"/>
      <c r="ADL692" s="5"/>
      <c r="ADM692" s="5"/>
      <c r="ADN692" s="5"/>
      <c r="ADO692" s="5"/>
      <c r="ADP692" s="5"/>
      <c r="ADQ692" s="5"/>
      <c r="ADR692" s="5"/>
      <c r="ADS692" s="5"/>
      <c r="ADT692" s="5"/>
      <c r="ADU692" s="5"/>
      <c r="ADV692" s="5"/>
      <c r="ADW692" s="5"/>
      <c r="ADX692" s="5"/>
      <c r="ADY692" s="5"/>
      <c r="ADZ692" s="5"/>
      <c r="AEA692" s="5"/>
      <c r="AEB692" s="5"/>
      <c r="AEC692" s="5"/>
      <c r="AED692" s="5"/>
      <c r="AEE692" s="5"/>
      <c r="AEF692" s="5"/>
      <c r="AEG692" s="5"/>
      <c r="AEH692" s="5"/>
      <c r="AEI692" s="5"/>
      <c r="AEJ692" s="5"/>
      <c r="AEK692" s="5"/>
      <c r="AEL692" s="5"/>
      <c r="AEM692" s="5"/>
      <c r="AEN692" s="5"/>
      <c r="AEO692" s="5"/>
      <c r="AEP692" s="5"/>
      <c r="AEQ692" s="5"/>
      <c r="AER692" s="5"/>
      <c r="AES692" s="5"/>
      <c r="AET692" s="5"/>
      <c r="AEU692" s="5"/>
      <c r="AEV692" s="5"/>
      <c r="AEW692" s="5"/>
      <c r="AEX692" s="5"/>
      <c r="AEY692" s="5"/>
      <c r="AEZ692" s="5"/>
      <c r="AFA692" s="5"/>
      <c r="AFB692" s="5"/>
      <c r="AFC692" s="5"/>
      <c r="AFD692" s="5"/>
      <c r="AFE692" s="5"/>
      <c r="AFF692" s="5"/>
      <c r="AFG692" s="5"/>
      <c r="AFH692" s="5"/>
      <c r="AFI692" s="5"/>
      <c r="AFJ692" s="5"/>
      <c r="AFK692" s="5"/>
      <c r="AFL692" s="5"/>
      <c r="AFM692" s="5"/>
      <c r="AFN692" s="5"/>
      <c r="AFO692" s="5"/>
      <c r="AFP692" s="5"/>
      <c r="AFQ692" s="5"/>
      <c r="AFR692" s="5"/>
      <c r="AFS692" s="5"/>
      <c r="AFT692" s="5"/>
      <c r="AFU692" s="5"/>
      <c r="AFV692" s="5"/>
      <c r="AFW692" s="5"/>
      <c r="AFX692" s="5"/>
      <c r="AFY692" s="5"/>
      <c r="AFZ692" s="5"/>
      <c r="AGA692" s="5"/>
      <c r="AGB692" s="5"/>
      <c r="AGC692" s="5"/>
      <c r="AGD692" s="5"/>
      <c r="AGE692" s="5"/>
      <c r="AGF692" s="5"/>
      <c r="AGG692" s="5"/>
      <c r="AGH692" s="5"/>
      <c r="AGI692" s="5"/>
      <c r="AGJ692" s="5"/>
      <c r="AGK692" s="5"/>
      <c r="AGL692" s="5"/>
      <c r="AGM692" s="5"/>
      <c r="AGN692" s="5"/>
      <c r="AGO692" s="5"/>
      <c r="AGP692" s="5"/>
      <c r="AGQ692" s="5"/>
      <c r="AGR692" s="5"/>
      <c r="AGS692" s="5"/>
      <c r="AGT692" s="5"/>
      <c r="AGU692" s="5"/>
      <c r="AGV692" s="5"/>
      <c r="AGW692" s="5"/>
      <c r="AGX692" s="5"/>
      <c r="AGY692" s="5"/>
      <c r="AGZ692" s="5"/>
      <c r="AHA692" s="5"/>
      <c r="AHB692" s="5"/>
      <c r="AHC692" s="5"/>
      <c r="AHD692" s="5"/>
      <c r="AHE692" s="5"/>
      <c r="AHF692" s="5"/>
      <c r="AHG692" s="5"/>
      <c r="AHH692" s="5"/>
      <c r="AHI692" s="5"/>
      <c r="AHJ692" s="5"/>
      <c r="AHK692" s="5"/>
      <c r="AHL692" s="5"/>
      <c r="AHM692" s="5"/>
      <c r="AHN692" s="5"/>
      <c r="AHO692" s="5"/>
      <c r="AHP692" s="5"/>
      <c r="AHQ692" s="5"/>
      <c r="AHR692" s="5"/>
      <c r="AHS692" s="5"/>
      <c r="AHT692" s="5"/>
      <c r="AHU692" s="5"/>
      <c r="AHV692" s="5"/>
      <c r="AHW692" s="5"/>
      <c r="AHX692" s="5"/>
      <c r="AHY692" s="5"/>
      <c r="AHZ692" s="5"/>
      <c r="AIA692" s="5"/>
      <c r="AIB692" s="5"/>
      <c r="AIC692" s="5"/>
      <c r="AID692" s="5"/>
      <c r="AIE692" s="5"/>
      <c r="AIF692" s="5"/>
      <c r="AIG692" s="5"/>
      <c r="AIH692" s="5"/>
      <c r="AII692" s="5"/>
      <c r="AIJ692" s="5"/>
      <c r="AIK692" s="5"/>
      <c r="AIL692" s="5"/>
      <c r="AIM692" s="5"/>
      <c r="AIN692" s="5"/>
      <c r="AIO692" s="5"/>
      <c r="AIP692" s="5"/>
      <c r="AIQ692" s="5"/>
      <c r="AIR692" s="5"/>
      <c r="AIS692" s="5"/>
      <c r="AIT692" s="5"/>
      <c r="AIU692" s="5"/>
      <c r="AIV692" s="5"/>
      <c r="AIW692" s="5"/>
      <c r="AIX692" s="5"/>
      <c r="AIY692" s="5"/>
      <c r="AIZ692" s="5"/>
      <c r="AJA692" s="5"/>
      <c r="AJB692" s="5"/>
      <c r="AJC692" s="5"/>
      <c r="AJD692" s="5"/>
      <c r="AJE692" s="5"/>
      <c r="AJF692" s="5"/>
      <c r="AJG692" s="5"/>
      <c r="AJH692" s="5"/>
      <c r="AJI692" s="5"/>
      <c r="AJJ692" s="5"/>
      <c r="AJK692" s="5"/>
      <c r="AJL692" s="5"/>
      <c r="AJM692" s="5"/>
      <c r="AJN692" s="5"/>
      <c r="AJO692" s="5"/>
      <c r="AJP692" s="5"/>
      <c r="AJQ692" s="5"/>
      <c r="AJR692" s="5"/>
      <c r="AJS692" s="5"/>
      <c r="AJT692" s="5"/>
      <c r="AJU692" s="5"/>
      <c r="AJV692" s="5"/>
      <c r="AJW692" s="5"/>
      <c r="AJX692" s="5"/>
      <c r="AJY692" s="5"/>
      <c r="AJZ692" s="5"/>
      <c r="AKA692" s="5"/>
      <c r="AKB692" s="5"/>
      <c r="AKC692" s="5"/>
      <c r="AKD692" s="5"/>
      <c r="AKE692" s="5"/>
      <c r="AKF692" s="5"/>
      <c r="AKG692" s="5"/>
      <c r="AKH692" s="5"/>
      <c r="AKI692" s="5"/>
      <c r="AKJ692" s="5"/>
      <c r="AKK692" s="5"/>
      <c r="AKL692" s="5"/>
      <c r="AKM692" s="5"/>
      <c r="AKN692" s="5"/>
      <c r="AKO692" s="5"/>
      <c r="AKP692" s="5"/>
      <c r="AKQ692" s="5"/>
      <c r="AKR692" s="5"/>
      <c r="AKS692" s="5"/>
      <c r="AKT692" s="5"/>
      <c r="AKU692" s="5"/>
      <c r="AKV692" s="5"/>
      <c r="AKW692" s="5"/>
      <c r="AKX692" s="5"/>
      <c r="AKY692" s="5"/>
      <c r="AKZ692" s="5"/>
      <c r="ALA692" s="5"/>
      <c r="ALB692" s="5"/>
      <c r="ALC692" s="5"/>
      <c r="ALD692" s="5"/>
      <c r="ALE692" s="5"/>
      <c r="ALF692" s="5"/>
      <c r="ALG692" s="5"/>
      <c r="ALH692" s="5"/>
      <c r="ALI692" s="5"/>
      <c r="ALJ692" s="5"/>
      <c r="ALK692" s="5"/>
      <c r="ALL692" s="5"/>
      <c r="ALM692" s="5"/>
      <c r="ALN692" s="5"/>
      <c r="ALO692" s="5"/>
      <c r="ALP692" s="5"/>
      <c r="ALQ692" s="5"/>
      <c r="ALR692" s="5"/>
      <c r="ALS692" s="5"/>
      <c r="ALT692" s="5"/>
      <c r="ALU692" s="5"/>
      <c r="ALV692" s="5"/>
      <c r="ALW692" s="5"/>
      <c r="ALX692" s="5"/>
      <c r="ALY692" s="5"/>
      <c r="ALZ692" s="5"/>
      <c r="AMA692" s="5"/>
      <c r="AMB692" s="5"/>
      <c r="AMC692" s="5"/>
      <c r="AMD692" s="5"/>
      <c r="AME692" s="5"/>
      <c r="AMF692" s="5"/>
      <c r="AMG692" s="5"/>
      <c r="AMH692" s="5"/>
      <c r="AMI692" s="5"/>
      <c r="AMJ692" s="5"/>
      <c r="AMK692" s="5"/>
      <c r="AML692" s="5"/>
      <c r="AMM692" s="5"/>
      <c r="AMN692" s="5"/>
      <c r="AMO692" s="5"/>
      <c r="AMP692" s="5"/>
      <c r="AMQ692" s="5"/>
      <c r="AMR692" s="5"/>
      <c r="AMS692" s="5"/>
      <c r="AMT692" s="5"/>
      <c r="AMU692" s="5"/>
      <c r="AMV692" s="5"/>
      <c r="AMW692" s="5"/>
      <c r="AMX692" s="5"/>
      <c r="AMY692" s="5"/>
      <c r="AMZ692" s="5"/>
      <c r="ANA692" s="5"/>
      <c r="ANB692" s="5"/>
      <c r="ANC692" s="5"/>
      <c r="AND692" s="5"/>
      <c r="ANE692" s="5"/>
      <c r="ANF692" s="5"/>
      <c r="ANG692" s="5"/>
      <c r="ANH692" s="5"/>
      <c r="ANI692" s="5"/>
      <c r="ANJ692" s="5"/>
      <c r="ANK692" s="5"/>
      <c r="ANL692" s="5"/>
      <c r="ANM692" s="5"/>
      <c r="ANN692" s="5"/>
      <c r="ANO692" s="5"/>
      <c r="ANP692" s="5"/>
      <c r="ANQ692" s="5"/>
      <c r="ANR692" s="5"/>
      <c r="ANS692" s="5"/>
      <c r="ANT692" s="5"/>
      <c r="ANU692" s="5"/>
      <c r="ANV692" s="5"/>
      <c r="ANW692" s="5"/>
      <c r="ANX692" s="5"/>
      <c r="ANY692" s="5"/>
      <c r="ANZ692" s="5"/>
      <c r="AOA692" s="5"/>
      <c r="AOB692" s="5"/>
      <c r="AOC692" s="5"/>
      <c r="AOD692" s="5"/>
      <c r="AOE692" s="5"/>
      <c r="AOF692" s="5"/>
      <c r="AOG692" s="5"/>
      <c r="AOH692" s="5"/>
      <c r="AOI692" s="5"/>
      <c r="AOJ692" s="5"/>
      <c r="AOK692" s="5"/>
      <c r="AOL692" s="5"/>
      <c r="AOM692" s="5"/>
      <c r="AON692" s="5"/>
      <c r="AOO692" s="5"/>
      <c r="AOP692" s="5"/>
      <c r="AOQ692" s="5"/>
      <c r="AOR692" s="5"/>
      <c r="AOS692" s="5"/>
      <c r="AOT692" s="5"/>
      <c r="AOU692" s="5"/>
      <c r="AOV692" s="5"/>
      <c r="AOW692" s="5"/>
      <c r="AOX692" s="5"/>
      <c r="AOY692" s="5"/>
      <c r="AOZ692" s="5"/>
      <c r="APA692" s="5"/>
      <c r="APB692" s="5"/>
      <c r="APC692" s="5"/>
      <c r="APD692" s="5"/>
      <c r="APE692" s="5"/>
      <c r="APF692" s="5"/>
      <c r="APG692" s="5"/>
      <c r="APH692" s="5"/>
      <c r="API692" s="5"/>
      <c r="APJ692" s="5"/>
      <c r="APK692" s="5"/>
      <c r="APL692" s="5"/>
      <c r="APM692" s="5"/>
      <c r="APN692" s="5"/>
      <c r="APO692" s="5"/>
      <c r="APP692" s="5"/>
      <c r="APQ692" s="5"/>
      <c r="APR692" s="5"/>
      <c r="APS692" s="5"/>
      <c r="APT692" s="5"/>
      <c r="APU692" s="5"/>
      <c r="APV692" s="5"/>
      <c r="APW692" s="5"/>
      <c r="APX692" s="5"/>
      <c r="APY692" s="5"/>
      <c r="APZ692" s="5"/>
      <c r="AQA692" s="5"/>
      <c r="AQB692" s="5"/>
      <c r="AQC692" s="5"/>
      <c r="AQD692" s="5"/>
      <c r="AQE692" s="5"/>
      <c r="AQF692" s="5"/>
      <c r="AQG692" s="5"/>
      <c r="AQH692" s="5"/>
      <c r="AQI692" s="5"/>
      <c r="AQJ692" s="5"/>
      <c r="AQK692" s="5"/>
      <c r="AQL692" s="5"/>
      <c r="AQM692" s="5"/>
      <c r="AQN692" s="5"/>
      <c r="AQO692" s="5"/>
      <c r="AQP692" s="5"/>
      <c r="AQQ692" s="5"/>
      <c r="AQR692" s="5"/>
      <c r="AQS692" s="5"/>
      <c r="AQT692" s="5"/>
      <c r="AQU692" s="5"/>
      <c r="AQV692" s="5"/>
      <c r="AQW692" s="5"/>
      <c r="AQX692" s="5"/>
      <c r="AQY692" s="5"/>
      <c r="AQZ692" s="5"/>
      <c r="ARA692" s="5"/>
      <c r="ARB692" s="5"/>
      <c r="ARC692" s="5"/>
      <c r="ARD692" s="5"/>
      <c r="ARE692" s="5"/>
      <c r="ARF692" s="5"/>
      <c r="ARG692" s="5"/>
      <c r="ARH692" s="5"/>
      <c r="ARI692" s="5"/>
      <c r="ARJ692" s="5"/>
      <c r="ARK692" s="5"/>
      <c r="ARL692" s="5"/>
      <c r="ARM692" s="5"/>
      <c r="ARN692" s="5"/>
      <c r="ARO692" s="5"/>
      <c r="ARP692" s="5"/>
      <c r="ARQ692" s="5"/>
      <c r="ARR692" s="5"/>
      <c r="ARS692" s="5"/>
      <c r="ART692" s="5"/>
      <c r="ARU692" s="5"/>
      <c r="ARV692" s="5"/>
      <c r="ARW692" s="5"/>
      <c r="ARX692" s="5"/>
      <c r="ARY692" s="5"/>
      <c r="ARZ692" s="5"/>
      <c r="ASA692" s="5"/>
      <c r="ASB692" s="5"/>
      <c r="ASC692" s="5"/>
      <c r="ASD692" s="5"/>
      <c r="ASE692" s="5"/>
      <c r="ASF692" s="5"/>
      <c r="ASG692" s="5"/>
      <c r="ASH692" s="5"/>
      <c r="ASI692" s="5"/>
      <c r="ASJ692" s="5"/>
      <c r="ASK692" s="5"/>
      <c r="ASL692" s="5"/>
      <c r="ASM692" s="5"/>
      <c r="ASN692" s="5"/>
      <c r="ASO692" s="5"/>
      <c r="ASP692" s="5"/>
      <c r="ASQ692" s="5"/>
      <c r="ASR692" s="5"/>
      <c r="ASS692" s="5"/>
      <c r="AST692" s="5"/>
      <c r="ASU692" s="5"/>
      <c r="ASV692" s="5"/>
      <c r="ASW692" s="5"/>
      <c r="ASX692" s="5"/>
      <c r="ASY692" s="5"/>
      <c r="ASZ692" s="5"/>
      <c r="ATA692" s="5"/>
      <c r="ATB692" s="5"/>
      <c r="ATC692" s="5"/>
      <c r="ATD692" s="5"/>
      <c r="ATE692" s="5"/>
      <c r="ATF692" s="5"/>
      <c r="ATG692" s="5"/>
      <c r="ATH692" s="5"/>
      <c r="ATI692" s="5"/>
      <c r="ATJ692" s="5"/>
      <c r="ATK692" s="5"/>
      <c r="ATL692" s="5"/>
      <c r="ATM692" s="5"/>
      <c r="ATN692" s="5"/>
      <c r="ATO692" s="5"/>
      <c r="ATP692" s="5"/>
      <c r="ATQ692" s="5"/>
      <c r="ATR692" s="5"/>
      <c r="ATS692" s="5"/>
      <c r="ATT692" s="5"/>
      <c r="ATU692" s="5"/>
      <c r="ATV692" s="5"/>
      <c r="ATW692" s="5"/>
      <c r="ATX692" s="5"/>
      <c r="ATY692" s="5"/>
      <c r="ATZ692" s="5"/>
      <c r="AUA692" s="5"/>
      <c r="AUB692" s="5"/>
      <c r="AUC692" s="5"/>
      <c r="AUD692" s="5"/>
      <c r="AUE692" s="5"/>
      <c r="AUF692" s="5"/>
      <c r="AUG692" s="5"/>
      <c r="AUH692" s="5"/>
      <c r="AUI692" s="5"/>
      <c r="AUJ692" s="5"/>
      <c r="AUK692" s="5"/>
      <c r="AUL692" s="5"/>
      <c r="AUM692" s="5"/>
      <c r="AUN692" s="5"/>
      <c r="AUO692" s="5"/>
      <c r="AUP692" s="5"/>
      <c r="AUQ692" s="5"/>
      <c r="AUR692" s="5"/>
      <c r="AUS692" s="5"/>
      <c r="AUT692" s="5"/>
      <c r="AUU692" s="5"/>
      <c r="AUV692" s="5"/>
      <c r="AUW692" s="5"/>
      <c r="AUX692" s="5"/>
      <c r="AUY692" s="5"/>
      <c r="AUZ692" s="5"/>
      <c r="AVA692" s="5"/>
      <c r="AVB692" s="5"/>
      <c r="AVC692" s="5"/>
      <c r="AVD692" s="5"/>
      <c r="AVE692" s="5"/>
      <c r="AVF692" s="5"/>
      <c r="AVG692" s="5"/>
      <c r="AVH692" s="5"/>
      <c r="AVI692" s="5"/>
      <c r="AVJ692" s="5"/>
      <c r="AVK692" s="5"/>
      <c r="AVL692" s="5"/>
      <c r="AVM692" s="5"/>
      <c r="AVN692" s="5"/>
      <c r="AVO692" s="5"/>
      <c r="AVP692" s="5"/>
      <c r="AVQ692" s="5"/>
      <c r="AVR692" s="5"/>
      <c r="AVS692" s="5"/>
      <c r="AVT692" s="5"/>
      <c r="AVU692" s="5"/>
      <c r="AVV692" s="5"/>
      <c r="AVW692" s="5"/>
      <c r="AVX692" s="5"/>
      <c r="AVY692" s="5"/>
      <c r="AVZ692" s="5"/>
      <c r="AWA692" s="5"/>
      <c r="AWB692" s="5"/>
      <c r="AWC692" s="5"/>
      <c r="AWD692" s="5"/>
      <c r="AWE692" s="5"/>
      <c r="AWF692" s="5"/>
      <c r="AWG692" s="5"/>
      <c r="AWH692" s="5"/>
      <c r="AWI692" s="5"/>
      <c r="AWJ692" s="5"/>
      <c r="AWK692" s="5"/>
      <c r="AWL692" s="5"/>
      <c r="AWM692" s="5"/>
      <c r="AWN692" s="5"/>
      <c r="AWO692" s="5"/>
      <c r="AWP692" s="5"/>
      <c r="AWQ692" s="5"/>
      <c r="AWR692" s="5"/>
      <c r="AWS692" s="5"/>
      <c r="AWT692" s="5"/>
      <c r="AWU692" s="5"/>
      <c r="AWV692" s="5"/>
      <c r="AWW692" s="5"/>
      <c r="AWX692" s="5"/>
      <c r="AWY692" s="5"/>
      <c r="AWZ692" s="5"/>
      <c r="AXA692" s="5"/>
      <c r="AXB692" s="5"/>
      <c r="AXC692" s="5"/>
      <c r="AXD692" s="5"/>
      <c r="AXE692" s="5"/>
      <c r="AXF692" s="5"/>
      <c r="AXG692" s="5"/>
      <c r="AXH692" s="5"/>
      <c r="AXI692" s="5"/>
      <c r="AXJ692" s="5"/>
      <c r="AXK692" s="5"/>
      <c r="AXL692" s="5"/>
      <c r="AXM692" s="5"/>
      <c r="AXN692" s="5"/>
      <c r="AXO692" s="5"/>
      <c r="AXP692" s="5"/>
      <c r="AXQ692" s="5"/>
      <c r="AXR692" s="5"/>
      <c r="AXS692" s="5"/>
      <c r="AXT692" s="5"/>
      <c r="AXU692" s="5"/>
      <c r="AXV692" s="5"/>
      <c r="AXW692" s="5"/>
      <c r="AXX692" s="5"/>
      <c r="AXY692" s="5"/>
      <c r="AXZ692" s="5"/>
      <c r="AYA692" s="5"/>
      <c r="AYB692" s="5"/>
      <c r="AYC692" s="5"/>
      <c r="AYD692" s="5"/>
      <c r="AYE692" s="5"/>
      <c r="AYF692" s="5"/>
      <c r="AYG692" s="5"/>
      <c r="AYH692" s="5"/>
      <c r="AYI692" s="5"/>
      <c r="AYJ692" s="5"/>
      <c r="AYK692" s="5"/>
      <c r="AYL692" s="5"/>
      <c r="AYM692" s="5"/>
      <c r="AYN692" s="5"/>
      <c r="AYO692" s="5"/>
      <c r="AYP692" s="5"/>
      <c r="AYQ692" s="5"/>
      <c r="AYR692" s="5"/>
      <c r="AYS692" s="5"/>
      <c r="AYT692" s="5"/>
      <c r="AYU692" s="5"/>
      <c r="AYV692" s="5"/>
      <c r="AYW692" s="5"/>
      <c r="AYX692" s="5"/>
      <c r="AYY692" s="5"/>
      <c r="AYZ692" s="5"/>
      <c r="AZA692" s="5"/>
      <c r="AZB692" s="5"/>
      <c r="AZC692" s="5"/>
      <c r="AZD692" s="5"/>
      <c r="AZE692" s="5"/>
      <c r="AZF692" s="5"/>
      <c r="AZG692" s="5"/>
      <c r="AZH692" s="5"/>
      <c r="AZI692" s="5"/>
      <c r="AZJ692" s="5"/>
      <c r="AZK692" s="5"/>
      <c r="AZL692" s="5"/>
      <c r="AZM692" s="5"/>
      <c r="AZN692" s="5"/>
      <c r="AZO692" s="5"/>
      <c r="AZP692" s="5"/>
      <c r="AZQ692" s="5"/>
      <c r="AZR692" s="5"/>
      <c r="AZS692" s="5"/>
      <c r="AZT692" s="5"/>
      <c r="AZU692" s="5"/>
      <c r="AZV692" s="5"/>
      <c r="AZW692" s="5"/>
      <c r="AZX692" s="5"/>
      <c r="AZY692" s="5"/>
      <c r="AZZ692" s="5"/>
      <c r="BAA692" s="5"/>
      <c r="BAB692" s="5"/>
      <c r="BAC692" s="5"/>
      <c r="BAD692" s="5"/>
      <c r="BAE692" s="5"/>
      <c r="BAF692" s="5"/>
      <c r="BAG692" s="5"/>
      <c r="BAH692" s="5"/>
      <c r="BAI692" s="5"/>
      <c r="BAJ692" s="5"/>
      <c r="BAK692" s="5"/>
      <c r="BAL692" s="5"/>
      <c r="BAM692" s="5"/>
      <c r="BAN692" s="5"/>
      <c r="BAO692" s="5"/>
      <c r="BAP692" s="5"/>
      <c r="BAQ692" s="5"/>
      <c r="BAR692" s="5"/>
      <c r="BAS692" s="5"/>
      <c r="BAT692" s="5"/>
      <c r="BAU692" s="5"/>
      <c r="BAV692" s="5"/>
      <c r="BAW692" s="5"/>
      <c r="BAX692" s="5"/>
      <c r="BAY692" s="5"/>
      <c r="BAZ692" s="5"/>
      <c r="BBA692" s="5"/>
      <c r="BBB692" s="5"/>
      <c r="BBC692" s="5"/>
      <c r="BBD692" s="5"/>
      <c r="BBE692" s="5"/>
      <c r="BBF692" s="5"/>
      <c r="BBG692" s="5"/>
      <c r="BBH692" s="5"/>
      <c r="BBI692" s="5"/>
      <c r="BBJ692" s="5"/>
      <c r="BBK692" s="5"/>
      <c r="BBL692" s="5"/>
      <c r="BBM692" s="5"/>
      <c r="BBN692" s="5"/>
      <c r="BBO692" s="5"/>
      <c r="BBP692" s="5"/>
      <c r="BBQ692" s="5"/>
      <c r="BBR692" s="5"/>
      <c r="BBS692" s="5"/>
      <c r="BBT692" s="5"/>
      <c r="BBU692" s="5"/>
      <c r="BBV692" s="5"/>
      <c r="BBW692" s="5"/>
      <c r="BBX692" s="5"/>
      <c r="BBY692" s="5"/>
      <c r="BBZ692" s="5"/>
      <c r="BCA692" s="5"/>
      <c r="BCB692" s="5"/>
      <c r="BCC692" s="5"/>
      <c r="BCD692" s="5"/>
      <c r="BCE692" s="5"/>
      <c r="BCF692" s="5"/>
      <c r="BCG692" s="5"/>
      <c r="BCH692" s="5"/>
      <c r="BCI692" s="5"/>
      <c r="BCJ692" s="5"/>
      <c r="BCK692" s="5"/>
      <c r="BCL692" s="5"/>
      <c r="BCM692" s="5"/>
      <c r="BCN692" s="5"/>
      <c r="BCO692" s="5"/>
      <c r="BCP692" s="5"/>
      <c r="BCQ692" s="5"/>
      <c r="BCR692" s="5"/>
      <c r="BCS692" s="5"/>
      <c r="BCT692" s="5"/>
      <c r="BCU692" s="5"/>
      <c r="BCV692" s="5"/>
      <c r="BCW692" s="5"/>
      <c r="BCX692" s="5"/>
      <c r="BCY692" s="5"/>
      <c r="BCZ692" s="5"/>
      <c r="BDA692" s="5"/>
      <c r="BDB692" s="5"/>
      <c r="BDC692" s="5"/>
      <c r="BDD692" s="5"/>
      <c r="BDE692" s="5"/>
      <c r="BDF692" s="5"/>
      <c r="BDG692" s="5"/>
      <c r="BDH692" s="5"/>
      <c r="BDI692" s="5"/>
      <c r="BDJ692" s="5"/>
      <c r="BDK692" s="5"/>
      <c r="BDL692" s="5"/>
      <c r="BDM692" s="5"/>
      <c r="BDN692" s="5"/>
      <c r="BDO692" s="5"/>
      <c r="BDP692" s="5"/>
      <c r="BDQ692" s="5"/>
      <c r="BDR692" s="5"/>
      <c r="BDS692" s="5"/>
      <c r="BDT692" s="5"/>
      <c r="BDU692" s="5"/>
      <c r="BDV692" s="5"/>
      <c r="BDW692" s="5"/>
      <c r="BDX692" s="5"/>
      <c r="BDY692" s="5"/>
      <c r="BDZ692" s="5"/>
      <c r="BEA692" s="5"/>
      <c r="BEB692" s="5"/>
      <c r="BEC692" s="5"/>
      <c r="BED692" s="5"/>
      <c r="BEE692" s="5"/>
      <c r="BEF692" s="5"/>
      <c r="BEG692" s="5"/>
      <c r="BEH692" s="5"/>
      <c r="BEI692" s="5"/>
      <c r="BEJ692" s="5"/>
      <c r="BEK692" s="5"/>
      <c r="BEL692" s="5"/>
      <c r="BEM692" s="5"/>
      <c r="BEN692" s="5"/>
      <c r="BEO692" s="5"/>
      <c r="BEP692" s="5"/>
      <c r="BEQ692" s="5"/>
      <c r="BER692" s="5"/>
      <c r="BES692" s="5"/>
      <c r="BET692" s="5"/>
      <c r="BEU692" s="5"/>
      <c r="BEV692" s="5"/>
      <c r="BEW692" s="5"/>
      <c r="BEX692" s="5"/>
      <c r="BEY692" s="5"/>
      <c r="BEZ692" s="5"/>
      <c r="BFA692" s="5"/>
      <c r="BFB692" s="5"/>
      <c r="BFC692" s="5"/>
      <c r="BFD692" s="5"/>
      <c r="BFE692" s="5"/>
      <c r="BFF692" s="5"/>
      <c r="BFG692" s="5"/>
      <c r="BFH692" s="5"/>
      <c r="BFI692" s="5"/>
      <c r="BFJ692" s="5"/>
      <c r="BFK692" s="5"/>
      <c r="BFL692" s="5"/>
      <c r="BFM692" s="5"/>
      <c r="BFN692" s="5"/>
      <c r="BFO692" s="5"/>
      <c r="BFP692" s="5"/>
      <c r="BFQ692" s="5"/>
      <c r="BFR692" s="5"/>
      <c r="BFS692" s="5"/>
      <c r="BFT692" s="5"/>
      <c r="BFU692" s="5"/>
      <c r="BFV692" s="5"/>
      <c r="BFW692" s="5"/>
      <c r="BFX692" s="5"/>
      <c r="BFY692" s="5"/>
      <c r="BFZ692" s="5"/>
      <c r="BGA692" s="5"/>
      <c r="BGB692" s="5"/>
      <c r="BGC692" s="5"/>
      <c r="BGD692" s="5"/>
      <c r="BGE692" s="5"/>
      <c r="BGF692" s="5"/>
      <c r="BGG692" s="5"/>
      <c r="BGH692" s="5"/>
      <c r="BGI692" s="5"/>
      <c r="BGJ692" s="5"/>
      <c r="BGK692" s="5"/>
      <c r="BGL692" s="5"/>
      <c r="BGM692" s="5"/>
      <c r="BGN692" s="5"/>
      <c r="BGO692" s="5"/>
      <c r="BGP692" s="5"/>
      <c r="BGQ692" s="5"/>
      <c r="BGR692" s="5"/>
      <c r="BGS692" s="5"/>
      <c r="BGT692" s="5"/>
      <c r="BGU692" s="5"/>
      <c r="BGV692" s="5"/>
      <c r="BGW692" s="5"/>
      <c r="BGX692" s="5"/>
      <c r="BGY692" s="5"/>
      <c r="BGZ692" s="5"/>
      <c r="BHA692" s="5"/>
      <c r="BHB692" s="5"/>
      <c r="BHC692" s="5"/>
      <c r="BHD692" s="5"/>
      <c r="BHE692" s="5"/>
      <c r="BHF692" s="5"/>
      <c r="BHG692" s="5"/>
      <c r="BHH692" s="5"/>
      <c r="BHI692" s="5"/>
      <c r="BHJ692" s="5"/>
      <c r="BHK692" s="5"/>
      <c r="BHL692" s="5"/>
      <c r="BHM692" s="5"/>
      <c r="BHN692" s="5"/>
      <c r="BHO692" s="5"/>
      <c r="BHP692" s="5"/>
      <c r="BHQ692" s="5"/>
      <c r="BHR692" s="5"/>
      <c r="BHS692" s="5"/>
      <c r="BHT692" s="5"/>
      <c r="BHU692" s="5"/>
      <c r="BHV692" s="5"/>
      <c r="BHW692" s="5"/>
      <c r="BHX692" s="5"/>
      <c r="BHY692" s="5"/>
      <c r="BHZ692" s="5"/>
      <c r="BIA692" s="5"/>
      <c r="BIB692" s="5"/>
      <c r="BIC692" s="5"/>
      <c r="BID692" s="5"/>
      <c r="BIE692" s="5"/>
      <c r="BIF692" s="5"/>
      <c r="BIG692" s="5"/>
      <c r="BIH692" s="5"/>
      <c r="BII692" s="5"/>
      <c r="BIJ692" s="5"/>
      <c r="BIK692" s="5"/>
      <c r="BIL692" s="5"/>
      <c r="BIM692" s="5"/>
      <c r="BIN692" s="5"/>
      <c r="BIO692" s="5"/>
      <c r="BIP692" s="5"/>
      <c r="BIQ692" s="5"/>
      <c r="BIR692" s="5"/>
      <c r="BIS692" s="5"/>
      <c r="BIT692" s="5"/>
      <c r="BIU692" s="5"/>
      <c r="BIV692" s="5"/>
      <c r="BIW692" s="5"/>
      <c r="BIX692" s="5"/>
      <c r="BIY692" s="5"/>
      <c r="BIZ692" s="5"/>
      <c r="BJA692" s="5"/>
      <c r="BJB692" s="5"/>
      <c r="BJC692" s="5"/>
      <c r="BJD692" s="5"/>
      <c r="BJE692" s="5"/>
      <c r="BJF692" s="5"/>
      <c r="BJG692" s="5"/>
      <c r="BJH692" s="5"/>
      <c r="BJI692" s="5"/>
      <c r="BJJ692" s="5"/>
      <c r="BJK692" s="5"/>
      <c r="BJL692" s="5"/>
      <c r="BJM692" s="5"/>
      <c r="BJN692" s="5"/>
      <c r="BJO692" s="5"/>
      <c r="BJP692" s="5"/>
      <c r="BJQ692" s="5"/>
      <c r="BJR692" s="5"/>
      <c r="BJS692" s="5"/>
      <c r="BJT692" s="5"/>
      <c r="BJU692" s="5"/>
      <c r="BJV692" s="5"/>
      <c r="BJW692" s="5"/>
      <c r="BJX692" s="5"/>
      <c r="BJY692" s="5"/>
      <c r="BJZ692" s="5"/>
      <c r="BKA692" s="5"/>
      <c r="BKB692" s="5"/>
      <c r="BKC692" s="5"/>
      <c r="BKD692" s="5"/>
      <c r="BKE692" s="5"/>
      <c r="BKF692" s="5"/>
      <c r="BKG692" s="5"/>
      <c r="BKH692" s="5"/>
      <c r="BKI692" s="5"/>
      <c r="BKJ692" s="5"/>
      <c r="BKK692" s="5"/>
      <c r="BKL692" s="5"/>
      <c r="BKM692" s="5"/>
      <c r="BKN692" s="5"/>
      <c r="BKO692" s="5"/>
      <c r="BKP692" s="5"/>
      <c r="BKQ692" s="5"/>
      <c r="BKR692" s="5"/>
      <c r="BKS692" s="5"/>
      <c r="BKT692" s="5"/>
      <c r="BKU692" s="5"/>
      <c r="BKV692" s="5"/>
      <c r="BKW692" s="5"/>
      <c r="BKX692" s="5"/>
      <c r="BKY692" s="5"/>
      <c r="BKZ692" s="5"/>
      <c r="BLA692" s="5"/>
      <c r="BLB692" s="5"/>
      <c r="BLC692" s="5"/>
      <c r="BLD692" s="5"/>
      <c r="BLE692" s="5"/>
      <c r="BLF692" s="5"/>
      <c r="BLG692" s="5"/>
      <c r="BLH692" s="5"/>
      <c r="BLI692" s="5"/>
      <c r="BLJ692" s="5"/>
      <c r="BLK692" s="5"/>
      <c r="BLL692" s="5"/>
      <c r="BLM692" s="5"/>
      <c r="BLN692" s="5"/>
      <c r="BLO692" s="5"/>
      <c r="BLP692" s="5"/>
      <c r="BLQ692" s="5"/>
      <c r="BLR692" s="5"/>
      <c r="BLS692" s="5"/>
      <c r="BLT692" s="5"/>
      <c r="BLU692" s="5"/>
      <c r="BLV692" s="5"/>
      <c r="BLW692" s="5"/>
      <c r="BLX692" s="5"/>
      <c r="BLY692" s="5"/>
      <c r="BLZ692" s="5"/>
      <c r="BMA692" s="5"/>
      <c r="BMB692" s="5"/>
      <c r="BMC692" s="5"/>
      <c r="BMD692" s="5"/>
      <c r="BME692" s="5"/>
      <c r="BMF692" s="5"/>
      <c r="BMG692" s="5"/>
      <c r="BMH692" s="5"/>
      <c r="BMI692" s="5"/>
      <c r="BMJ692" s="5"/>
      <c r="BMK692" s="5"/>
      <c r="BML692" s="5"/>
      <c r="BMM692" s="5"/>
      <c r="BMN692" s="5"/>
      <c r="BMO692" s="5"/>
      <c r="BMP692" s="5"/>
      <c r="BMQ692" s="5"/>
      <c r="BMR692" s="5"/>
      <c r="BMS692" s="5"/>
      <c r="BMT692" s="5"/>
      <c r="BMU692" s="5"/>
      <c r="BMV692" s="5"/>
      <c r="BMW692" s="5"/>
      <c r="BMX692" s="5"/>
      <c r="BMY692" s="5"/>
      <c r="BMZ692" s="5"/>
      <c r="BNA692" s="5"/>
      <c r="BNB692" s="5"/>
      <c r="BNC692" s="5"/>
      <c r="BND692" s="5"/>
      <c r="BNE692" s="5"/>
      <c r="BNF692" s="5"/>
      <c r="BNG692" s="5"/>
      <c r="BNH692" s="5"/>
      <c r="BNI692" s="5"/>
      <c r="BNJ692" s="5"/>
      <c r="BNK692" s="5"/>
      <c r="BNL692" s="5"/>
      <c r="BNM692" s="5"/>
      <c r="BNN692" s="5"/>
      <c r="BNO692" s="5"/>
      <c r="BNP692" s="5"/>
      <c r="BNQ692" s="5"/>
      <c r="BNR692" s="5"/>
      <c r="BNS692" s="5"/>
      <c r="BNT692" s="5"/>
      <c r="BNU692" s="5"/>
      <c r="BNV692" s="5"/>
      <c r="BNW692" s="5"/>
      <c r="BNX692" s="5"/>
      <c r="BNY692" s="5"/>
      <c r="BNZ692" s="5"/>
      <c r="BOA692" s="5"/>
      <c r="BOB692" s="5"/>
      <c r="BOC692" s="5"/>
      <c r="BOD692" s="5"/>
      <c r="BOE692" s="5"/>
      <c r="BOF692" s="5"/>
      <c r="BOG692" s="5"/>
      <c r="BOH692" s="5"/>
      <c r="BOI692" s="5"/>
      <c r="BOJ692" s="5"/>
      <c r="BOK692" s="5"/>
      <c r="BOL692" s="5"/>
      <c r="BOM692" s="5"/>
      <c r="BON692" s="5"/>
      <c r="BOO692" s="5"/>
      <c r="BOP692" s="5"/>
      <c r="BOQ692" s="5"/>
      <c r="BOR692" s="5"/>
      <c r="BOS692" s="5"/>
      <c r="BOT692" s="5"/>
      <c r="BOU692" s="5"/>
      <c r="BOV692" s="5"/>
      <c r="BOW692" s="5"/>
      <c r="BOX692" s="5"/>
      <c r="BOY692" s="5"/>
      <c r="BOZ692" s="5"/>
      <c r="BPA692" s="5"/>
      <c r="BPB692" s="5"/>
      <c r="BPC692" s="5"/>
      <c r="BPD692" s="5"/>
      <c r="BPE692" s="5"/>
      <c r="BPF692" s="5"/>
      <c r="BPG692" s="5"/>
      <c r="BPH692" s="5"/>
      <c r="BPI692" s="5"/>
      <c r="BPJ692" s="5"/>
      <c r="BPK692" s="5"/>
      <c r="BPL692" s="5"/>
      <c r="BPM692" s="5"/>
      <c r="BPN692" s="5"/>
      <c r="BPO692" s="5"/>
      <c r="BPP692" s="5"/>
      <c r="BPQ692" s="5"/>
      <c r="BPR692" s="5"/>
      <c r="BPS692" s="5"/>
      <c r="BPT692" s="5"/>
      <c r="BPU692" s="5"/>
      <c r="BPV692" s="5"/>
      <c r="BPW692" s="5"/>
      <c r="BPX692" s="5"/>
      <c r="BPY692" s="5"/>
      <c r="BPZ692" s="5"/>
      <c r="BQA692" s="5"/>
      <c r="BQB692" s="5"/>
      <c r="BQC692" s="5"/>
      <c r="BQD692" s="5"/>
      <c r="BQE692" s="5"/>
      <c r="BQF692" s="5"/>
      <c r="BQG692" s="5"/>
      <c r="BQH692" s="5"/>
      <c r="BQI692" s="5"/>
      <c r="BQJ692" s="5"/>
      <c r="BQK692" s="5"/>
      <c r="BQL692" s="5"/>
      <c r="BQM692" s="5"/>
      <c r="BQN692" s="5"/>
      <c r="BQO692" s="5"/>
      <c r="BQP692" s="5"/>
      <c r="BQQ692" s="5"/>
      <c r="BQR692" s="5"/>
      <c r="BQS692" s="5"/>
      <c r="BQT692" s="5"/>
      <c r="BQU692" s="5"/>
      <c r="BQV692" s="5"/>
      <c r="BQW692" s="5"/>
      <c r="BQX692" s="5"/>
      <c r="BQY692" s="5"/>
      <c r="BQZ692" s="5"/>
      <c r="BRA692" s="5"/>
      <c r="BRB692" s="5"/>
      <c r="BRC692" s="5"/>
      <c r="BRD692" s="5"/>
      <c r="BRE692" s="5"/>
      <c r="BRF692" s="5"/>
      <c r="BRG692" s="5"/>
      <c r="BRH692" s="5"/>
      <c r="BRI692" s="5"/>
      <c r="BRJ692" s="5"/>
      <c r="BRK692" s="5"/>
      <c r="BRL692" s="5"/>
      <c r="BRM692" s="5"/>
      <c r="BRN692" s="5"/>
      <c r="BRO692" s="5"/>
      <c r="BRP692" s="5"/>
      <c r="BRQ692" s="5"/>
      <c r="BRR692" s="5"/>
      <c r="BRS692" s="5"/>
      <c r="BRT692" s="5"/>
      <c r="BRU692" s="5"/>
      <c r="BRV692" s="5"/>
      <c r="BRW692" s="5"/>
      <c r="BRX692" s="5"/>
      <c r="BRY692" s="5"/>
      <c r="BRZ692" s="5"/>
      <c r="BSA692" s="5"/>
      <c r="BSB692" s="5"/>
      <c r="BSC692" s="5"/>
      <c r="BSD692" s="5"/>
      <c r="BSE692" s="5"/>
      <c r="BSF692" s="5"/>
      <c r="BSG692" s="5"/>
      <c r="BSH692" s="5"/>
      <c r="BSI692" s="5"/>
      <c r="BSJ692" s="5"/>
      <c r="BSK692" s="5"/>
      <c r="BSL692" s="5"/>
      <c r="BSM692" s="5"/>
      <c r="BSN692" s="5"/>
      <c r="BSO692" s="5"/>
      <c r="BSP692" s="5"/>
      <c r="BSQ692" s="5"/>
      <c r="BSR692" s="5"/>
      <c r="BSS692" s="5"/>
      <c r="BST692" s="5"/>
      <c r="BSU692" s="5"/>
      <c r="BSV692" s="5"/>
      <c r="BSW692" s="5"/>
      <c r="BSX692" s="5"/>
      <c r="BSY692" s="5"/>
      <c r="BSZ692" s="5"/>
      <c r="BTA692" s="5"/>
      <c r="BTB692" s="5"/>
      <c r="BTC692" s="5"/>
      <c r="BTD692" s="5"/>
      <c r="BTE692" s="5"/>
      <c r="BTF692" s="5"/>
      <c r="BTG692" s="5"/>
      <c r="BTH692" s="5"/>
      <c r="BTI692" s="5"/>
      <c r="BTJ692" s="5"/>
      <c r="BTK692" s="5"/>
      <c r="BTL692" s="5"/>
      <c r="BTM692" s="5"/>
      <c r="BTN692" s="5"/>
      <c r="BTO692" s="5"/>
      <c r="BTP692" s="5"/>
      <c r="BTQ692" s="5"/>
      <c r="BTR692" s="5"/>
      <c r="BTS692" s="5"/>
      <c r="BTT692" s="5"/>
      <c r="BTU692" s="5"/>
      <c r="BTV692" s="5"/>
      <c r="BTW692" s="5"/>
      <c r="BTX692" s="5"/>
      <c r="BTY692" s="5"/>
      <c r="BTZ692" s="5"/>
      <c r="BUA692" s="5"/>
      <c r="BUB692" s="5"/>
      <c r="BUC692" s="5"/>
      <c r="BUD692" s="5"/>
      <c r="BUE692" s="5"/>
      <c r="BUF692" s="5"/>
      <c r="BUG692" s="5"/>
      <c r="BUH692" s="5"/>
      <c r="BUI692" s="5"/>
      <c r="BUJ692" s="5"/>
      <c r="BUK692" s="5"/>
      <c r="BUL692" s="5"/>
      <c r="BUM692" s="5"/>
      <c r="BUN692" s="5"/>
      <c r="BUO692" s="5"/>
      <c r="BUP692" s="5"/>
      <c r="BUQ692" s="5"/>
      <c r="BUR692" s="5"/>
      <c r="BUS692" s="5"/>
      <c r="BUT692" s="5"/>
      <c r="BUU692" s="5"/>
      <c r="BUV692" s="5"/>
      <c r="BUW692" s="5"/>
      <c r="BUX692" s="5"/>
      <c r="BUY692" s="5"/>
      <c r="BUZ692" s="5"/>
      <c r="BVA692" s="5"/>
      <c r="BVB692" s="5"/>
      <c r="BVC692" s="5"/>
      <c r="BVD692" s="5"/>
      <c r="BVE692" s="5"/>
      <c r="BVF692" s="5"/>
      <c r="BVG692" s="5"/>
      <c r="BVH692" s="5"/>
      <c r="BVI692" s="5"/>
      <c r="BVJ692" s="5"/>
      <c r="BVK692" s="5"/>
      <c r="BVL692" s="5"/>
      <c r="BVM692" s="5"/>
      <c r="BVN692" s="5"/>
      <c r="BVO692" s="5"/>
      <c r="BVP692" s="5"/>
      <c r="BVQ692" s="5"/>
      <c r="BVR692" s="5"/>
      <c r="BVS692" s="5"/>
      <c r="BVT692" s="5"/>
      <c r="BVU692" s="5"/>
      <c r="BVV692" s="5"/>
      <c r="BVW692" s="5"/>
      <c r="BVX692" s="5"/>
      <c r="BVY692" s="5"/>
      <c r="BVZ692" s="5"/>
      <c r="BWA692" s="5"/>
      <c r="BWB692" s="5"/>
      <c r="BWC692" s="5"/>
      <c r="BWD692" s="5"/>
      <c r="BWE692" s="5"/>
      <c r="BWF692" s="5"/>
      <c r="BWG692" s="5"/>
      <c r="BWH692" s="5"/>
      <c r="BWI692" s="5"/>
      <c r="BWJ692" s="5"/>
      <c r="BWK692" s="5"/>
      <c r="BWL692" s="5"/>
      <c r="BWM692" s="5"/>
      <c r="BWN692" s="5"/>
      <c r="BWO692" s="5"/>
      <c r="BWP692" s="5"/>
      <c r="BWQ692" s="5"/>
      <c r="BWR692" s="5"/>
      <c r="BWS692" s="5"/>
      <c r="BWT692" s="5"/>
      <c r="BWU692" s="5"/>
      <c r="BWV692" s="5"/>
      <c r="BWW692" s="5"/>
      <c r="BWX692" s="5"/>
      <c r="BWY692" s="5"/>
      <c r="BWZ692" s="5"/>
      <c r="BXA692" s="5"/>
      <c r="BXB692" s="5"/>
      <c r="BXC692" s="5"/>
      <c r="BXD692" s="5"/>
      <c r="BXE692" s="5"/>
      <c r="BXF692" s="5"/>
      <c r="BXG692" s="5"/>
      <c r="BXH692" s="5"/>
      <c r="BXI692" s="5"/>
      <c r="BXJ692" s="5"/>
      <c r="BXK692" s="5"/>
      <c r="BXL692" s="5"/>
      <c r="BXM692" s="5"/>
      <c r="BXN692" s="5"/>
      <c r="BXO692" s="5"/>
      <c r="BXP692" s="5"/>
      <c r="BXQ692" s="5"/>
      <c r="BXR692" s="5"/>
      <c r="BXS692" s="5"/>
      <c r="BXT692" s="5"/>
      <c r="BXU692" s="5"/>
      <c r="BXV692" s="5"/>
      <c r="BXW692" s="5"/>
      <c r="BXX692" s="5"/>
      <c r="BXY692" s="5"/>
      <c r="BXZ692" s="5"/>
      <c r="BYA692" s="5"/>
      <c r="BYB692" s="5"/>
      <c r="BYC692" s="5"/>
      <c r="BYD692" s="5"/>
      <c r="BYE692" s="5"/>
      <c r="BYF692" s="5"/>
      <c r="BYG692" s="5"/>
      <c r="BYH692" s="5"/>
      <c r="BYI692" s="5"/>
      <c r="BYJ692" s="5"/>
      <c r="BYK692" s="5"/>
      <c r="BYL692" s="5"/>
      <c r="BYM692" s="5"/>
      <c r="BYN692" s="5"/>
      <c r="BYO692" s="5"/>
      <c r="BYP692" s="5"/>
      <c r="BYQ692" s="5"/>
      <c r="BYR692" s="5"/>
      <c r="BYS692" s="5"/>
      <c r="BYT692" s="5"/>
      <c r="BYU692" s="5"/>
      <c r="BYV692" s="5"/>
      <c r="BYW692" s="5"/>
      <c r="BYX692" s="5"/>
      <c r="BYY692" s="5"/>
      <c r="BYZ692" s="5"/>
      <c r="BZA692" s="5"/>
      <c r="BZB692" s="5"/>
      <c r="BZC692" s="5"/>
      <c r="BZD692" s="5"/>
      <c r="BZE692" s="5"/>
      <c r="BZF692" s="5"/>
      <c r="BZG692" s="5"/>
      <c r="BZH692" s="5"/>
      <c r="BZI692" s="5"/>
      <c r="BZJ692" s="5"/>
      <c r="BZK692" s="5"/>
      <c r="BZL692" s="5"/>
      <c r="BZM692" s="5"/>
      <c r="BZN692" s="5"/>
      <c r="BZO692" s="5"/>
      <c r="BZP692" s="5"/>
      <c r="BZQ692" s="5"/>
      <c r="BZR692" s="5"/>
      <c r="BZS692" s="5"/>
      <c r="BZT692" s="5"/>
      <c r="BZU692" s="5"/>
      <c r="BZV692" s="5"/>
      <c r="BZW692" s="5"/>
      <c r="BZX692" s="5"/>
      <c r="BZY692" s="5"/>
      <c r="BZZ692" s="5"/>
      <c r="CAA692" s="5"/>
      <c r="CAB692" s="5"/>
      <c r="CAC692" s="5"/>
      <c r="CAD692" s="5"/>
      <c r="CAE692" s="5"/>
      <c r="CAF692" s="5"/>
      <c r="CAG692" s="5"/>
      <c r="CAH692" s="5"/>
      <c r="CAI692" s="5"/>
      <c r="CAJ692" s="5"/>
      <c r="CAK692" s="5"/>
      <c r="CAL692" s="5"/>
      <c r="CAM692" s="5"/>
      <c r="CAN692" s="5"/>
      <c r="CAO692" s="5"/>
      <c r="CAP692" s="5"/>
      <c r="CAQ692" s="5"/>
      <c r="CAR692" s="5"/>
      <c r="CAS692" s="5"/>
      <c r="CAT692" s="5"/>
      <c r="CAU692" s="5"/>
      <c r="CAV692" s="5"/>
      <c r="CAW692" s="5"/>
      <c r="CAX692" s="5"/>
      <c r="CAY692" s="5"/>
      <c r="CAZ692" s="5"/>
      <c r="CBA692" s="5"/>
      <c r="CBB692" s="5"/>
      <c r="CBC692" s="5"/>
      <c r="CBD692" s="5"/>
      <c r="CBE692" s="5"/>
      <c r="CBF692" s="5"/>
      <c r="CBG692" s="5"/>
      <c r="CBH692" s="5"/>
      <c r="CBI692" s="5"/>
      <c r="CBJ692" s="5"/>
      <c r="CBK692" s="5"/>
      <c r="CBL692" s="5"/>
      <c r="CBM692" s="5"/>
      <c r="CBN692" s="5"/>
      <c r="CBO692" s="5"/>
      <c r="CBP692" s="5"/>
      <c r="CBQ692" s="5"/>
      <c r="CBR692" s="5"/>
      <c r="CBS692" s="5"/>
    </row>
    <row r="693" spans="1:2099" s="26" customFormat="1" ht="120" customHeight="1" x14ac:dyDescent="0.4">
      <c r="A693" s="131"/>
      <c r="B693" s="256" t="s">
        <v>60</v>
      </c>
      <c r="C693" s="245" t="s">
        <v>1268</v>
      </c>
      <c r="D693" s="148" t="s">
        <v>389</v>
      </c>
      <c r="E693" s="149" t="s">
        <v>636</v>
      </c>
      <c r="F693" s="101" t="s">
        <v>554</v>
      </c>
      <c r="G693" s="101" t="s">
        <v>1712</v>
      </c>
      <c r="H693" s="124">
        <v>0.53</v>
      </c>
      <c r="I693" s="99">
        <v>5060202070305</v>
      </c>
      <c r="J693" s="99">
        <v>109</v>
      </c>
      <c r="K693" s="272">
        <v>40</v>
      </c>
      <c r="L693" s="272">
        <v>20</v>
      </c>
      <c r="M693" s="131"/>
      <c r="N693" s="295">
        <f t="shared" si="10"/>
        <v>0</v>
      </c>
      <c r="O693" s="87"/>
      <c r="P693" s="89"/>
      <c r="Q693" s="37"/>
      <c r="R693" s="86"/>
      <c r="S693" s="87"/>
      <c r="T693" s="87"/>
      <c r="U693" s="87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  <c r="OS693" s="5"/>
      <c r="OT693" s="5"/>
      <c r="OU693" s="5"/>
      <c r="OV693" s="5"/>
      <c r="OW693" s="5"/>
      <c r="OX693" s="5"/>
      <c r="OY693" s="5"/>
      <c r="OZ693" s="5"/>
      <c r="PA693" s="5"/>
      <c r="PB693" s="5"/>
      <c r="PC693" s="5"/>
      <c r="PD693" s="5"/>
      <c r="PE693" s="5"/>
      <c r="PF693" s="5"/>
      <c r="PG693" s="5"/>
      <c r="PH693" s="5"/>
      <c r="PI693" s="5"/>
      <c r="PJ693" s="5"/>
      <c r="PK693" s="5"/>
      <c r="PL693" s="5"/>
      <c r="PM693" s="5"/>
      <c r="PN693" s="5"/>
      <c r="PO693" s="5"/>
      <c r="PP693" s="5"/>
      <c r="PQ693" s="5"/>
      <c r="PR693" s="5"/>
      <c r="PS693" s="5"/>
      <c r="PT693" s="5"/>
      <c r="PU693" s="5"/>
      <c r="PV693" s="5"/>
      <c r="PW693" s="5"/>
      <c r="PX693" s="5"/>
      <c r="PY693" s="5"/>
      <c r="PZ693" s="5"/>
      <c r="QA693" s="5"/>
      <c r="QB693" s="5"/>
      <c r="QC693" s="5"/>
      <c r="QD693" s="5"/>
      <c r="QE693" s="5"/>
      <c r="QF693" s="5"/>
      <c r="QG693" s="5"/>
      <c r="QH693" s="5"/>
      <c r="QI693" s="5"/>
      <c r="QJ693" s="5"/>
      <c r="QK693" s="5"/>
      <c r="QL693" s="5"/>
      <c r="QM693" s="5"/>
      <c r="QN693" s="5"/>
      <c r="QO693" s="5"/>
      <c r="QP693" s="5"/>
      <c r="QQ693" s="5"/>
      <c r="QR693" s="5"/>
      <c r="QS693" s="5"/>
      <c r="QT693" s="5"/>
      <c r="QU693" s="5"/>
      <c r="QV693" s="5"/>
      <c r="QW693" s="5"/>
      <c r="QX693" s="5"/>
      <c r="QY693" s="5"/>
      <c r="QZ693" s="5"/>
      <c r="RA693" s="5"/>
      <c r="RB693" s="5"/>
      <c r="RC693" s="5"/>
      <c r="RD693" s="5"/>
      <c r="RE693" s="5"/>
      <c r="RF693" s="5"/>
      <c r="RG693" s="5"/>
      <c r="RH693" s="5"/>
      <c r="RI693" s="5"/>
      <c r="RJ693" s="5"/>
      <c r="RK693" s="5"/>
      <c r="RL693" s="5"/>
      <c r="RM693" s="5"/>
      <c r="RN693" s="5"/>
      <c r="RO693" s="5"/>
      <c r="RP693" s="5"/>
      <c r="RQ693" s="5"/>
      <c r="RR693" s="5"/>
      <c r="RS693" s="5"/>
      <c r="RT693" s="5"/>
      <c r="RU693" s="5"/>
      <c r="RV693" s="5"/>
      <c r="RW693" s="5"/>
      <c r="RX693" s="5"/>
      <c r="RY693" s="5"/>
      <c r="RZ693" s="5"/>
      <c r="SA693" s="5"/>
      <c r="SB693" s="5"/>
      <c r="SC693" s="5"/>
      <c r="SD693" s="5"/>
      <c r="SE693" s="5"/>
      <c r="SF693" s="5"/>
      <c r="SG693" s="5"/>
      <c r="SH693" s="5"/>
      <c r="SI693" s="5"/>
      <c r="SJ693" s="5"/>
      <c r="SK693" s="5"/>
      <c r="SL693" s="5"/>
      <c r="SM693" s="5"/>
      <c r="SN693" s="5"/>
      <c r="SO693" s="5"/>
      <c r="SP693" s="5"/>
      <c r="SQ693" s="5"/>
      <c r="SR693" s="5"/>
      <c r="SS693" s="5"/>
      <c r="ST693" s="5"/>
      <c r="SU693" s="5"/>
      <c r="SV693" s="5"/>
      <c r="SW693" s="5"/>
      <c r="SX693" s="5"/>
      <c r="SY693" s="5"/>
      <c r="SZ693" s="5"/>
      <c r="TA693" s="5"/>
      <c r="TB693" s="5"/>
      <c r="TC693" s="5"/>
      <c r="TD693" s="5"/>
      <c r="TE693" s="5"/>
      <c r="TF693" s="5"/>
      <c r="TG693" s="5"/>
      <c r="TH693" s="5"/>
      <c r="TI693" s="5"/>
      <c r="TJ693" s="5"/>
      <c r="TK693" s="5"/>
      <c r="TL693" s="5"/>
      <c r="TM693" s="5"/>
      <c r="TN693" s="5"/>
      <c r="TO693" s="5"/>
      <c r="TP693" s="5"/>
      <c r="TQ693" s="5"/>
      <c r="TR693" s="5"/>
      <c r="TS693" s="5"/>
      <c r="TT693" s="5"/>
      <c r="TU693" s="5"/>
      <c r="TV693" s="5"/>
      <c r="TW693" s="5"/>
      <c r="TX693" s="5"/>
      <c r="TY693" s="5"/>
      <c r="TZ693" s="5"/>
      <c r="UA693" s="5"/>
      <c r="UB693" s="5"/>
      <c r="UC693" s="5"/>
      <c r="UD693" s="5"/>
      <c r="UE693" s="5"/>
      <c r="UF693" s="5"/>
      <c r="UG693" s="5"/>
      <c r="UH693" s="5"/>
      <c r="UI693" s="5"/>
      <c r="UJ693" s="5"/>
      <c r="UK693" s="5"/>
      <c r="UL693" s="5"/>
      <c r="UM693" s="5"/>
      <c r="UN693" s="5"/>
      <c r="UO693" s="5"/>
      <c r="UP693" s="5"/>
      <c r="UQ693" s="5"/>
      <c r="UR693" s="5"/>
      <c r="US693" s="5"/>
      <c r="UT693" s="5"/>
      <c r="UU693" s="5"/>
      <c r="UV693" s="5"/>
      <c r="UW693" s="5"/>
      <c r="UX693" s="5"/>
      <c r="UY693" s="5"/>
      <c r="UZ693" s="5"/>
      <c r="VA693" s="5"/>
      <c r="VB693" s="5"/>
      <c r="VC693" s="5"/>
      <c r="VD693" s="5"/>
      <c r="VE693" s="5"/>
      <c r="VF693" s="5"/>
      <c r="VG693" s="5"/>
      <c r="VH693" s="5"/>
      <c r="VI693" s="5"/>
      <c r="VJ693" s="5"/>
      <c r="VK693" s="5"/>
      <c r="VL693" s="5"/>
      <c r="VM693" s="5"/>
      <c r="VN693" s="5"/>
      <c r="VO693" s="5"/>
      <c r="VP693" s="5"/>
      <c r="VQ693" s="5"/>
      <c r="VR693" s="5"/>
      <c r="VS693" s="5"/>
      <c r="VT693" s="5"/>
      <c r="VU693" s="5"/>
      <c r="VV693" s="5"/>
      <c r="VW693" s="5"/>
      <c r="VX693" s="5"/>
      <c r="VY693" s="5"/>
      <c r="VZ693" s="5"/>
      <c r="WA693" s="5"/>
      <c r="WB693" s="5"/>
      <c r="WC693" s="5"/>
      <c r="WD693" s="5"/>
      <c r="WE693" s="5"/>
      <c r="WF693" s="5"/>
      <c r="WG693" s="5"/>
      <c r="WH693" s="5"/>
      <c r="WI693" s="5"/>
      <c r="WJ693" s="5"/>
      <c r="WK693" s="5"/>
      <c r="WL693" s="5"/>
      <c r="WM693" s="5"/>
      <c r="WN693" s="5"/>
      <c r="WO693" s="5"/>
      <c r="WP693" s="5"/>
      <c r="WQ693" s="5"/>
      <c r="WR693" s="5"/>
      <c r="WS693" s="5"/>
      <c r="WT693" s="5"/>
      <c r="WU693" s="5"/>
      <c r="WV693" s="5"/>
      <c r="WW693" s="5"/>
      <c r="WX693" s="5"/>
      <c r="WY693" s="5"/>
      <c r="WZ693" s="5"/>
      <c r="XA693" s="5"/>
      <c r="XB693" s="5"/>
      <c r="XC693" s="5"/>
      <c r="XD693" s="5"/>
      <c r="XE693" s="5"/>
      <c r="XF693" s="5"/>
      <c r="XG693" s="5"/>
      <c r="XH693" s="5"/>
      <c r="XI693" s="5"/>
      <c r="XJ693" s="5"/>
      <c r="XK693" s="5"/>
      <c r="XL693" s="5"/>
      <c r="XM693" s="5"/>
      <c r="XN693" s="5"/>
      <c r="XO693" s="5"/>
      <c r="XP693" s="5"/>
      <c r="XQ693" s="5"/>
      <c r="XR693" s="5"/>
      <c r="XS693" s="5"/>
      <c r="XT693" s="5"/>
      <c r="XU693" s="5"/>
      <c r="XV693" s="5"/>
      <c r="XW693" s="5"/>
      <c r="XX693" s="5"/>
      <c r="XY693" s="5"/>
      <c r="XZ693" s="5"/>
      <c r="YA693" s="5"/>
      <c r="YB693" s="5"/>
      <c r="YC693" s="5"/>
      <c r="YD693" s="5"/>
      <c r="YE693" s="5"/>
      <c r="YF693" s="5"/>
      <c r="YG693" s="5"/>
      <c r="YH693" s="5"/>
      <c r="YI693" s="5"/>
      <c r="YJ693" s="5"/>
      <c r="YK693" s="5"/>
      <c r="YL693" s="5"/>
      <c r="YM693" s="5"/>
      <c r="YN693" s="5"/>
      <c r="YO693" s="5"/>
      <c r="YP693" s="5"/>
      <c r="YQ693" s="5"/>
      <c r="YR693" s="5"/>
      <c r="YS693" s="5"/>
      <c r="YT693" s="5"/>
      <c r="YU693" s="5"/>
      <c r="YV693" s="5"/>
      <c r="YW693" s="5"/>
      <c r="YX693" s="5"/>
      <c r="YY693" s="5"/>
      <c r="YZ693" s="5"/>
      <c r="ZA693" s="5"/>
      <c r="ZB693" s="5"/>
      <c r="ZC693" s="5"/>
      <c r="ZD693" s="5"/>
      <c r="ZE693" s="5"/>
      <c r="ZF693" s="5"/>
      <c r="ZG693" s="5"/>
      <c r="ZH693" s="5"/>
      <c r="ZI693" s="5"/>
      <c r="ZJ693" s="5"/>
      <c r="ZK693" s="5"/>
      <c r="ZL693" s="5"/>
      <c r="ZM693" s="5"/>
      <c r="ZN693" s="5"/>
      <c r="ZO693" s="5"/>
      <c r="ZP693" s="5"/>
      <c r="ZQ693" s="5"/>
      <c r="ZR693" s="5"/>
      <c r="ZS693" s="5"/>
      <c r="ZT693" s="5"/>
      <c r="ZU693" s="5"/>
      <c r="ZV693" s="5"/>
      <c r="ZW693" s="5"/>
      <c r="ZX693" s="5"/>
      <c r="ZY693" s="5"/>
      <c r="ZZ693" s="5"/>
      <c r="AAA693" s="5"/>
      <c r="AAB693" s="5"/>
      <c r="AAC693" s="5"/>
      <c r="AAD693" s="5"/>
      <c r="AAE693" s="5"/>
      <c r="AAF693" s="5"/>
      <c r="AAG693" s="5"/>
      <c r="AAH693" s="5"/>
      <c r="AAI693" s="5"/>
      <c r="AAJ693" s="5"/>
      <c r="AAK693" s="5"/>
      <c r="AAL693" s="5"/>
      <c r="AAM693" s="5"/>
      <c r="AAN693" s="5"/>
      <c r="AAO693" s="5"/>
      <c r="AAP693" s="5"/>
      <c r="AAQ693" s="5"/>
      <c r="AAR693" s="5"/>
      <c r="AAS693" s="5"/>
      <c r="AAT693" s="5"/>
      <c r="AAU693" s="5"/>
      <c r="AAV693" s="5"/>
      <c r="AAW693" s="5"/>
      <c r="AAX693" s="5"/>
      <c r="AAY693" s="5"/>
      <c r="AAZ693" s="5"/>
      <c r="ABA693" s="5"/>
      <c r="ABB693" s="5"/>
      <c r="ABC693" s="5"/>
      <c r="ABD693" s="5"/>
      <c r="ABE693" s="5"/>
      <c r="ABF693" s="5"/>
      <c r="ABG693" s="5"/>
      <c r="ABH693" s="5"/>
      <c r="ABI693" s="5"/>
      <c r="ABJ693" s="5"/>
      <c r="ABK693" s="5"/>
      <c r="ABL693" s="5"/>
      <c r="ABM693" s="5"/>
      <c r="ABN693" s="5"/>
      <c r="ABO693" s="5"/>
      <c r="ABP693" s="5"/>
      <c r="ABQ693" s="5"/>
      <c r="ABR693" s="5"/>
      <c r="ABS693" s="5"/>
      <c r="ABT693" s="5"/>
      <c r="ABU693" s="5"/>
      <c r="ABV693" s="5"/>
      <c r="ABW693" s="5"/>
      <c r="ABX693" s="5"/>
      <c r="ABY693" s="5"/>
      <c r="ABZ693" s="5"/>
      <c r="ACA693" s="5"/>
      <c r="ACB693" s="5"/>
      <c r="ACC693" s="5"/>
      <c r="ACD693" s="5"/>
      <c r="ACE693" s="5"/>
      <c r="ACF693" s="5"/>
      <c r="ACG693" s="5"/>
      <c r="ACH693" s="5"/>
      <c r="ACI693" s="5"/>
      <c r="ACJ693" s="5"/>
      <c r="ACK693" s="5"/>
      <c r="ACL693" s="5"/>
      <c r="ACM693" s="5"/>
      <c r="ACN693" s="5"/>
      <c r="ACO693" s="5"/>
      <c r="ACP693" s="5"/>
      <c r="ACQ693" s="5"/>
      <c r="ACR693" s="5"/>
      <c r="ACS693" s="5"/>
      <c r="ACT693" s="5"/>
      <c r="ACU693" s="5"/>
      <c r="ACV693" s="5"/>
      <c r="ACW693" s="5"/>
      <c r="ACX693" s="5"/>
      <c r="ACY693" s="5"/>
      <c r="ACZ693" s="5"/>
      <c r="ADA693" s="5"/>
      <c r="ADB693" s="5"/>
      <c r="ADC693" s="5"/>
      <c r="ADD693" s="5"/>
      <c r="ADE693" s="5"/>
      <c r="ADF693" s="5"/>
      <c r="ADG693" s="5"/>
      <c r="ADH693" s="5"/>
      <c r="ADI693" s="5"/>
      <c r="ADJ693" s="5"/>
      <c r="ADK693" s="5"/>
      <c r="ADL693" s="5"/>
      <c r="ADM693" s="5"/>
      <c r="ADN693" s="5"/>
      <c r="ADO693" s="5"/>
      <c r="ADP693" s="5"/>
      <c r="ADQ693" s="5"/>
      <c r="ADR693" s="5"/>
      <c r="ADS693" s="5"/>
      <c r="ADT693" s="5"/>
      <c r="ADU693" s="5"/>
      <c r="ADV693" s="5"/>
      <c r="ADW693" s="5"/>
      <c r="ADX693" s="5"/>
      <c r="ADY693" s="5"/>
      <c r="ADZ693" s="5"/>
      <c r="AEA693" s="5"/>
      <c r="AEB693" s="5"/>
      <c r="AEC693" s="5"/>
      <c r="AED693" s="5"/>
      <c r="AEE693" s="5"/>
      <c r="AEF693" s="5"/>
      <c r="AEG693" s="5"/>
      <c r="AEH693" s="5"/>
      <c r="AEI693" s="5"/>
      <c r="AEJ693" s="5"/>
      <c r="AEK693" s="5"/>
      <c r="AEL693" s="5"/>
      <c r="AEM693" s="5"/>
      <c r="AEN693" s="5"/>
      <c r="AEO693" s="5"/>
      <c r="AEP693" s="5"/>
      <c r="AEQ693" s="5"/>
      <c r="AER693" s="5"/>
      <c r="AES693" s="5"/>
      <c r="AET693" s="5"/>
      <c r="AEU693" s="5"/>
      <c r="AEV693" s="5"/>
      <c r="AEW693" s="5"/>
      <c r="AEX693" s="5"/>
      <c r="AEY693" s="5"/>
      <c r="AEZ693" s="5"/>
      <c r="AFA693" s="5"/>
      <c r="AFB693" s="5"/>
      <c r="AFC693" s="5"/>
      <c r="AFD693" s="5"/>
      <c r="AFE693" s="5"/>
      <c r="AFF693" s="5"/>
      <c r="AFG693" s="5"/>
      <c r="AFH693" s="5"/>
      <c r="AFI693" s="5"/>
      <c r="AFJ693" s="5"/>
      <c r="AFK693" s="5"/>
      <c r="AFL693" s="5"/>
      <c r="AFM693" s="5"/>
      <c r="AFN693" s="5"/>
      <c r="AFO693" s="5"/>
      <c r="AFP693" s="5"/>
      <c r="AFQ693" s="5"/>
      <c r="AFR693" s="5"/>
      <c r="AFS693" s="5"/>
      <c r="AFT693" s="5"/>
      <c r="AFU693" s="5"/>
      <c r="AFV693" s="5"/>
      <c r="AFW693" s="5"/>
      <c r="AFX693" s="5"/>
      <c r="AFY693" s="5"/>
      <c r="AFZ693" s="5"/>
      <c r="AGA693" s="5"/>
      <c r="AGB693" s="5"/>
      <c r="AGC693" s="5"/>
      <c r="AGD693" s="5"/>
      <c r="AGE693" s="5"/>
      <c r="AGF693" s="5"/>
      <c r="AGG693" s="5"/>
      <c r="AGH693" s="5"/>
      <c r="AGI693" s="5"/>
      <c r="AGJ693" s="5"/>
      <c r="AGK693" s="5"/>
      <c r="AGL693" s="5"/>
      <c r="AGM693" s="5"/>
      <c r="AGN693" s="5"/>
      <c r="AGO693" s="5"/>
      <c r="AGP693" s="5"/>
      <c r="AGQ693" s="5"/>
      <c r="AGR693" s="5"/>
      <c r="AGS693" s="5"/>
      <c r="AGT693" s="5"/>
      <c r="AGU693" s="5"/>
      <c r="AGV693" s="5"/>
      <c r="AGW693" s="5"/>
      <c r="AGX693" s="5"/>
      <c r="AGY693" s="5"/>
      <c r="AGZ693" s="5"/>
      <c r="AHA693" s="5"/>
      <c r="AHB693" s="5"/>
      <c r="AHC693" s="5"/>
      <c r="AHD693" s="5"/>
      <c r="AHE693" s="5"/>
      <c r="AHF693" s="5"/>
      <c r="AHG693" s="5"/>
      <c r="AHH693" s="5"/>
      <c r="AHI693" s="5"/>
      <c r="AHJ693" s="5"/>
      <c r="AHK693" s="5"/>
      <c r="AHL693" s="5"/>
      <c r="AHM693" s="5"/>
      <c r="AHN693" s="5"/>
      <c r="AHO693" s="5"/>
      <c r="AHP693" s="5"/>
      <c r="AHQ693" s="5"/>
      <c r="AHR693" s="5"/>
      <c r="AHS693" s="5"/>
      <c r="AHT693" s="5"/>
      <c r="AHU693" s="5"/>
      <c r="AHV693" s="5"/>
      <c r="AHW693" s="5"/>
      <c r="AHX693" s="5"/>
      <c r="AHY693" s="5"/>
      <c r="AHZ693" s="5"/>
      <c r="AIA693" s="5"/>
      <c r="AIB693" s="5"/>
      <c r="AIC693" s="5"/>
      <c r="AID693" s="5"/>
      <c r="AIE693" s="5"/>
      <c r="AIF693" s="5"/>
      <c r="AIG693" s="5"/>
      <c r="AIH693" s="5"/>
      <c r="AII693" s="5"/>
      <c r="AIJ693" s="5"/>
      <c r="AIK693" s="5"/>
      <c r="AIL693" s="5"/>
      <c r="AIM693" s="5"/>
      <c r="AIN693" s="5"/>
      <c r="AIO693" s="5"/>
      <c r="AIP693" s="5"/>
      <c r="AIQ693" s="5"/>
      <c r="AIR693" s="5"/>
      <c r="AIS693" s="5"/>
      <c r="AIT693" s="5"/>
      <c r="AIU693" s="5"/>
      <c r="AIV693" s="5"/>
      <c r="AIW693" s="5"/>
      <c r="AIX693" s="5"/>
      <c r="AIY693" s="5"/>
      <c r="AIZ693" s="5"/>
      <c r="AJA693" s="5"/>
      <c r="AJB693" s="5"/>
      <c r="AJC693" s="5"/>
      <c r="AJD693" s="5"/>
      <c r="AJE693" s="5"/>
      <c r="AJF693" s="5"/>
      <c r="AJG693" s="5"/>
      <c r="AJH693" s="5"/>
      <c r="AJI693" s="5"/>
      <c r="AJJ693" s="5"/>
      <c r="AJK693" s="5"/>
      <c r="AJL693" s="5"/>
      <c r="AJM693" s="5"/>
      <c r="AJN693" s="5"/>
      <c r="AJO693" s="5"/>
      <c r="AJP693" s="5"/>
      <c r="AJQ693" s="5"/>
      <c r="AJR693" s="5"/>
      <c r="AJS693" s="5"/>
      <c r="AJT693" s="5"/>
      <c r="AJU693" s="5"/>
      <c r="AJV693" s="5"/>
      <c r="AJW693" s="5"/>
      <c r="AJX693" s="5"/>
      <c r="AJY693" s="5"/>
      <c r="AJZ693" s="5"/>
      <c r="AKA693" s="5"/>
      <c r="AKB693" s="5"/>
      <c r="AKC693" s="5"/>
      <c r="AKD693" s="5"/>
      <c r="AKE693" s="5"/>
      <c r="AKF693" s="5"/>
      <c r="AKG693" s="5"/>
      <c r="AKH693" s="5"/>
      <c r="AKI693" s="5"/>
      <c r="AKJ693" s="5"/>
      <c r="AKK693" s="5"/>
      <c r="AKL693" s="5"/>
      <c r="AKM693" s="5"/>
      <c r="AKN693" s="5"/>
      <c r="AKO693" s="5"/>
      <c r="AKP693" s="5"/>
      <c r="AKQ693" s="5"/>
      <c r="AKR693" s="5"/>
      <c r="AKS693" s="5"/>
      <c r="AKT693" s="5"/>
      <c r="AKU693" s="5"/>
      <c r="AKV693" s="5"/>
      <c r="AKW693" s="5"/>
      <c r="AKX693" s="5"/>
      <c r="AKY693" s="5"/>
      <c r="AKZ693" s="5"/>
      <c r="ALA693" s="5"/>
      <c r="ALB693" s="5"/>
      <c r="ALC693" s="5"/>
      <c r="ALD693" s="5"/>
      <c r="ALE693" s="5"/>
      <c r="ALF693" s="5"/>
      <c r="ALG693" s="5"/>
      <c r="ALH693" s="5"/>
      <c r="ALI693" s="5"/>
      <c r="ALJ693" s="5"/>
      <c r="ALK693" s="5"/>
      <c r="ALL693" s="5"/>
      <c r="ALM693" s="5"/>
      <c r="ALN693" s="5"/>
      <c r="ALO693" s="5"/>
      <c r="ALP693" s="5"/>
      <c r="ALQ693" s="5"/>
      <c r="ALR693" s="5"/>
      <c r="ALS693" s="5"/>
      <c r="ALT693" s="5"/>
      <c r="ALU693" s="5"/>
      <c r="ALV693" s="5"/>
      <c r="ALW693" s="5"/>
      <c r="ALX693" s="5"/>
      <c r="ALY693" s="5"/>
      <c r="ALZ693" s="5"/>
      <c r="AMA693" s="5"/>
      <c r="AMB693" s="5"/>
      <c r="AMC693" s="5"/>
      <c r="AMD693" s="5"/>
      <c r="AME693" s="5"/>
      <c r="AMF693" s="5"/>
      <c r="AMG693" s="5"/>
      <c r="AMH693" s="5"/>
      <c r="AMI693" s="5"/>
      <c r="AMJ693" s="5"/>
      <c r="AMK693" s="5"/>
      <c r="AML693" s="5"/>
      <c r="AMM693" s="5"/>
      <c r="AMN693" s="5"/>
      <c r="AMO693" s="5"/>
      <c r="AMP693" s="5"/>
      <c r="AMQ693" s="5"/>
      <c r="AMR693" s="5"/>
      <c r="AMS693" s="5"/>
      <c r="AMT693" s="5"/>
      <c r="AMU693" s="5"/>
      <c r="AMV693" s="5"/>
      <c r="AMW693" s="5"/>
      <c r="AMX693" s="5"/>
      <c r="AMY693" s="5"/>
      <c r="AMZ693" s="5"/>
      <c r="ANA693" s="5"/>
      <c r="ANB693" s="5"/>
      <c r="ANC693" s="5"/>
      <c r="AND693" s="5"/>
      <c r="ANE693" s="5"/>
      <c r="ANF693" s="5"/>
      <c r="ANG693" s="5"/>
      <c r="ANH693" s="5"/>
      <c r="ANI693" s="5"/>
      <c r="ANJ693" s="5"/>
      <c r="ANK693" s="5"/>
      <c r="ANL693" s="5"/>
      <c r="ANM693" s="5"/>
      <c r="ANN693" s="5"/>
      <c r="ANO693" s="5"/>
      <c r="ANP693" s="5"/>
      <c r="ANQ693" s="5"/>
      <c r="ANR693" s="5"/>
      <c r="ANS693" s="5"/>
      <c r="ANT693" s="5"/>
      <c r="ANU693" s="5"/>
      <c r="ANV693" s="5"/>
      <c r="ANW693" s="5"/>
      <c r="ANX693" s="5"/>
      <c r="ANY693" s="5"/>
      <c r="ANZ693" s="5"/>
      <c r="AOA693" s="5"/>
      <c r="AOB693" s="5"/>
      <c r="AOC693" s="5"/>
      <c r="AOD693" s="5"/>
      <c r="AOE693" s="5"/>
      <c r="AOF693" s="5"/>
      <c r="AOG693" s="5"/>
      <c r="AOH693" s="5"/>
      <c r="AOI693" s="5"/>
      <c r="AOJ693" s="5"/>
      <c r="AOK693" s="5"/>
      <c r="AOL693" s="5"/>
      <c r="AOM693" s="5"/>
      <c r="AON693" s="5"/>
      <c r="AOO693" s="5"/>
      <c r="AOP693" s="5"/>
      <c r="AOQ693" s="5"/>
      <c r="AOR693" s="5"/>
      <c r="AOS693" s="5"/>
      <c r="AOT693" s="5"/>
      <c r="AOU693" s="5"/>
      <c r="AOV693" s="5"/>
      <c r="AOW693" s="5"/>
      <c r="AOX693" s="5"/>
      <c r="AOY693" s="5"/>
      <c r="AOZ693" s="5"/>
      <c r="APA693" s="5"/>
      <c r="APB693" s="5"/>
      <c r="APC693" s="5"/>
      <c r="APD693" s="5"/>
      <c r="APE693" s="5"/>
      <c r="APF693" s="5"/>
      <c r="APG693" s="5"/>
      <c r="APH693" s="5"/>
      <c r="API693" s="5"/>
      <c r="APJ693" s="5"/>
      <c r="APK693" s="5"/>
      <c r="APL693" s="5"/>
      <c r="APM693" s="5"/>
      <c r="APN693" s="5"/>
      <c r="APO693" s="5"/>
      <c r="APP693" s="5"/>
      <c r="APQ693" s="5"/>
      <c r="APR693" s="5"/>
      <c r="APS693" s="5"/>
      <c r="APT693" s="5"/>
      <c r="APU693" s="5"/>
      <c r="APV693" s="5"/>
      <c r="APW693" s="5"/>
      <c r="APX693" s="5"/>
      <c r="APY693" s="5"/>
      <c r="APZ693" s="5"/>
      <c r="AQA693" s="5"/>
      <c r="AQB693" s="5"/>
      <c r="AQC693" s="5"/>
      <c r="AQD693" s="5"/>
      <c r="AQE693" s="5"/>
      <c r="AQF693" s="5"/>
      <c r="AQG693" s="5"/>
      <c r="AQH693" s="5"/>
      <c r="AQI693" s="5"/>
      <c r="AQJ693" s="5"/>
      <c r="AQK693" s="5"/>
      <c r="AQL693" s="5"/>
      <c r="AQM693" s="5"/>
      <c r="AQN693" s="5"/>
      <c r="AQO693" s="5"/>
      <c r="AQP693" s="5"/>
      <c r="AQQ693" s="5"/>
      <c r="AQR693" s="5"/>
      <c r="AQS693" s="5"/>
      <c r="AQT693" s="5"/>
      <c r="AQU693" s="5"/>
      <c r="AQV693" s="5"/>
      <c r="AQW693" s="5"/>
      <c r="AQX693" s="5"/>
      <c r="AQY693" s="5"/>
      <c r="AQZ693" s="5"/>
      <c r="ARA693" s="5"/>
      <c r="ARB693" s="5"/>
      <c r="ARC693" s="5"/>
      <c r="ARD693" s="5"/>
      <c r="ARE693" s="5"/>
      <c r="ARF693" s="5"/>
      <c r="ARG693" s="5"/>
      <c r="ARH693" s="5"/>
      <c r="ARI693" s="5"/>
      <c r="ARJ693" s="5"/>
      <c r="ARK693" s="5"/>
      <c r="ARL693" s="5"/>
      <c r="ARM693" s="5"/>
      <c r="ARN693" s="5"/>
      <c r="ARO693" s="5"/>
      <c r="ARP693" s="5"/>
      <c r="ARQ693" s="5"/>
      <c r="ARR693" s="5"/>
      <c r="ARS693" s="5"/>
      <c r="ART693" s="5"/>
      <c r="ARU693" s="5"/>
      <c r="ARV693" s="5"/>
      <c r="ARW693" s="5"/>
      <c r="ARX693" s="5"/>
      <c r="ARY693" s="5"/>
      <c r="ARZ693" s="5"/>
      <c r="ASA693" s="5"/>
      <c r="ASB693" s="5"/>
      <c r="ASC693" s="5"/>
      <c r="ASD693" s="5"/>
      <c r="ASE693" s="5"/>
      <c r="ASF693" s="5"/>
      <c r="ASG693" s="5"/>
      <c r="ASH693" s="5"/>
      <c r="ASI693" s="5"/>
      <c r="ASJ693" s="5"/>
      <c r="ASK693" s="5"/>
      <c r="ASL693" s="5"/>
      <c r="ASM693" s="5"/>
      <c r="ASN693" s="5"/>
      <c r="ASO693" s="5"/>
      <c r="ASP693" s="5"/>
      <c r="ASQ693" s="5"/>
      <c r="ASR693" s="5"/>
      <c r="ASS693" s="5"/>
      <c r="AST693" s="5"/>
      <c r="ASU693" s="5"/>
      <c r="ASV693" s="5"/>
      <c r="ASW693" s="5"/>
      <c r="ASX693" s="5"/>
      <c r="ASY693" s="5"/>
      <c r="ASZ693" s="5"/>
      <c r="ATA693" s="5"/>
      <c r="ATB693" s="5"/>
      <c r="ATC693" s="5"/>
      <c r="ATD693" s="5"/>
      <c r="ATE693" s="5"/>
      <c r="ATF693" s="5"/>
      <c r="ATG693" s="5"/>
      <c r="ATH693" s="5"/>
      <c r="ATI693" s="5"/>
      <c r="ATJ693" s="5"/>
      <c r="ATK693" s="5"/>
      <c r="ATL693" s="5"/>
      <c r="ATM693" s="5"/>
      <c r="ATN693" s="5"/>
      <c r="ATO693" s="5"/>
      <c r="ATP693" s="5"/>
      <c r="ATQ693" s="5"/>
      <c r="ATR693" s="5"/>
      <c r="ATS693" s="5"/>
      <c r="ATT693" s="5"/>
      <c r="ATU693" s="5"/>
      <c r="ATV693" s="5"/>
      <c r="ATW693" s="5"/>
      <c r="ATX693" s="5"/>
      <c r="ATY693" s="5"/>
      <c r="ATZ693" s="5"/>
      <c r="AUA693" s="5"/>
      <c r="AUB693" s="5"/>
      <c r="AUC693" s="5"/>
      <c r="AUD693" s="5"/>
      <c r="AUE693" s="5"/>
      <c r="AUF693" s="5"/>
      <c r="AUG693" s="5"/>
      <c r="AUH693" s="5"/>
      <c r="AUI693" s="5"/>
      <c r="AUJ693" s="5"/>
      <c r="AUK693" s="5"/>
      <c r="AUL693" s="5"/>
      <c r="AUM693" s="5"/>
      <c r="AUN693" s="5"/>
      <c r="AUO693" s="5"/>
      <c r="AUP693" s="5"/>
      <c r="AUQ693" s="5"/>
      <c r="AUR693" s="5"/>
      <c r="AUS693" s="5"/>
      <c r="AUT693" s="5"/>
      <c r="AUU693" s="5"/>
      <c r="AUV693" s="5"/>
      <c r="AUW693" s="5"/>
      <c r="AUX693" s="5"/>
      <c r="AUY693" s="5"/>
      <c r="AUZ693" s="5"/>
      <c r="AVA693" s="5"/>
      <c r="AVB693" s="5"/>
      <c r="AVC693" s="5"/>
      <c r="AVD693" s="5"/>
      <c r="AVE693" s="5"/>
      <c r="AVF693" s="5"/>
      <c r="AVG693" s="5"/>
      <c r="AVH693" s="5"/>
      <c r="AVI693" s="5"/>
      <c r="AVJ693" s="5"/>
      <c r="AVK693" s="5"/>
      <c r="AVL693" s="5"/>
      <c r="AVM693" s="5"/>
      <c r="AVN693" s="5"/>
      <c r="AVO693" s="5"/>
      <c r="AVP693" s="5"/>
      <c r="AVQ693" s="5"/>
      <c r="AVR693" s="5"/>
      <c r="AVS693" s="5"/>
      <c r="AVT693" s="5"/>
      <c r="AVU693" s="5"/>
      <c r="AVV693" s="5"/>
      <c r="AVW693" s="5"/>
      <c r="AVX693" s="5"/>
      <c r="AVY693" s="5"/>
      <c r="AVZ693" s="5"/>
      <c r="AWA693" s="5"/>
      <c r="AWB693" s="5"/>
      <c r="AWC693" s="5"/>
      <c r="AWD693" s="5"/>
      <c r="AWE693" s="5"/>
      <c r="AWF693" s="5"/>
      <c r="AWG693" s="5"/>
      <c r="AWH693" s="5"/>
      <c r="AWI693" s="5"/>
      <c r="AWJ693" s="5"/>
      <c r="AWK693" s="5"/>
      <c r="AWL693" s="5"/>
      <c r="AWM693" s="5"/>
      <c r="AWN693" s="5"/>
      <c r="AWO693" s="5"/>
      <c r="AWP693" s="5"/>
      <c r="AWQ693" s="5"/>
      <c r="AWR693" s="5"/>
      <c r="AWS693" s="5"/>
      <c r="AWT693" s="5"/>
      <c r="AWU693" s="5"/>
      <c r="AWV693" s="5"/>
      <c r="AWW693" s="5"/>
      <c r="AWX693" s="5"/>
      <c r="AWY693" s="5"/>
      <c r="AWZ693" s="5"/>
      <c r="AXA693" s="5"/>
      <c r="AXB693" s="5"/>
      <c r="AXC693" s="5"/>
      <c r="AXD693" s="5"/>
      <c r="AXE693" s="5"/>
      <c r="AXF693" s="5"/>
      <c r="AXG693" s="5"/>
      <c r="AXH693" s="5"/>
      <c r="AXI693" s="5"/>
      <c r="AXJ693" s="5"/>
      <c r="AXK693" s="5"/>
      <c r="AXL693" s="5"/>
      <c r="AXM693" s="5"/>
      <c r="AXN693" s="5"/>
      <c r="AXO693" s="5"/>
      <c r="AXP693" s="5"/>
      <c r="AXQ693" s="5"/>
      <c r="AXR693" s="5"/>
      <c r="AXS693" s="5"/>
      <c r="AXT693" s="5"/>
      <c r="AXU693" s="5"/>
      <c r="AXV693" s="5"/>
      <c r="AXW693" s="5"/>
      <c r="AXX693" s="5"/>
      <c r="AXY693" s="5"/>
      <c r="AXZ693" s="5"/>
      <c r="AYA693" s="5"/>
      <c r="AYB693" s="5"/>
      <c r="AYC693" s="5"/>
      <c r="AYD693" s="5"/>
      <c r="AYE693" s="5"/>
      <c r="AYF693" s="5"/>
      <c r="AYG693" s="5"/>
      <c r="AYH693" s="5"/>
      <c r="AYI693" s="5"/>
      <c r="AYJ693" s="5"/>
      <c r="AYK693" s="5"/>
      <c r="AYL693" s="5"/>
      <c r="AYM693" s="5"/>
      <c r="AYN693" s="5"/>
      <c r="AYO693" s="5"/>
      <c r="AYP693" s="5"/>
      <c r="AYQ693" s="5"/>
      <c r="AYR693" s="5"/>
      <c r="AYS693" s="5"/>
      <c r="AYT693" s="5"/>
      <c r="AYU693" s="5"/>
      <c r="AYV693" s="5"/>
      <c r="AYW693" s="5"/>
      <c r="AYX693" s="5"/>
      <c r="AYY693" s="5"/>
      <c r="AYZ693" s="5"/>
      <c r="AZA693" s="5"/>
      <c r="AZB693" s="5"/>
      <c r="AZC693" s="5"/>
      <c r="AZD693" s="5"/>
      <c r="AZE693" s="5"/>
      <c r="AZF693" s="5"/>
      <c r="AZG693" s="5"/>
      <c r="AZH693" s="5"/>
      <c r="AZI693" s="5"/>
      <c r="AZJ693" s="5"/>
      <c r="AZK693" s="5"/>
      <c r="AZL693" s="5"/>
      <c r="AZM693" s="5"/>
      <c r="AZN693" s="5"/>
      <c r="AZO693" s="5"/>
      <c r="AZP693" s="5"/>
      <c r="AZQ693" s="5"/>
      <c r="AZR693" s="5"/>
      <c r="AZS693" s="5"/>
      <c r="AZT693" s="5"/>
      <c r="AZU693" s="5"/>
      <c r="AZV693" s="5"/>
      <c r="AZW693" s="5"/>
      <c r="AZX693" s="5"/>
      <c r="AZY693" s="5"/>
      <c r="AZZ693" s="5"/>
      <c r="BAA693" s="5"/>
      <c r="BAB693" s="5"/>
      <c r="BAC693" s="5"/>
      <c r="BAD693" s="5"/>
      <c r="BAE693" s="5"/>
      <c r="BAF693" s="5"/>
      <c r="BAG693" s="5"/>
      <c r="BAH693" s="5"/>
      <c r="BAI693" s="5"/>
      <c r="BAJ693" s="5"/>
      <c r="BAK693" s="5"/>
      <c r="BAL693" s="5"/>
      <c r="BAM693" s="5"/>
      <c r="BAN693" s="5"/>
      <c r="BAO693" s="5"/>
      <c r="BAP693" s="5"/>
      <c r="BAQ693" s="5"/>
      <c r="BAR693" s="5"/>
      <c r="BAS693" s="5"/>
      <c r="BAT693" s="5"/>
      <c r="BAU693" s="5"/>
      <c r="BAV693" s="5"/>
      <c r="BAW693" s="5"/>
      <c r="BAX693" s="5"/>
      <c r="BAY693" s="5"/>
      <c r="BAZ693" s="5"/>
      <c r="BBA693" s="5"/>
      <c r="BBB693" s="5"/>
      <c r="BBC693" s="5"/>
      <c r="BBD693" s="5"/>
      <c r="BBE693" s="5"/>
      <c r="BBF693" s="5"/>
      <c r="BBG693" s="5"/>
      <c r="BBH693" s="5"/>
      <c r="BBI693" s="5"/>
      <c r="BBJ693" s="5"/>
      <c r="BBK693" s="5"/>
      <c r="BBL693" s="5"/>
      <c r="BBM693" s="5"/>
      <c r="BBN693" s="5"/>
      <c r="BBO693" s="5"/>
      <c r="BBP693" s="5"/>
      <c r="BBQ693" s="5"/>
      <c r="BBR693" s="5"/>
      <c r="BBS693" s="5"/>
      <c r="BBT693" s="5"/>
      <c r="BBU693" s="5"/>
      <c r="BBV693" s="5"/>
      <c r="BBW693" s="5"/>
      <c r="BBX693" s="5"/>
      <c r="BBY693" s="5"/>
      <c r="BBZ693" s="5"/>
      <c r="BCA693" s="5"/>
      <c r="BCB693" s="5"/>
      <c r="BCC693" s="5"/>
      <c r="BCD693" s="5"/>
      <c r="BCE693" s="5"/>
      <c r="BCF693" s="5"/>
      <c r="BCG693" s="5"/>
      <c r="BCH693" s="5"/>
      <c r="BCI693" s="5"/>
      <c r="BCJ693" s="5"/>
      <c r="BCK693" s="5"/>
      <c r="BCL693" s="5"/>
      <c r="BCM693" s="5"/>
      <c r="BCN693" s="5"/>
      <c r="BCO693" s="5"/>
      <c r="BCP693" s="5"/>
      <c r="BCQ693" s="5"/>
      <c r="BCR693" s="5"/>
      <c r="BCS693" s="5"/>
      <c r="BCT693" s="5"/>
      <c r="BCU693" s="5"/>
      <c r="BCV693" s="5"/>
      <c r="BCW693" s="5"/>
      <c r="BCX693" s="5"/>
      <c r="BCY693" s="5"/>
      <c r="BCZ693" s="5"/>
      <c r="BDA693" s="5"/>
      <c r="BDB693" s="5"/>
      <c r="BDC693" s="5"/>
      <c r="BDD693" s="5"/>
      <c r="BDE693" s="5"/>
      <c r="BDF693" s="5"/>
      <c r="BDG693" s="5"/>
      <c r="BDH693" s="5"/>
      <c r="BDI693" s="5"/>
      <c r="BDJ693" s="5"/>
      <c r="BDK693" s="5"/>
      <c r="BDL693" s="5"/>
      <c r="BDM693" s="5"/>
      <c r="BDN693" s="5"/>
      <c r="BDO693" s="5"/>
      <c r="BDP693" s="5"/>
      <c r="BDQ693" s="5"/>
      <c r="BDR693" s="5"/>
      <c r="BDS693" s="5"/>
      <c r="BDT693" s="5"/>
      <c r="BDU693" s="5"/>
      <c r="BDV693" s="5"/>
      <c r="BDW693" s="5"/>
      <c r="BDX693" s="5"/>
      <c r="BDY693" s="5"/>
      <c r="BDZ693" s="5"/>
      <c r="BEA693" s="5"/>
      <c r="BEB693" s="5"/>
      <c r="BEC693" s="5"/>
      <c r="BED693" s="5"/>
      <c r="BEE693" s="5"/>
      <c r="BEF693" s="5"/>
      <c r="BEG693" s="5"/>
      <c r="BEH693" s="5"/>
      <c r="BEI693" s="5"/>
      <c r="BEJ693" s="5"/>
      <c r="BEK693" s="5"/>
      <c r="BEL693" s="5"/>
      <c r="BEM693" s="5"/>
      <c r="BEN693" s="5"/>
      <c r="BEO693" s="5"/>
      <c r="BEP693" s="5"/>
      <c r="BEQ693" s="5"/>
      <c r="BER693" s="5"/>
      <c r="BES693" s="5"/>
      <c r="BET693" s="5"/>
      <c r="BEU693" s="5"/>
      <c r="BEV693" s="5"/>
      <c r="BEW693" s="5"/>
      <c r="BEX693" s="5"/>
      <c r="BEY693" s="5"/>
      <c r="BEZ693" s="5"/>
      <c r="BFA693" s="5"/>
      <c r="BFB693" s="5"/>
      <c r="BFC693" s="5"/>
      <c r="BFD693" s="5"/>
      <c r="BFE693" s="5"/>
      <c r="BFF693" s="5"/>
      <c r="BFG693" s="5"/>
      <c r="BFH693" s="5"/>
      <c r="BFI693" s="5"/>
      <c r="BFJ693" s="5"/>
      <c r="BFK693" s="5"/>
      <c r="BFL693" s="5"/>
      <c r="BFM693" s="5"/>
      <c r="BFN693" s="5"/>
      <c r="BFO693" s="5"/>
      <c r="BFP693" s="5"/>
      <c r="BFQ693" s="5"/>
      <c r="BFR693" s="5"/>
      <c r="BFS693" s="5"/>
      <c r="BFT693" s="5"/>
      <c r="BFU693" s="5"/>
      <c r="BFV693" s="5"/>
      <c r="BFW693" s="5"/>
      <c r="BFX693" s="5"/>
      <c r="BFY693" s="5"/>
      <c r="BFZ693" s="5"/>
      <c r="BGA693" s="5"/>
      <c r="BGB693" s="5"/>
      <c r="BGC693" s="5"/>
      <c r="BGD693" s="5"/>
      <c r="BGE693" s="5"/>
      <c r="BGF693" s="5"/>
      <c r="BGG693" s="5"/>
      <c r="BGH693" s="5"/>
      <c r="BGI693" s="5"/>
      <c r="BGJ693" s="5"/>
      <c r="BGK693" s="5"/>
      <c r="BGL693" s="5"/>
      <c r="BGM693" s="5"/>
      <c r="BGN693" s="5"/>
      <c r="BGO693" s="5"/>
      <c r="BGP693" s="5"/>
      <c r="BGQ693" s="5"/>
      <c r="BGR693" s="5"/>
      <c r="BGS693" s="5"/>
      <c r="BGT693" s="5"/>
      <c r="BGU693" s="5"/>
      <c r="BGV693" s="5"/>
      <c r="BGW693" s="5"/>
      <c r="BGX693" s="5"/>
      <c r="BGY693" s="5"/>
      <c r="BGZ693" s="5"/>
      <c r="BHA693" s="5"/>
      <c r="BHB693" s="5"/>
      <c r="BHC693" s="5"/>
      <c r="BHD693" s="5"/>
      <c r="BHE693" s="5"/>
      <c r="BHF693" s="5"/>
      <c r="BHG693" s="5"/>
      <c r="BHH693" s="5"/>
      <c r="BHI693" s="5"/>
      <c r="BHJ693" s="5"/>
      <c r="BHK693" s="5"/>
      <c r="BHL693" s="5"/>
      <c r="BHM693" s="5"/>
      <c r="BHN693" s="5"/>
      <c r="BHO693" s="5"/>
      <c r="BHP693" s="5"/>
      <c r="BHQ693" s="5"/>
      <c r="BHR693" s="5"/>
      <c r="BHS693" s="5"/>
      <c r="BHT693" s="5"/>
      <c r="BHU693" s="5"/>
      <c r="BHV693" s="5"/>
      <c r="BHW693" s="5"/>
      <c r="BHX693" s="5"/>
      <c r="BHY693" s="5"/>
      <c r="BHZ693" s="5"/>
      <c r="BIA693" s="5"/>
      <c r="BIB693" s="5"/>
      <c r="BIC693" s="5"/>
      <c r="BID693" s="5"/>
      <c r="BIE693" s="5"/>
      <c r="BIF693" s="5"/>
      <c r="BIG693" s="5"/>
      <c r="BIH693" s="5"/>
      <c r="BII693" s="5"/>
      <c r="BIJ693" s="5"/>
      <c r="BIK693" s="5"/>
      <c r="BIL693" s="5"/>
      <c r="BIM693" s="5"/>
      <c r="BIN693" s="5"/>
      <c r="BIO693" s="5"/>
      <c r="BIP693" s="5"/>
      <c r="BIQ693" s="5"/>
      <c r="BIR693" s="5"/>
      <c r="BIS693" s="5"/>
      <c r="BIT693" s="5"/>
      <c r="BIU693" s="5"/>
      <c r="BIV693" s="5"/>
      <c r="BIW693" s="5"/>
      <c r="BIX693" s="5"/>
      <c r="BIY693" s="5"/>
      <c r="BIZ693" s="5"/>
      <c r="BJA693" s="5"/>
      <c r="BJB693" s="5"/>
      <c r="BJC693" s="5"/>
      <c r="BJD693" s="5"/>
      <c r="BJE693" s="5"/>
      <c r="BJF693" s="5"/>
      <c r="BJG693" s="5"/>
      <c r="BJH693" s="5"/>
      <c r="BJI693" s="5"/>
      <c r="BJJ693" s="5"/>
      <c r="BJK693" s="5"/>
      <c r="BJL693" s="5"/>
      <c r="BJM693" s="5"/>
      <c r="BJN693" s="5"/>
      <c r="BJO693" s="5"/>
      <c r="BJP693" s="5"/>
      <c r="BJQ693" s="5"/>
      <c r="BJR693" s="5"/>
      <c r="BJS693" s="5"/>
      <c r="BJT693" s="5"/>
      <c r="BJU693" s="5"/>
      <c r="BJV693" s="5"/>
      <c r="BJW693" s="5"/>
      <c r="BJX693" s="5"/>
      <c r="BJY693" s="5"/>
      <c r="BJZ693" s="5"/>
      <c r="BKA693" s="5"/>
      <c r="BKB693" s="5"/>
      <c r="BKC693" s="5"/>
      <c r="BKD693" s="5"/>
      <c r="BKE693" s="5"/>
      <c r="BKF693" s="5"/>
      <c r="BKG693" s="5"/>
      <c r="BKH693" s="5"/>
      <c r="BKI693" s="5"/>
      <c r="BKJ693" s="5"/>
      <c r="BKK693" s="5"/>
      <c r="BKL693" s="5"/>
      <c r="BKM693" s="5"/>
      <c r="BKN693" s="5"/>
      <c r="BKO693" s="5"/>
      <c r="BKP693" s="5"/>
      <c r="BKQ693" s="5"/>
      <c r="BKR693" s="5"/>
      <c r="BKS693" s="5"/>
      <c r="BKT693" s="5"/>
      <c r="BKU693" s="5"/>
      <c r="BKV693" s="5"/>
      <c r="BKW693" s="5"/>
      <c r="BKX693" s="5"/>
      <c r="BKY693" s="5"/>
      <c r="BKZ693" s="5"/>
      <c r="BLA693" s="5"/>
      <c r="BLB693" s="5"/>
      <c r="BLC693" s="5"/>
      <c r="BLD693" s="5"/>
      <c r="BLE693" s="5"/>
      <c r="BLF693" s="5"/>
      <c r="BLG693" s="5"/>
      <c r="BLH693" s="5"/>
      <c r="BLI693" s="5"/>
      <c r="BLJ693" s="5"/>
      <c r="BLK693" s="5"/>
      <c r="BLL693" s="5"/>
      <c r="BLM693" s="5"/>
      <c r="BLN693" s="5"/>
      <c r="BLO693" s="5"/>
      <c r="BLP693" s="5"/>
      <c r="BLQ693" s="5"/>
      <c r="BLR693" s="5"/>
      <c r="BLS693" s="5"/>
      <c r="BLT693" s="5"/>
      <c r="BLU693" s="5"/>
      <c r="BLV693" s="5"/>
      <c r="BLW693" s="5"/>
      <c r="BLX693" s="5"/>
      <c r="BLY693" s="5"/>
      <c r="BLZ693" s="5"/>
      <c r="BMA693" s="5"/>
      <c r="BMB693" s="5"/>
      <c r="BMC693" s="5"/>
      <c r="BMD693" s="5"/>
      <c r="BME693" s="5"/>
      <c r="BMF693" s="5"/>
      <c r="BMG693" s="5"/>
      <c r="BMH693" s="5"/>
      <c r="BMI693" s="5"/>
      <c r="BMJ693" s="5"/>
      <c r="BMK693" s="5"/>
      <c r="BML693" s="5"/>
      <c r="BMM693" s="5"/>
      <c r="BMN693" s="5"/>
      <c r="BMO693" s="5"/>
      <c r="BMP693" s="5"/>
      <c r="BMQ693" s="5"/>
      <c r="BMR693" s="5"/>
      <c r="BMS693" s="5"/>
      <c r="BMT693" s="5"/>
      <c r="BMU693" s="5"/>
      <c r="BMV693" s="5"/>
      <c r="BMW693" s="5"/>
      <c r="BMX693" s="5"/>
      <c r="BMY693" s="5"/>
      <c r="BMZ693" s="5"/>
      <c r="BNA693" s="5"/>
      <c r="BNB693" s="5"/>
      <c r="BNC693" s="5"/>
      <c r="BND693" s="5"/>
      <c r="BNE693" s="5"/>
      <c r="BNF693" s="5"/>
      <c r="BNG693" s="5"/>
      <c r="BNH693" s="5"/>
      <c r="BNI693" s="5"/>
      <c r="BNJ693" s="5"/>
      <c r="BNK693" s="5"/>
      <c r="BNL693" s="5"/>
      <c r="BNM693" s="5"/>
      <c r="BNN693" s="5"/>
      <c r="BNO693" s="5"/>
      <c r="BNP693" s="5"/>
      <c r="BNQ693" s="5"/>
      <c r="BNR693" s="5"/>
      <c r="BNS693" s="5"/>
      <c r="BNT693" s="5"/>
      <c r="BNU693" s="5"/>
      <c r="BNV693" s="5"/>
      <c r="BNW693" s="5"/>
      <c r="BNX693" s="5"/>
      <c r="BNY693" s="5"/>
      <c r="BNZ693" s="5"/>
      <c r="BOA693" s="5"/>
      <c r="BOB693" s="5"/>
      <c r="BOC693" s="5"/>
      <c r="BOD693" s="5"/>
      <c r="BOE693" s="5"/>
      <c r="BOF693" s="5"/>
      <c r="BOG693" s="5"/>
      <c r="BOH693" s="5"/>
      <c r="BOI693" s="5"/>
      <c r="BOJ693" s="5"/>
      <c r="BOK693" s="5"/>
      <c r="BOL693" s="5"/>
      <c r="BOM693" s="5"/>
      <c r="BON693" s="5"/>
      <c r="BOO693" s="5"/>
      <c r="BOP693" s="5"/>
      <c r="BOQ693" s="5"/>
      <c r="BOR693" s="5"/>
      <c r="BOS693" s="5"/>
      <c r="BOT693" s="5"/>
      <c r="BOU693" s="5"/>
      <c r="BOV693" s="5"/>
      <c r="BOW693" s="5"/>
      <c r="BOX693" s="5"/>
      <c r="BOY693" s="5"/>
      <c r="BOZ693" s="5"/>
      <c r="BPA693" s="5"/>
      <c r="BPB693" s="5"/>
      <c r="BPC693" s="5"/>
      <c r="BPD693" s="5"/>
      <c r="BPE693" s="5"/>
      <c r="BPF693" s="5"/>
      <c r="BPG693" s="5"/>
      <c r="BPH693" s="5"/>
      <c r="BPI693" s="5"/>
      <c r="BPJ693" s="5"/>
      <c r="BPK693" s="5"/>
      <c r="BPL693" s="5"/>
      <c r="BPM693" s="5"/>
      <c r="BPN693" s="5"/>
      <c r="BPO693" s="5"/>
      <c r="BPP693" s="5"/>
      <c r="BPQ693" s="5"/>
      <c r="BPR693" s="5"/>
      <c r="BPS693" s="5"/>
      <c r="BPT693" s="5"/>
      <c r="BPU693" s="5"/>
      <c r="BPV693" s="5"/>
      <c r="BPW693" s="5"/>
      <c r="BPX693" s="5"/>
      <c r="BPY693" s="5"/>
      <c r="BPZ693" s="5"/>
      <c r="BQA693" s="5"/>
      <c r="BQB693" s="5"/>
      <c r="BQC693" s="5"/>
      <c r="BQD693" s="5"/>
      <c r="BQE693" s="5"/>
      <c r="BQF693" s="5"/>
      <c r="BQG693" s="5"/>
      <c r="BQH693" s="5"/>
      <c r="BQI693" s="5"/>
      <c r="BQJ693" s="5"/>
      <c r="BQK693" s="5"/>
      <c r="BQL693" s="5"/>
      <c r="BQM693" s="5"/>
      <c r="BQN693" s="5"/>
      <c r="BQO693" s="5"/>
      <c r="BQP693" s="5"/>
      <c r="BQQ693" s="5"/>
      <c r="BQR693" s="5"/>
      <c r="BQS693" s="5"/>
      <c r="BQT693" s="5"/>
      <c r="BQU693" s="5"/>
      <c r="BQV693" s="5"/>
      <c r="BQW693" s="5"/>
      <c r="BQX693" s="5"/>
      <c r="BQY693" s="5"/>
      <c r="BQZ693" s="5"/>
      <c r="BRA693" s="5"/>
      <c r="BRB693" s="5"/>
      <c r="BRC693" s="5"/>
      <c r="BRD693" s="5"/>
      <c r="BRE693" s="5"/>
      <c r="BRF693" s="5"/>
      <c r="BRG693" s="5"/>
      <c r="BRH693" s="5"/>
      <c r="BRI693" s="5"/>
      <c r="BRJ693" s="5"/>
      <c r="BRK693" s="5"/>
      <c r="BRL693" s="5"/>
      <c r="BRM693" s="5"/>
      <c r="BRN693" s="5"/>
      <c r="BRO693" s="5"/>
      <c r="BRP693" s="5"/>
      <c r="BRQ693" s="5"/>
      <c r="BRR693" s="5"/>
      <c r="BRS693" s="5"/>
      <c r="BRT693" s="5"/>
      <c r="BRU693" s="5"/>
      <c r="BRV693" s="5"/>
      <c r="BRW693" s="5"/>
      <c r="BRX693" s="5"/>
      <c r="BRY693" s="5"/>
      <c r="BRZ693" s="5"/>
      <c r="BSA693" s="5"/>
      <c r="BSB693" s="5"/>
      <c r="BSC693" s="5"/>
      <c r="BSD693" s="5"/>
      <c r="BSE693" s="5"/>
      <c r="BSF693" s="5"/>
      <c r="BSG693" s="5"/>
      <c r="BSH693" s="5"/>
      <c r="BSI693" s="5"/>
      <c r="BSJ693" s="5"/>
      <c r="BSK693" s="5"/>
      <c r="BSL693" s="5"/>
      <c r="BSM693" s="5"/>
      <c r="BSN693" s="5"/>
      <c r="BSO693" s="5"/>
      <c r="BSP693" s="5"/>
      <c r="BSQ693" s="5"/>
      <c r="BSR693" s="5"/>
      <c r="BSS693" s="5"/>
      <c r="BST693" s="5"/>
      <c r="BSU693" s="5"/>
      <c r="BSV693" s="5"/>
      <c r="BSW693" s="5"/>
      <c r="BSX693" s="5"/>
      <c r="BSY693" s="5"/>
      <c r="BSZ693" s="5"/>
      <c r="BTA693" s="5"/>
      <c r="BTB693" s="5"/>
      <c r="BTC693" s="5"/>
      <c r="BTD693" s="5"/>
      <c r="BTE693" s="5"/>
      <c r="BTF693" s="5"/>
      <c r="BTG693" s="5"/>
      <c r="BTH693" s="5"/>
      <c r="BTI693" s="5"/>
      <c r="BTJ693" s="5"/>
      <c r="BTK693" s="5"/>
      <c r="BTL693" s="5"/>
      <c r="BTM693" s="5"/>
      <c r="BTN693" s="5"/>
      <c r="BTO693" s="5"/>
      <c r="BTP693" s="5"/>
      <c r="BTQ693" s="5"/>
      <c r="BTR693" s="5"/>
      <c r="BTS693" s="5"/>
      <c r="BTT693" s="5"/>
      <c r="BTU693" s="5"/>
      <c r="BTV693" s="5"/>
      <c r="BTW693" s="5"/>
      <c r="BTX693" s="5"/>
      <c r="BTY693" s="5"/>
      <c r="BTZ693" s="5"/>
      <c r="BUA693" s="5"/>
      <c r="BUB693" s="5"/>
      <c r="BUC693" s="5"/>
      <c r="BUD693" s="5"/>
      <c r="BUE693" s="5"/>
      <c r="BUF693" s="5"/>
      <c r="BUG693" s="5"/>
      <c r="BUH693" s="5"/>
      <c r="BUI693" s="5"/>
      <c r="BUJ693" s="5"/>
      <c r="BUK693" s="5"/>
      <c r="BUL693" s="5"/>
      <c r="BUM693" s="5"/>
      <c r="BUN693" s="5"/>
      <c r="BUO693" s="5"/>
      <c r="BUP693" s="5"/>
      <c r="BUQ693" s="5"/>
      <c r="BUR693" s="5"/>
      <c r="BUS693" s="5"/>
      <c r="BUT693" s="5"/>
      <c r="BUU693" s="5"/>
      <c r="BUV693" s="5"/>
      <c r="BUW693" s="5"/>
      <c r="BUX693" s="5"/>
      <c r="BUY693" s="5"/>
      <c r="BUZ693" s="5"/>
      <c r="BVA693" s="5"/>
      <c r="BVB693" s="5"/>
      <c r="BVC693" s="5"/>
      <c r="BVD693" s="5"/>
      <c r="BVE693" s="5"/>
      <c r="BVF693" s="5"/>
      <c r="BVG693" s="5"/>
      <c r="BVH693" s="5"/>
      <c r="BVI693" s="5"/>
      <c r="BVJ693" s="5"/>
      <c r="BVK693" s="5"/>
      <c r="BVL693" s="5"/>
      <c r="BVM693" s="5"/>
      <c r="BVN693" s="5"/>
      <c r="BVO693" s="5"/>
      <c r="BVP693" s="5"/>
      <c r="BVQ693" s="5"/>
      <c r="BVR693" s="5"/>
      <c r="BVS693" s="5"/>
      <c r="BVT693" s="5"/>
      <c r="BVU693" s="5"/>
      <c r="BVV693" s="5"/>
      <c r="BVW693" s="5"/>
      <c r="BVX693" s="5"/>
      <c r="BVY693" s="5"/>
      <c r="BVZ693" s="5"/>
      <c r="BWA693" s="5"/>
      <c r="BWB693" s="5"/>
      <c r="BWC693" s="5"/>
      <c r="BWD693" s="5"/>
      <c r="BWE693" s="5"/>
      <c r="BWF693" s="5"/>
      <c r="BWG693" s="5"/>
      <c r="BWH693" s="5"/>
      <c r="BWI693" s="5"/>
      <c r="BWJ693" s="5"/>
      <c r="BWK693" s="5"/>
      <c r="BWL693" s="5"/>
      <c r="BWM693" s="5"/>
      <c r="BWN693" s="5"/>
      <c r="BWO693" s="5"/>
      <c r="BWP693" s="5"/>
      <c r="BWQ693" s="5"/>
      <c r="BWR693" s="5"/>
      <c r="BWS693" s="5"/>
      <c r="BWT693" s="5"/>
      <c r="BWU693" s="5"/>
      <c r="BWV693" s="5"/>
      <c r="BWW693" s="5"/>
      <c r="BWX693" s="5"/>
      <c r="BWY693" s="5"/>
      <c r="BWZ693" s="5"/>
      <c r="BXA693" s="5"/>
      <c r="BXB693" s="5"/>
      <c r="BXC693" s="5"/>
      <c r="BXD693" s="5"/>
      <c r="BXE693" s="5"/>
      <c r="BXF693" s="5"/>
      <c r="BXG693" s="5"/>
      <c r="BXH693" s="5"/>
      <c r="BXI693" s="5"/>
      <c r="BXJ693" s="5"/>
      <c r="BXK693" s="5"/>
      <c r="BXL693" s="5"/>
      <c r="BXM693" s="5"/>
      <c r="BXN693" s="5"/>
      <c r="BXO693" s="5"/>
      <c r="BXP693" s="5"/>
      <c r="BXQ693" s="5"/>
      <c r="BXR693" s="5"/>
      <c r="BXS693" s="5"/>
      <c r="BXT693" s="5"/>
      <c r="BXU693" s="5"/>
      <c r="BXV693" s="5"/>
      <c r="BXW693" s="5"/>
      <c r="BXX693" s="5"/>
      <c r="BXY693" s="5"/>
      <c r="BXZ693" s="5"/>
      <c r="BYA693" s="5"/>
      <c r="BYB693" s="5"/>
      <c r="BYC693" s="5"/>
      <c r="BYD693" s="5"/>
      <c r="BYE693" s="5"/>
      <c r="BYF693" s="5"/>
      <c r="BYG693" s="5"/>
      <c r="BYH693" s="5"/>
      <c r="BYI693" s="5"/>
      <c r="BYJ693" s="5"/>
      <c r="BYK693" s="5"/>
      <c r="BYL693" s="5"/>
      <c r="BYM693" s="5"/>
      <c r="BYN693" s="5"/>
      <c r="BYO693" s="5"/>
      <c r="BYP693" s="5"/>
      <c r="BYQ693" s="5"/>
      <c r="BYR693" s="5"/>
      <c r="BYS693" s="5"/>
      <c r="BYT693" s="5"/>
      <c r="BYU693" s="5"/>
      <c r="BYV693" s="5"/>
      <c r="BYW693" s="5"/>
      <c r="BYX693" s="5"/>
      <c r="BYY693" s="5"/>
      <c r="BYZ693" s="5"/>
      <c r="BZA693" s="5"/>
      <c r="BZB693" s="5"/>
      <c r="BZC693" s="5"/>
      <c r="BZD693" s="5"/>
      <c r="BZE693" s="5"/>
      <c r="BZF693" s="5"/>
      <c r="BZG693" s="5"/>
      <c r="BZH693" s="5"/>
      <c r="BZI693" s="5"/>
      <c r="BZJ693" s="5"/>
      <c r="BZK693" s="5"/>
      <c r="BZL693" s="5"/>
      <c r="BZM693" s="5"/>
      <c r="BZN693" s="5"/>
      <c r="BZO693" s="5"/>
      <c r="BZP693" s="5"/>
      <c r="BZQ693" s="5"/>
      <c r="BZR693" s="5"/>
      <c r="BZS693" s="5"/>
      <c r="BZT693" s="5"/>
      <c r="BZU693" s="5"/>
      <c r="BZV693" s="5"/>
      <c r="BZW693" s="5"/>
      <c r="BZX693" s="5"/>
      <c r="BZY693" s="5"/>
      <c r="BZZ693" s="5"/>
      <c r="CAA693" s="5"/>
      <c r="CAB693" s="5"/>
      <c r="CAC693" s="5"/>
      <c r="CAD693" s="5"/>
      <c r="CAE693" s="5"/>
      <c r="CAF693" s="5"/>
      <c r="CAG693" s="5"/>
      <c r="CAH693" s="5"/>
      <c r="CAI693" s="5"/>
      <c r="CAJ693" s="5"/>
      <c r="CAK693" s="5"/>
      <c r="CAL693" s="5"/>
      <c r="CAM693" s="5"/>
      <c r="CAN693" s="5"/>
      <c r="CAO693" s="5"/>
      <c r="CAP693" s="5"/>
      <c r="CAQ693" s="5"/>
      <c r="CAR693" s="5"/>
      <c r="CAS693" s="5"/>
      <c r="CAT693" s="5"/>
      <c r="CAU693" s="5"/>
      <c r="CAV693" s="5"/>
      <c r="CAW693" s="5"/>
      <c r="CAX693" s="5"/>
      <c r="CAY693" s="5"/>
      <c r="CAZ693" s="5"/>
      <c r="CBA693" s="5"/>
      <c r="CBB693" s="5"/>
      <c r="CBC693" s="5"/>
      <c r="CBD693" s="5"/>
      <c r="CBE693" s="5"/>
      <c r="CBF693" s="5"/>
      <c r="CBG693" s="5"/>
      <c r="CBH693" s="5"/>
      <c r="CBI693" s="5"/>
      <c r="CBJ693" s="5"/>
      <c r="CBK693" s="5"/>
      <c r="CBL693" s="5"/>
      <c r="CBM693" s="5"/>
      <c r="CBN693" s="5"/>
      <c r="CBO693" s="5"/>
      <c r="CBP693" s="5"/>
      <c r="CBQ693" s="5"/>
      <c r="CBR693" s="5"/>
      <c r="CBS693" s="5"/>
    </row>
    <row r="694" spans="1:2099" s="42" customFormat="1" ht="120" customHeight="1" x14ac:dyDescent="0.4">
      <c r="A694" s="131"/>
      <c r="B694" s="256" t="s">
        <v>61</v>
      </c>
      <c r="C694" s="245" t="s">
        <v>1269</v>
      </c>
      <c r="D694" s="148" t="s">
        <v>389</v>
      </c>
      <c r="E694" s="149" t="s">
        <v>636</v>
      </c>
      <c r="F694" s="101" t="s">
        <v>555</v>
      </c>
      <c r="G694" s="101" t="s">
        <v>1713</v>
      </c>
      <c r="H694" s="124">
        <v>0.79</v>
      </c>
      <c r="I694" s="99">
        <v>5060202070312</v>
      </c>
      <c r="J694" s="99">
        <v>109</v>
      </c>
      <c r="K694" s="272">
        <v>50</v>
      </c>
      <c r="L694" s="272">
        <v>25</v>
      </c>
      <c r="M694" s="131"/>
      <c r="N694" s="295">
        <f t="shared" si="10"/>
        <v>0</v>
      </c>
      <c r="O694" s="87"/>
      <c r="P694" s="87"/>
      <c r="Q694" s="87"/>
      <c r="R694" s="87"/>
      <c r="S694" s="87"/>
      <c r="T694" s="87"/>
      <c r="U694" s="47"/>
      <c r="V694" s="27"/>
      <c r="W694" s="27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  <c r="OS694" s="5"/>
      <c r="OT694" s="5"/>
      <c r="OU694" s="5"/>
      <c r="OV694" s="5"/>
      <c r="OW694" s="5"/>
      <c r="OX694" s="5"/>
      <c r="OY694" s="5"/>
      <c r="OZ694" s="5"/>
      <c r="PA694" s="5"/>
      <c r="PB694" s="5"/>
      <c r="PC694" s="5"/>
      <c r="PD694" s="5"/>
      <c r="PE694" s="5"/>
      <c r="PF694" s="5"/>
      <c r="PG694" s="5"/>
      <c r="PH694" s="5"/>
      <c r="PI694" s="5"/>
      <c r="PJ694" s="5"/>
      <c r="PK694" s="5"/>
      <c r="PL694" s="5"/>
      <c r="PM694" s="5"/>
      <c r="PN694" s="5"/>
      <c r="PO694" s="5"/>
      <c r="PP694" s="5"/>
      <c r="PQ694" s="5"/>
      <c r="PR694" s="5"/>
      <c r="PS694" s="5"/>
      <c r="PT694" s="5"/>
      <c r="PU694" s="5"/>
      <c r="PV694" s="5"/>
      <c r="PW694" s="5"/>
      <c r="PX694" s="5"/>
      <c r="PY694" s="5"/>
      <c r="PZ694" s="5"/>
      <c r="QA694" s="5"/>
      <c r="QB694" s="5"/>
      <c r="QC694" s="5"/>
      <c r="QD694" s="5"/>
      <c r="QE694" s="5"/>
      <c r="QF694" s="5"/>
      <c r="QG694" s="5"/>
      <c r="QH694" s="5"/>
      <c r="QI694" s="5"/>
      <c r="QJ694" s="5"/>
      <c r="QK694" s="5"/>
      <c r="QL694" s="5"/>
      <c r="QM694" s="5"/>
      <c r="QN694" s="5"/>
      <c r="QO694" s="5"/>
      <c r="QP694" s="5"/>
      <c r="QQ694" s="5"/>
      <c r="QR694" s="5"/>
      <c r="QS694" s="5"/>
      <c r="QT694" s="5"/>
      <c r="QU694" s="5"/>
      <c r="QV694" s="5"/>
      <c r="QW694" s="5"/>
      <c r="QX694" s="5"/>
      <c r="QY694" s="5"/>
      <c r="QZ694" s="5"/>
      <c r="RA694" s="5"/>
      <c r="RB694" s="5"/>
      <c r="RC694" s="5"/>
      <c r="RD694" s="5"/>
      <c r="RE694" s="5"/>
      <c r="RF694" s="5"/>
      <c r="RG694" s="5"/>
      <c r="RH694" s="5"/>
      <c r="RI694" s="5"/>
      <c r="RJ694" s="5"/>
      <c r="RK694" s="5"/>
      <c r="RL694" s="5"/>
      <c r="RM694" s="5"/>
      <c r="RN694" s="5"/>
      <c r="RO694" s="5"/>
      <c r="RP694" s="5"/>
      <c r="RQ694" s="5"/>
      <c r="RR694" s="5"/>
      <c r="RS694" s="5"/>
      <c r="RT694" s="5"/>
      <c r="RU694" s="5"/>
      <c r="RV694" s="5"/>
      <c r="RW694" s="5"/>
      <c r="RX694" s="5"/>
      <c r="RY694" s="5"/>
      <c r="RZ694" s="5"/>
      <c r="SA694" s="5"/>
      <c r="SB694" s="5"/>
      <c r="SC694" s="5"/>
      <c r="SD694" s="5"/>
      <c r="SE694" s="5"/>
      <c r="SF694" s="5"/>
      <c r="SG694" s="5"/>
      <c r="SH694" s="5"/>
      <c r="SI694" s="5"/>
      <c r="SJ694" s="5"/>
      <c r="SK694" s="5"/>
      <c r="SL694" s="5"/>
      <c r="SM694" s="5"/>
      <c r="SN694" s="5"/>
      <c r="SO694" s="5"/>
      <c r="SP694" s="5"/>
      <c r="SQ694" s="5"/>
      <c r="SR694" s="5"/>
      <c r="SS694" s="5"/>
      <c r="ST694" s="5"/>
      <c r="SU694" s="5"/>
      <c r="SV694" s="5"/>
      <c r="SW694" s="5"/>
      <c r="SX694" s="5"/>
      <c r="SY694" s="5"/>
      <c r="SZ694" s="5"/>
      <c r="TA694" s="5"/>
      <c r="TB694" s="5"/>
      <c r="TC694" s="5"/>
      <c r="TD694" s="5"/>
      <c r="TE694" s="5"/>
      <c r="TF694" s="5"/>
      <c r="TG694" s="5"/>
      <c r="TH694" s="5"/>
      <c r="TI694" s="5"/>
      <c r="TJ694" s="5"/>
      <c r="TK694" s="5"/>
      <c r="TL694" s="5"/>
      <c r="TM694" s="5"/>
      <c r="TN694" s="5"/>
      <c r="TO694" s="5"/>
      <c r="TP694" s="5"/>
      <c r="TQ694" s="5"/>
      <c r="TR694" s="5"/>
      <c r="TS694" s="5"/>
      <c r="TT694" s="5"/>
      <c r="TU694" s="5"/>
      <c r="TV694" s="5"/>
      <c r="TW694" s="5"/>
      <c r="TX694" s="5"/>
      <c r="TY694" s="5"/>
      <c r="TZ694" s="5"/>
      <c r="UA694" s="5"/>
      <c r="UB694" s="5"/>
      <c r="UC694" s="5"/>
      <c r="UD694" s="5"/>
      <c r="UE694" s="5"/>
      <c r="UF694" s="5"/>
      <c r="UG694" s="5"/>
      <c r="UH694" s="5"/>
      <c r="UI694" s="5"/>
      <c r="UJ694" s="5"/>
      <c r="UK694" s="5"/>
      <c r="UL694" s="5"/>
      <c r="UM694" s="5"/>
      <c r="UN694" s="5"/>
      <c r="UO694" s="5"/>
      <c r="UP694" s="5"/>
      <c r="UQ694" s="5"/>
      <c r="UR694" s="5"/>
      <c r="US694" s="5"/>
      <c r="UT694" s="5"/>
      <c r="UU694" s="5"/>
      <c r="UV694" s="5"/>
      <c r="UW694" s="5"/>
      <c r="UX694" s="5"/>
      <c r="UY694" s="5"/>
      <c r="UZ694" s="5"/>
      <c r="VA694" s="5"/>
      <c r="VB694" s="5"/>
      <c r="VC694" s="5"/>
      <c r="VD694" s="5"/>
      <c r="VE694" s="5"/>
      <c r="VF694" s="5"/>
      <c r="VG694" s="5"/>
      <c r="VH694" s="5"/>
      <c r="VI694" s="5"/>
      <c r="VJ694" s="5"/>
      <c r="VK694" s="5"/>
      <c r="VL694" s="5"/>
      <c r="VM694" s="5"/>
      <c r="VN694" s="5"/>
      <c r="VO694" s="5"/>
      <c r="VP694" s="5"/>
      <c r="VQ694" s="5"/>
      <c r="VR694" s="5"/>
      <c r="VS694" s="5"/>
      <c r="VT694" s="5"/>
      <c r="VU694" s="5"/>
      <c r="VV694" s="5"/>
      <c r="VW694" s="5"/>
      <c r="VX694" s="5"/>
      <c r="VY694" s="5"/>
      <c r="VZ694" s="5"/>
      <c r="WA694" s="5"/>
      <c r="WB694" s="5"/>
      <c r="WC694" s="5"/>
      <c r="WD694" s="5"/>
      <c r="WE694" s="5"/>
      <c r="WF694" s="5"/>
      <c r="WG694" s="5"/>
      <c r="WH694" s="5"/>
      <c r="WI694" s="5"/>
      <c r="WJ694" s="5"/>
      <c r="WK694" s="5"/>
      <c r="WL694" s="5"/>
      <c r="WM694" s="5"/>
      <c r="WN694" s="5"/>
      <c r="WO694" s="5"/>
      <c r="WP694" s="5"/>
      <c r="WQ694" s="5"/>
      <c r="WR694" s="5"/>
      <c r="WS694" s="5"/>
      <c r="WT694" s="5"/>
      <c r="WU694" s="5"/>
      <c r="WV694" s="5"/>
      <c r="WW694" s="5"/>
      <c r="WX694" s="5"/>
      <c r="WY694" s="5"/>
      <c r="WZ694" s="5"/>
      <c r="XA694" s="5"/>
      <c r="XB694" s="5"/>
      <c r="XC694" s="5"/>
      <c r="XD694" s="5"/>
      <c r="XE694" s="5"/>
      <c r="XF694" s="5"/>
      <c r="XG694" s="5"/>
      <c r="XH694" s="5"/>
      <c r="XI694" s="5"/>
      <c r="XJ694" s="5"/>
      <c r="XK694" s="5"/>
      <c r="XL694" s="5"/>
      <c r="XM694" s="5"/>
      <c r="XN694" s="5"/>
      <c r="XO694" s="5"/>
      <c r="XP694" s="5"/>
      <c r="XQ694" s="5"/>
      <c r="XR694" s="5"/>
      <c r="XS694" s="5"/>
      <c r="XT694" s="5"/>
      <c r="XU694" s="5"/>
      <c r="XV694" s="5"/>
      <c r="XW694" s="5"/>
      <c r="XX694" s="5"/>
      <c r="XY694" s="5"/>
      <c r="XZ694" s="5"/>
      <c r="YA694" s="5"/>
      <c r="YB694" s="5"/>
      <c r="YC694" s="5"/>
      <c r="YD694" s="5"/>
      <c r="YE694" s="5"/>
      <c r="YF694" s="5"/>
      <c r="YG694" s="5"/>
      <c r="YH694" s="5"/>
      <c r="YI694" s="5"/>
      <c r="YJ694" s="5"/>
      <c r="YK694" s="5"/>
      <c r="YL694" s="5"/>
      <c r="YM694" s="5"/>
      <c r="YN694" s="5"/>
      <c r="YO694" s="5"/>
      <c r="YP694" s="5"/>
      <c r="YQ694" s="5"/>
      <c r="YR694" s="5"/>
      <c r="YS694" s="5"/>
      <c r="YT694" s="5"/>
      <c r="YU694" s="5"/>
      <c r="YV694" s="5"/>
      <c r="YW694" s="5"/>
      <c r="YX694" s="5"/>
      <c r="YY694" s="5"/>
      <c r="YZ694" s="5"/>
      <c r="ZA694" s="5"/>
      <c r="ZB694" s="5"/>
      <c r="ZC694" s="5"/>
      <c r="ZD694" s="5"/>
      <c r="ZE694" s="5"/>
      <c r="ZF694" s="5"/>
      <c r="ZG694" s="5"/>
      <c r="ZH694" s="5"/>
      <c r="ZI694" s="5"/>
      <c r="ZJ694" s="5"/>
      <c r="ZK694" s="5"/>
      <c r="ZL694" s="5"/>
      <c r="ZM694" s="5"/>
      <c r="ZN694" s="5"/>
      <c r="ZO694" s="5"/>
      <c r="ZP694" s="5"/>
      <c r="ZQ694" s="5"/>
      <c r="ZR694" s="5"/>
      <c r="ZS694" s="5"/>
      <c r="ZT694" s="5"/>
      <c r="ZU694" s="5"/>
      <c r="ZV694" s="5"/>
      <c r="ZW694" s="5"/>
      <c r="ZX694" s="5"/>
      <c r="ZY694" s="5"/>
      <c r="ZZ694" s="5"/>
      <c r="AAA694" s="5"/>
      <c r="AAB694" s="5"/>
      <c r="AAC694" s="5"/>
      <c r="AAD694" s="5"/>
      <c r="AAE694" s="5"/>
      <c r="AAF694" s="5"/>
      <c r="AAG694" s="5"/>
      <c r="AAH694" s="5"/>
      <c r="AAI694" s="5"/>
      <c r="AAJ694" s="5"/>
      <c r="AAK694" s="5"/>
      <c r="AAL694" s="5"/>
      <c r="AAM694" s="5"/>
      <c r="AAN694" s="5"/>
      <c r="AAO694" s="5"/>
      <c r="AAP694" s="5"/>
      <c r="AAQ694" s="5"/>
      <c r="AAR694" s="5"/>
      <c r="AAS694" s="5"/>
      <c r="AAT694" s="5"/>
      <c r="AAU694" s="5"/>
      <c r="AAV694" s="5"/>
      <c r="AAW694" s="5"/>
      <c r="AAX694" s="5"/>
      <c r="AAY694" s="5"/>
      <c r="AAZ694" s="5"/>
      <c r="ABA694" s="5"/>
      <c r="ABB694" s="5"/>
      <c r="ABC694" s="5"/>
      <c r="ABD694" s="5"/>
      <c r="ABE694" s="5"/>
      <c r="ABF694" s="5"/>
      <c r="ABG694" s="5"/>
      <c r="ABH694" s="5"/>
      <c r="ABI694" s="5"/>
      <c r="ABJ694" s="5"/>
      <c r="ABK694" s="5"/>
      <c r="ABL694" s="5"/>
      <c r="ABM694" s="5"/>
      <c r="ABN694" s="5"/>
      <c r="ABO694" s="5"/>
      <c r="ABP694" s="5"/>
      <c r="ABQ694" s="5"/>
      <c r="ABR694" s="5"/>
      <c r="ABS694" s="5"/>
      <c r="ABT694" s="5"/>
      <c r="ABU694" s="5"/>
      <c r="ABV694" s="5"/>
      <c r="ABW694" s="5"/>
      <c r="ABX694" s="5"/>
      <c r="ABY694" s="5"/>
      <c r="ABZ694" s="5"/>
      <c r="ACA694" s="5"/>
      <c r="ACB694" s="5"/>
      <c r="ACC694" s="5"/>
      <c r="ACD694" s="5"/>
      <c r="ACE694" s="5"/>
      <c r="ACF694" s="5"/>
      <c r="ACG694" s="5"/>
      <c r="ACH694" s="5"/>
      <c r="ACI694" s="5"/>
      <c r="ACJ694" s="5"/>
      <c r="ACK694" s="5"/>
      <c r="ACL694" s="5"/>
      <c r="ACM694" s="5"/>
      <c r="ACN694" s="5"/>
      <c r="ACO694" s="5"/>
      <c r="ACP694" s="5"/>
      <c r="ACQ694" s="5"/>
      <c r="ACR694" s="5"/>
      <c r="ACS694" s="5"/>
      <c r="ACT694" s="5"/>
      <c r="ACU694" s="5"/>
      <c r="ACV694" s="5"/>
      <c r="ACW694" s="5"/>
      <c r="ACX694" s="5"/>
      <c r="ACY694" s="5"/>
      <c r="ACZ694" s="5"/>
      <c r="ADA694" s="5"/>
      <c r="ADB694" s="5"/>
      <c r="ADC694" s="5"/>
      <c r="ADD694" s="5"/>
      <c r="ADE694" s="5"/>
      <c r="ADF694" s="5"/>
      <c r="ADG694" s="5"/>
      <c r="ADH694" s="5"/>
      <c r="ADI694" s="5"/>
      <c r="ADJ694" s="5"/>
      <c r="ADK694" s="5"/>
      <c r="ADL694" s="5"/>
      <c r="ADM694" s="5"/>
      <c r="ADN694" s="5"/>
      <c r="ADO694" s="5"/>
      <c r="ADP694" s="5"/>
      <c r="ADQ694" s="5"/>
      <c r="ADR694" s="5"/>
      <c r="ADS694" s="5"/>
      <c r="ADT694" s="5"/>
      <c r="ADU694" s="5"/>
      <c r="ADV694" s="5"/>
      <c r="ADW694" s="5"/>
      <c r="ADX694" s="5"/>
      <c r="ADY694" s="5"/>
      <c r="ADZ694" s="5"/>
      <c r="AEA694" s="5"/>
      <c r="AEB694" s="5"/>
      <c r="AEC694" s="5"/>
      <c r="AED694" s="5"/>
      <c r="AEE694" s="5"/>
      <c r="AEF694" s="5"/>
      <c r="AEG694" s="5"/>
      <c r="AEH694" s="5"/>
      <c r="AEI694" s="5"/>
      <c r="AEJ694" s="5"/>
      <c r="AEK694" s="5"/>
      <c r="AEL694" s="5"/>
      <c r="AEM694" s="5"/>
      <c r="AEN694" s="5"/>
      <c r="AEO694" s="5"/>
      <c r="AEP694" s="5"/>
      <c r="AEQ694" s="5"/>
      <c r="AER694" s="5"/>
      <c r="AES694" s="5"/>
      <c r="AET694" s="5"/>
      <c r="AEU694" s="5"/>
      <c r="AEV694" s="5"/>
      <c r="AEW694" s="5"/>
      <c r="AEX694" s="5"/>
      <c r="AEY694" s="5"/>
      <c r="AEZ694" s="5"/>
      <c r="AFA694" s="5"/>
      <c r="AFB694" s="5"/>
      <c r="AFC694" s="5"/>
      <c r="AFD694" s="5"/>
      <c r="AFE694" s="5"/>
      <c r="AFF694" s="5"/>
      <c r="AFG694" s="5"/>
      <c r="AFH694" s="5"/>
      <c r="AFI694" s="5"/>
      <c r="AFJ694" s="5"/>
      <c r="AFK694" s="5"/>
      <c r="AFL694" s="5"/>
      <c r="AFM694" s="5"/>
      <c r="AFN694" s="5"/>
      <c r="AFO694" s="5"/>
      <c r="AFP694" s="5"/>
      <c r="AFQ694" s="5"/>
      <c r="AFR694" s="5"/>
      <c r="AFS694" s="5"/>
      <c r="AFT694" s="5"/>
      <c r="AFU694" s="5"/>
      <c r="AFV694" s="5"/>
      <c r="AFW694" s="5"/>
      <c r="AFX694" s="5"/>
      <c r="AFY694" s="5"/>
      <c r="AFZ694" s="5"/>
      <c r="AGA694" s="5"/>
      <c r="AGB694" s="5"/>
      <c r="AGC694" s="5"/>
      <c r="AGD694" s="5"/>
      <c r="AGE694" s="5"/>
      <c r="AGF694" s="5"/>
      <c r="AGG694" s="5"/>
      <c r="AGH694" s="5"/>
      <c r="AGI694" s="5"/>
      <c r="AGJ694" s="5"/>
      <c r="AGK694" s="5"/>
      <c r="AGL694" s="5"/>
      <c r="AGM694" s="5"/>
      <c r="AGN694" s="5"/>
      <c r="AGO694" s="5"/>
      <c r="AGP694" s="5"/>
      <c r="AGQ694" s="5"/>
      <c r="AGR694" s="5"/>
      <c r="AGS694" s="5"/>
      <c r="AGT694" s="5"/>
      <c r="AGU694" s="5"/>
      <c r="AGV694" s="5"/>
      <c r="AGW694" s="5"/>
      <c r="AGX694" s="5"/>
      <c r="AGY694" s="5"/>
      <c r="AGZ694" s="5"/>
      <c r="AHA694" s="5"/>
      <c r="AHB694" s="5"/>
      <c r="AHC694" s="5"/>
      <c r="AHD694" s="5"/>
      <c r="AHE694" s="5"/>
      <c r="AHF694" s="5"/>
      <c r="AHG694" s="5"/>
      <c r="AHH694" s="5"/>
      <c r="AHI694" s="5"/>
      <c r="AHJ694" s="5"/>
      <c r="AHK694" s="5"/>
      <c r="AHL694" s="5"/>
      <c r="AHM694" s="5"/>
      <c r="AHN694" s="5"/>
      <c r="AHO694" s="5"/>
      <c r="AHP694" s="5"/>
      <c r="AHQ694" s="5"/>
      <c r="AHR694" s="5"/>
      <c r="AHS694" s="5"/>
      <c r="AHT694" s="5"/>
      <c r="AHU694" s="5"/>
      <c r="AHV694" s="5"/>
      <c r="AHW694" s="5"/>
      <c r="AHX694" s="5"/>
      <c r="AHY694" s="5"/>
      <c r="AHZ694" s="5"/>
      <c r="AIA694" s="5"/>
      <c r="AIB694" s="5"/>
      <c r="AIC694" s="5"/>
      <c r="AID694" s="5"/>
      <c r="AIE694" s="5"/>
      <c r="AIF694" s="5"/>
      <c r="AIG694" s="5"/>
      <c r="AIH694" s="5"/>
      <c r="AII694" s="5"/>
      <c r="AIJ694" s="5"/>
      <c r="AIK694" s="5"/>
      <c r="AIL694" s="5"/>
      <c r="AIM694" s="5"/>
      <c r="AIN694" s="5"/>
      <c r="AIO694" s="5"/>
      <c r="AIP694" s="5"/>
      <c r="AIQ694" s="5"/>
      <c r="AIR694" s="5"/>
      <c r="AIS694" s="5"/>
      <c r="AIT694" s="5"/>
      <c r="AIU694" s="5"/>
      <c r="AIV694" s="5"/>
      <c r="AIW694" s="5"/>
      <c r="AIX694" s="5"/>
      <c r="AIY694" s="5"/>
      <c r="AIZ694" s="5"/>
      <c r="AJA694" s="5"/>
      <c r="AJB694" s="5"/>
      <c r="AJC694" s="5"/>
      <c r="AJD694" s="5"/>
      <c r="AJE694" s="5"/>
      <c r="AJF694" s="5"/>
      <c r="AJG694" s="5"/>
      <c r="AJH694" s="5"/>
      <c r="AJI694" s="5"/>
      <c r="AJJ694" s="5"/>
      <c r="AJK694" s="5"/>
      <c r="AJL694" s="5"/>
      <c r="AJM694" s="5"/>
      <c r="AJN694" s="5"/>
      <c r="AJO694" s="5"/>
      <c r="AJP694" s="5"/>
      <c r="AJQ694" s="5"/>
      <c r="AJR694" s="5"/>
      <c r="AJS694" s="5"/>
      <c r="AJT694" s="5"/>
      <c r="AJU694" s="5"/>
      <c r="AJV694" s="5"/>
      <c r="AJW694" s="5"/>
      <c r="AJX694" s="5"/>
      <c r="AJY694" s="5"/>
      <c r="AJZ694" s="5"/>
      <c r="AKA694" s="5"/>
      <c r="AKB694" s="5"/>
      <c r="AKC694" s="5"/>
      <c r="AKD694" s="5"/>
      <c r="AKE694" s="5"/>
      <c r="AKF694" s="5"/>
      <c r="AKG694" s="5"/>
      <c r="AKH694" s="5"/>
      <c r="AKI694" s="5"/>
      <c r="AKJ694" s="5"/>
      <c r="AKK694" s="5"/>
      <c r="AKL694" s="5"/>
      <c r="AKM694" s="5"/>
      <c r="AKN694" s="5"/>
      <c r="AKO694" s="5"/>
      <c r="AKP694" s="5"/>
      <c r="AKQ694" s="5"/>
      <c r="AKR694" s="5"/>
      <c r="AKS694" s="5"/>
      <c r="AKT694" s="5"/>
      <c r="AKU694" s="5"/>
      <c r="AKV694" s="5"/>
      <c r="AKW694" s="5"/>
      <c r="AKX694" s="5"/>
      <c r="AKY694" s="5"/>
      <c r="AKZ694" s="5"/>
      <c r="ALA694" s="5"/>
      <c r="ALB694" s="5"/>
      <c r="ALC694" s="5"/>
      <c r="ALD694" s="5"/>
      <c r="ALE694" s="5"/>
      <c r="ALF694" s="5"/>
      <c r="ALG694" s="5"/>
      <c r="ALH694" s="5"/>
      <c r="ALI694" s="5"/>
      <c r="ALJ694" s="5"/>
      <c r="ALK694" s="5"/>
      <c r="ALL694" s="5"/>
      <c r="ALM694" s="5"/>
      <c r="ALN694" s="5"/>
      <c r="ALO694" s="5"/>
      <c r="ALP694" s="5"/>
      <c r="ALQ694" s="5"/>
      <c r="ALR694" s="5"/>
      <c r="ALS694" s="5"/>
      <c r="ALT694" s="5"/>
      <c r="ALU694" s="5"/>
      <c r="ALV694" s="5"/>
      <c r="ALW694" s="5"/>
      <c r="ALX694" s="5"/>
      <c r="ALY694" s="5"/>
      <c r="ALZ694" s="5"/>
      <c r="AMA694" s="5"/>
      <c r="AMB694" s="5"/>
      <c r="AMC694" s="5"/>
      <c r="AMD694" s="5"/>
      <c r="AME694" s="5"/>
      <c r="AMF694" s="5"/>
      <c r="AMG694" s="5"/>
      <c r="AMH694" s="5"/>
      <c r="AMI694" s="5"/>
      <c r="AMJ694" s="5"/>
      <c r="AMK694" s="5"/>
      <c r="AML694" s="5"/>
      <c r="AMM694" s="5"/>
      <c r="AMN694" s="5"/>
      <c r="AMO694" s="5"/>
      <c r="AMP694" s="5"/>
      <c r="AMQ694" s="5"/>
      <c r="AMR694" s="5"/>
      <c r="AMS694" s="5"/>
      <c r="AMT694" s="5"/>
      <c r="AMU694" s="5"/>
      <c r="AMV694" s="5"/>
      <c r="AMW694" s="5"/>
      <c r="AMX694" s="5"/>
      <c r="AMY694" s="5"/>
      <c r="AMZ694" s="5"/>
      <c r="ANA694" s="5"/>
      <c r="ANB694" s="5"/>
      <c r="ANC694" s="5"/>
      <c r="AND694" s="5"/>
      <c r="ANE694" s="5"/>
      <c r="ANF694" s="5"/>
      <c r="ANG694" s="5"/>
      <c r="ANH694" s="5"/>
      <c r="ANI694" s="5"/>
      <c r="ANJ694" s="5"/>
      <c r="ANK694" s="5"/>
      <c r="ANL694" s="5"/>
      <c r="ANM694" s="5"/>
      <c r="ANN694" s="5"/>
      <c r="ANO694" s="5"/>
      <c r="ANP694" s="5"/>
      <c r="ANQ694" s="5"/>
      <c r="ANR694" s="5"/>
      <c r="ANS694" s="5"/>
      <c r="ANT694" s="5"/>
      <c r="ANU694" s="5"/>
      <c r="ANV694" s="5"/>
      <c r="ANW694" s="5"/>
      <c r="ANX694" s="5"/>
      <c r="ANY694" s="5"/>
      <c r="ANZ694" s="5"/>
      <c r="AOA694" s="5"/>
      <c r="AOB694" s="5"/>
      <c r="AOC694" s="5"/>
      <c r="AOD694" s="5"/>
      <c r="AOE694" s="5"/>
      <c r="AOF694" s="5"/>
      <c r="AOG694" s="5"/>
      <c r="AOH694" s="5"/>
      <c r="AOI694" s="5"/>
      <c r="AOJ694" s="5"/>
      <c r="AOK694" s="5"/>
      <c r="AOL694" s="5"/>
      <c r="AOM694" s="5"/>
      <c r="AON694" s="5"/>
      <c r="AOO694" s="5"/>
      <c r="AOP694" s="5"/>
      <c r="AOQ694" s="5"/>
      <c r="AOR694" s="5"/>
      <c r="AOS694" s="5"/>
      <c r="AOT694" s="5"/>
      <c r="AOU694" s="5"/>
      <c r="AOV694" s="5"/>
      <c r="AOW694" s="5"/>
      <c r="AOX694" s="5"/>
      <c r="AOY694" s="5"/>
      <c r="AOZ694" s="5"/>
      <c r="APA694" s="5"/>
      <c r="APB694" s="5"/>
      <c r="APC694" s="5"/>
      <c r="APD694" s="5"/>
      <c r="APE694" s="5"/>
      <c r="APF694" s="5"/>
      <c r="APG694" s="5"/>
      <c r="APH694" s="5"/>
      <c r="API694" s="5"/>
      <c r="APJ694" s="5"/>
      <c r="APK694" s="5"/>
      <c r="APL694" s="5"/>
      <c r="APM694" s="5"/>
      <c r="APN694" s="5"/>
      <c r="APO694" s="5"/>
      <c r="APP694" s="5"/>
      <c r="APQ694" s="5"/>
      <c r="APR694" s="5"/>
      <c r="APS694" s="5"/>
      <c r="APT694" s="5"/>
      <c r="APU694" s="5"/>
      <c r="APV694" s="5"/>
      <c r="APW694" s="5"/>
      <c r="APX694" s="5"/>
      <c r="APY694" s="5"/>
      <c r="APZ694" s="5"/>
      <c r="AQA694" s="5"/>
      <c r="AQB694" s="5"/>
      <c r="AQC694" s="5"/>
      <c r="AQD694" s="5"/>
      <c r="AQE694" s="5"/>
      <c r="AQF694" s="5"/>
      <c r="AQG694" s="5"/>
      <c r="AQH694" s="5"/>
      <c r="AQI694" s="5"/>
      <c r="AQJ694" s="5"/>
      <c r="AQK694" s="5"/>
      <c r="AQL694" s="5"/>
      <c r="AQM694" s="5"/>
      <c r="AQN694" s="5"/>
      <c r="AQO694" s="5"/>
      <c r="AQP694" s="5"/>
      <c r="AQQ694" s="5"/>
      <c r="AQR694" s="5"/>
      <c r="AQS694" s="5"/>
      <c r="AQT694" s="5"/>
      <c r="AQU694" s="5"/>
      <c r="AQV694" s="5"/>
      <c r="AQW694" s="5"/>
      <c r="AQX694" s="5"/>
      <c r="AQY694" s="5"/>
      <c r="AQZ694" s="5"/>
      <c r="ARA694" s="5"/>
      <c r="ARB694" s="5"/>
      <c r="ARC694" s="5"/>
      <c r="ARD694" s="5"/>
      <c r="ARE694" s="5"/>
      <c r="ARF694" s="5"/>
      <c r="ARG694" s="5"/>
      <c r="ARH694" s="5"/>
      <c r="ARI694" s="5"/>
      <c r="ARJ694" s="5"/>
      <c r="ARK694" s="5"/>
      <c r="ARL694" s="5"/>
      <c r="ARM694" s="5"/>
      <c r="ARN694" s="5"/>
      <c r="ARO694" s="5"/>
      <c r="ARP694" s="5"/>
      <c r="ARQ694" s="5"/>
      <c r="ARR694" s="5"/>
      <c r="ARS694" s="5"/>
      <c r="ART694" s="5"/>
      <c r="ARU694" s="5"/>
      <c r="ARV694" s="5"/>
      <c r="ARW694" s="5"/>
      <c r="ARX694" s="5"/>
      <c r="ARY694" s="5"/>
      <c r="ARZ694" s="5"/>
      <c r="ASA694" s="5"/>
      <c r="ASB694" s="5"/>
      <c r="ASC694" s="5"/>
      <c r="ASD694" s="5"/>
      <c r="ASE694" s="5"/>
      <c r="ASF694" s="5"/>
      <c r="ASG694" s="5"/>
      <c r="ASH694" s="5"/>
      <c r="ASI694" s="5"/>
      <c r="ASJ694" s="5"/>
      <c r="ASK694" s="5"/>
      <c r="ASL694" s="5"/>
      <c r="ASM694" s="5"/>
      <c r="ASN694" s="5"/>
      <c r="ASO694" s="5"/>
      <c r="ASP694" s="5"/>
      <c r="ASQ694" s="5"/>
      <c r="ASR694" s="5"/>
      <c r="ASS694" s="5"/>
      <c r="AST694" s="5"/>
      <c r="ASU694" s="5"/>
      <c r="ASV694" s="5"/>
      <c r="ASW694" s="5"/>
      <c r="ASX694" s="5"/>
      <c r="ASY694" s="5"/>
      <c r="ASZ694" s="5"/>
      <c r="ATA694" s="5"/>
      <c r="ATB694" s="5"/>
      <c r="ATC694" s="5"/>
      <c r="ATD694" s="5"/>
      <c r="ATE694" s="5"/>
      <c r="ATF694" s="5"/>
      <c r="ATG694" s="5"/>
      <c r="ATH694" s="5"/>
      <c r="ATI694" s="5"/>
      <c r="ATJ694" s="5"/>
      <c r="ATK694" s="5"/>
      <c r="ATL694" s="5"/>
      <c r="ATM694" s="5"/>
      <c r="ATN694" s="5"/>
      <c r="ATO694" s="5"/>
      <c r="ATP694" s="5"/>
      <c r="ATQ694" s="5"/>
      <c r="ATR694" s="5"/>
      <c r="ATS694" s="5"/>
      <c r="ATT694" s="5"/>
      <c r="ATU694" s="5"/>
      <c r="ATV694" s="5"/>
      <c r="ATW694" s="5"/>
      <c r="ATX694" s="5"/>
      <c r="ATY694" s="5"/>
      <c r="ATZ694" s="5"/>
      <c r="AUA694" s="5"/>
      <c r="AUB694" s="5"/>
      <c r="AUC694" s="5"/>
      <c r="AUD694" s="5"/>
      <c r="AUE694" s="5"/>
      <c r="AUF694" s="5"/>
      <c r="AUG694" s="5"/>
      <c r="AUH694" s="5"/>
      <c r="AUI694" s="5"/>
      <c r="AUJ694" s="5"/>
      <c r="AUK694" s="5"/>
      <c r="AUL694" s="5"/>
      <c r="AUM694" s="5"/>
      <c r="AUN694" s="5"/>
      <c r="AUO694" s="5"/>
      <c r="AUP694" s="5"/>
      <c r="AUQ694" s="5"/>
      <c r="AUR694" s="5"/>
      <c r="AUS694" s="5"/>
      <c r="AUT694" s="5"/>
      <c r="AUU694" s="5"/>
      <c r="AUV694" s="5"/>
      <c r="AUW694" s="5"/>
      <c r="AUX694" s="5"/>
      <c r="AUY694" s="5"/>
      <c r="AUZ694" s="5"/>
      <c r="AVA694" s="5"/>
      <c r="AVB694" s="5"/>
      <c r="AVC694" s="5"/>
      <c r="AVD694" s="5"/>
      <c r="AVE694" s="5"/>
      <c r="AVF694" s="5"/>
      <c r="AVG694" s="5"/>
      <c r="AVH694" s="5"/>
      <c r="AVI694" s="5"/>
      <c r="AVJ694" s="5"/>
      <c r="AVK694" s="5"/>
      <c r="AVL694" s="5"/>
      <c r="AVM694" s="5"/>
      <c r="AVN694" s="5"/>
      <c r="AVO694" s="5"/>
      <c r="AVP694" s="5"/>
      <c r="AVQ694" s="5"/>
      <c r="AVR694" s="5"/>
      <c r="AVS694" s="5"/>
      <c r="AVT694" s="5"/>
      <c r="AVU694" s="5"/>
      <c r="AVV694" s="5"/>
      <c r="AVW694" s="5"/>
      <c r="AVX694" s="5"/>
      <c r="AVY694" s="5"/>
      <c r="AVZ694" s="5"/>
      <c r="AWA694" s="5"/>
      <c r="AWB694" s="5"/>
      <c r="AWC694" s="5"/>
      <c r="AWD694" s="5"/>
      <c r="AWE694" s="5"/>
      <c r="AWF694" s="5"/>
      <c r="AWG694" s="5"/>
      <c r="AWH694" s="5"/>
      <c r="AWI694" s="5"/>
      <c r="AWJ694" s="5"/>
      <c r="AWK694" s="5"/>
      <c r="AWL694" s="5"/>
      <c r="AWM694" s="5"/>
      <c r="AWN694" s="5"/>
      <c r="AWO694" s="5"/>
      <c r="AWP694" s="5"/>
      <c r="AWQ694" s="5"/>
      <c r="AWR694" s="5"/>
      <c r="AWS694" s="5"/>
      <c r="AWT694" s="5"/>
      <c r="AWU694" s="5"/>
      <c r="AWV694" s="5"/>
      <c r="AWW694" s="5"/>
      <c r="AWX694" s="5"/>
      <c r="AWY694" s="5"/>
      <c r="AWZ694" s="5"/>
      <c r="AXA694" s="5"/>
      <c r="AXB694" s="5"/>
      <c r="AXC694" s="5"/>
      <c r="AXD694" s="5"/>
      <c r="AXE694" s="5"/>
      <c r="AXF694" s="5"/>
      <c r="AXG694" s="5"/>
      <c r="AXH694" s="5"/>
      <c r="AXI694" s="5"/>
      <c r="AXJ694" s="5"/>
      <c r="AXK694" s="5"/>
      <c r="AXL694" s="5"/>
      <c r="AXM694" s="5"/>
      <c r="AXN694" s="5"/>
      <c r="AXO694" s="5"/>
      <c r="AXP694" s="5"/>
      <c r="AXQ694" s="5"/>
      <c r="AXR694" s="5"/>
      <c r="AXS694" s="5"/>
      <c r="AXT694" s="5"/>
      <c r="AXU694" s="5"/>
      <c r="AXV694" s="5"/>
      <c r="AXW694" s="5"/>
      <c r="AXX694" s="5"/>
      <c r="AXY694" s="5"/>
      <c r="AXZ694" s="5"/>
      <c r="AYA694" s="5"/>
      <c r="AYB694" s="5"/>
      <c r="AYC694" s="5"/>
      <c r="AYD694" s="5"/>
      <c r="AYE694" s="5"/>
      <c r="AYF694" s="5"/>
      <c r="AYG694" s="5"/>
      <c r="AYH694" s="5"/>
      <c r="AYI694" s="5"/>
      <c r="AYJ694" s="5"/>
      <c r="AYK694" s="5"/>
      <c r="AYL694" s="5"/>
      <c r="AYM694" s="5"/>
      <c r="AYN694" s="5"/>
      <c r="AYO694" s="5"/>
      <c r="AYP694" s="5"/>
      <c r="AYQ694" s="5"/>
      <c r="AYR694" s="5"/>
      <c r="AYS694" s="5"/>
      <c r="AYT694" s="5"/>
      <c r="AYU694" s="5"/>
      <c r="AYV694" s="5"/>
      <c r="AYW694" s="5"/>
      <c r="AYX694" s="5"/>
      <c r="AYY694" s="5"/>
      <c r="AYZ694" s="5"/>
      <c r="AZA694" s="5"/>
      <c r="AZB694" s="5"/>
      <c r="AZC694" s="5"/>
      <c r="AZD694" s="5"/>
      <c r="AZE694" s="5"/>
      <c r="AZF694" s="5"/>
      <c r="AZG694" s="5"/>
      <c r="AZH694" s="5"/>
      <c r="AZI694" s="5"/>
      <c r="AZJ694" s="5"/>
      <c r="AZK694" s="5"/>
      <c r="AZL694" s="5"/>
      <c r="AZM694" s="5"/>
      <c r="AZN694" s="5"/>
      <c r="AZO694" s="5"/>
      <c r="AZP694" s="5"/>
      <c r="AZQ694" s="5"/>
      <c r="AZR694" s="5"/>
      <c r="AZS694" s="5"/>
      <c r="AZT694" s="5"/>
      <c r="AZU694" s="5"/>
      <c r="AZV694" s="5"/>
      <c r="AZW694" s="5"/>
      <c r="AZX694" s="5"/>
      <c r="AZY694" s="5"/>
      <c r="AZZ694" s="5"/>
      <c r="BAA694" s="5"/>
      <c r="BAB694" s="5"/>
      <c r="BAC694" s="5"/>
      <c r="BAD694" s="5"/>
      <c r="BAE694" s="5"/>
      <c r="BAF694" s="5"/>
      <c r="BAG694" s="5"/>
      <c r="BAH694" s="5"/>
      <c r="BAI694" s="5"/>
      <c r="BAJ694" s="5"/>
      <c r="BAK694" s="5"/>
      <c r="BAL694" s="5"/>
      <c r="BAM694" s="5"/>
      <c r="BAN694" s="5"/>
      <c r="BAO694" s="5"/>
      <c r="BAP694" s="5"/>
      <c r="BAQ694" s="5"/>
      <c r="BAR694" s="5"/>
      <c r="BAS694" s="5"/>
      <c r="BAT694" s="5"/>
      <c r="BAU694" s="5"/>
      <c r="BAV694" s="5"/>
      <c r="BAW694" s="5"/>
      <c r="BAX694" s="5"/>
      <c r="BAY694" s="5"/>
      <c r="BAZ694" s="5"/>
      <c r="BBA694" s="5"/>
      <c r="BBB694" s="5"/>
      <c r="BBC694" s="5"/>
      <c r="BBD694" s="5"/>
      <c r="BBE694" s="5"/>
      <c r="BBF694" s="5"/>
      <c r="BBG694" s="5"/>
      <c r="BBH694" s="5"/>
      <c r="BBI694" s="5"/>
      <c r="BBJ694" s="5"/>
      <c r="BBK694" s="5"/>
      <c r="BBL694" s="5"/>
      <c r="BBM694" s="5"/>
      <c r="BBN694" s="5"/>
      <c r="BBO694" s="5"/>
      <c r="BBP694" s="5"/>
      <c r="BBQ694" s="5"/>
      <c r="BBR694" s="5"/>
      <c r="BBS694" s="5"/>
      <c r="BBT694" s="5"/>
      <c r="BBU694" s="5"/>
      <c r="BBV694" s="5"/>
      <c r="BBW694" s="5"/>
      <c r="BBX694" s="5"/>
      <c r="BBY694" s="5"/>
      <c r="BBZ694" s="5"/>
      <c r="BCA694" s="5"/>
      <c r="BCB694" s="5"/>
      <c r="BCC694" s="5"/>
      <c r="BCD694" s="5"/>
      <c r="BCE694" s="5"/>
      <c r="BCF694" s="5"/>
      <c r="BCG694" s="5"/>
      <c r="BCH694" s="5"/>
      <c r="BCI694" s="5"/>
      <c r="BCJ694" s="5"/>
      <c r="BCK694" s="5"/>
      <c r="BCL694" s="5"/>
      <c r="BCM694" s="5"/>
      <c r="BCN694" s="5"/>
      <c r="BCO694" s="5"/>
      <c r="BCP694" s="5"/>
      <c r="BCQ694" s="5"/>
      <c r="BCR694" s="5"/>
      <c r="BCS694" s="5"/>
      <c r="BCT694" s="5"/>
      <c r="BCU694" s="5"/>
      <c r="BCV694" s="5"/>
      <c r="BCW694" s="5"/>
      <c r="BCX694" s="5"/>
      <c r="BCY694" s="5"/>
      <c r="BCZ694" s="5"/>
      <c r="BDA694" s="5"/>
      <c r="BDB694" s="5"/>
      <c r="BDC694" s="5"/>
      <c r="BDD694" s="5"/>
      <c r="BDE694" s="5"/>
      <c r="BDF694" s="5"/>
      <c r="BDG694" s="5"/>
      <c r="BDH694" s="5"/>
      <c r="BDI694" s="5"/>
      <c r="BDJ694" s="5"/>
      <c r="BDK694" s="5"/>
      <c r="BDL694" s="5"/>
      <c r="BDM694" s="5"/>
      <c r="BDN694" s="5"/>
      <c r="BDO694" s="5"/>
      <c r="BDP694" s="5"/>
      <c r="BDQ694" s="5"/>
      <c r="BDR694" s="5"/>
      <c r="BDS694" s="5"/>
      <c r="BDT694" s="5"/>
      <c r="BDU694" s="5"/>
      <c r="BDV694" s="5"/>
      <c r="BDW694" s="5"/>
      <c r="BDX694" s="5"/>
      <c r="BDY694" s="5"/>
      <c r="BDZ694" s="5"/>
      <c r="BEA694" s="5"/>
      <c r="BEB694" s="5"/>
      <c r="BEC694" s="5"/>
      <c r="BED694" s="5"/>
      <c r="BEE694" s="5"/>
      <c r="BEF694" s="5"/>
      <c r="BEG694" s="5"/>
      <c r="BEH694" s="5"/>
      <c r="BEI694" s="5"/>
      <c r="BEJ694" s="5"/>
      <c r="BEK694" s="5"/>
      <c r="BEL694" s="5"/>
      <c r="BEM694" s="5"/>
      <c r="BEN694" s="5"/>
      <c r="BEO694" s="5"/>
      <c r="BEP694" s="5"/>
      <c r="BEQ694" s="5"/>
      <c r="BER694" s="5"/>
      <c r="BES694" s="5"/>
      <c r="BET694" s="5"/>
      <c r="BEU694" s="5"/>
      <c r="BEV694" s="5"/>
      <c r="BEW694" s="5"/>
      <c r="BEX694" s="5"/>
      <c r="BEY694" s="5"/>
      <c r="BEZ694" s="5"/>
      <c r="BFA694" s="5"/>
      <c r="BFB694" s="5"/>
      <c r="BFC694" s="5"/>
      <c r="BFD694" s="5"/>
      <c r="BFE694" s="5"/>
      <c r="BFF694" s="5"/>
      <c r="BFG694" s="5"/>
      <c r="BFH694" s="5"/>
      <c r="BFI694" s="5"/>
      <c r="BFJ694" s="5"/>
      <c r="BFK694" s="5"/>
      <c r="BFL694" s="5"/>
      <c r="BFM694" s="5"/>
      <c r="BFN694" s="5"/>
      <c r="BFO694" s="5"/>
      <c r="BFP694" s="5"/>
      <c r="BFQ694" s="5"/>
      <c r="BFR694" s="5"/>
      <c r="BFS694" s="5"/>
      <c r="BFT694" s="5"/>
      <c r="BFU694" s="5"/>
      <c r="BFV694" s="5"/>
      <c r="BFW694" s="5"/>
      <c r="BFX694" s="5"/>
      <c r="BFY694" s="5"/>
      <c r="BFZ694" s="5"/>
      <c r="BGA694" s="5"/>
      <c r="BGB694" s="5"/>
      <c r="BGC694" s="5"/>
      <c r="BGD694" s="5"/>
      <c r="BGE694" s="5"/>
      <c r="BGF694" s="5"/>
      <c r="BGG694" s="5"/>
      <c r="BGH694" s="5"/>
      <c r="BGI694" s="5"/>
      <c r="BGJ694" s="5"/>
      <c r="BGK694" s="5"/>
      <c r="BGL694" s="5"/>
      <c r="BGM694" s="5"/>
      <c r="BGN694" s="5"/>
      <c r="BGO694" s="5"/>
      <c r="BGP694" s="5"/>
      <c r="BGQ694" s="5"/>
      <c r="BGR694" s="5"/>
      <c r="BGS694" s="5"/>
      <c r="BGT694" s="5"/>
      <c r="BGU694" s="5"/>
      <c r="BGV694" s="5"/>
      <c r="BGW694" s="5"/>
      <c r="BGX694" s="5"/>
      <c r="BGY694" s="5"/>
      <c r="BGZ694" s="5"/>
      <c r="BHA694" s="5"/>
      <c r="BHB694" s="5"/>
      <c r="BHC694" s="5"/>
      <c r="BHD694" s="5"/>
      <c r="BHE694" s="5"/>
      <c r="BHF694" s="5"/>
      <c r="BHG694" s="5"/>
      <c r="BHH694" s="5"/>
      <c r="BHI694" s="5"/>
      <c r="BHJ694" s="5"/>
      <c r="BHK694" s="5"/>
      <c r="BHL694" s="5"/>
      <c r="BHM694" s="5"/>
      <c r="BHN694" s="5"/>
      <c r="BHO694" s="5"/>
      <c r="BHP694" s="5"/>
      <c r="BHQ694" s="5"/>
      <c r="BHR694" s="5"/>
      <c r="BHS694" s="5"/>
      <c r="BHT694" s="5"/>
      <c r="BHU694" s="5"/>
      <c r="BHV694" s="5"/>
      <c r="BHW694" s="5"/>
      <c r="BHX694" s="5"/>
      <c r="BHY694" s="5"/>
      <c r="BHZ694" s="5"/>
      <c r="BIA694" s="5"/>
      <c r="BIB694" s="5"/>
      <c r="BIC694" s="5"/>
      <c r="BID694" s="5"/>
      <c r="BIE694" s="5"/>
      <c r="BIF694" s="5"/>
      <c r="BIG694" s="5"/>
      <c r="BIH694" s="5"/>
      <c r="BII694" s="5"/>
      <c r="BIJ694" s="5"/>
      <c r="BIK694" s="5"/>
      <c r="BIL694" s="5"/>
      <c r="BIM694" s="5"/>
      <c r="BIN694" s="5"/>
      <c r="BIO694" s="5"/>
      <c r="BIP694" s="5"/>
      <c r="BIQ694" s="5"/>
      <c r="BIR694" s="5"/>
      <c r="BIS694" s="5"/>
      <c r="BIT694" s="5"/>
      <c r="BIU694" s="5"/>
      <c r="BIV694" s="5"/>
      <c r="BIW694" s="5"/>
      <c r="BIX694" s="5"/>
      <c r="BIY694" s="5"/>
      <c r="BIZ694" s="5"/>
      <c r="BJA694" s="5"/>
      <c r="BJB694" s="5"/>
      <c r="BJC694" s="5"/>
      <c r="BJD694" s="5"/>
      <c r="BJE694" s="5"/>
      <c r="BJF694" s="5"/>
      <c r="BJG694" s="5"/>
      <c r="BJH694" s="5"/>
      <c r="BJI694" s="5"/>
      <c r="BJJ694" s="5"/>
      <c r="BJK694" s="5"/>
      <c r="BJL694" s="5"/>
      <c r="BJM694" s="5"/>
      <c r="BJN694" s="5"/>
      <c r="BJO694" s="5"/>
      <c r="BJP694" s="5"/>
      <c r="BJQ694" s="5"/>
      <c r="BJR694" s="5"/>
      <c r="BJS694" s="5"/>
      <c r="BJT694" s="5"/>
      <c r="BJU694" s="5"/>
      <c r="BJV694" s="5"/>
      <c r="BJW694" s="5"/>
      <c r="BJX694" s="5"/>
      <c r="BJY694" s="5"/>
      <c r="BJZ694" s="5"/>
      <c r="BKA694" s="5"/>
      <c r="BKB694" s="5"/>
      <c r="BKC694" s="5"/>
      <c r="BKD694" s="5"/>
      <c r="BKE694" s="5"/>
      <c r="BKF694" s="5"/>
      <c r="BKG694" s="5"/>
      <c r="BKH694" s="5"/>
      <c r="BKI694" s="5"/>
      <c r="BKJ694" s="5"/>
      <c r="BKK694" s="5"/>
      <c r="BKL694" s="5"/>
      <c r="BKM694" s="5"/>
      <c r="BKN694" s="5"/>
      <c r="BKO694" s="5"/>
      <c r="BKP694" s="5"/>
      <c r="BKQ694" s="5"/>
      <c r="BKR694" s="5"/>
      <c r="BKS694" s="5"/>
      <c r="BKT694" s="5"/>
      <c r="BKU694" s="5"/>
      <c r="BKV694" s="5"/>
      <c r="BKW694" s="5"/>
      <c r="BKX694" s="5"/>
      <c r="BKY694" s="5"/>
      <c r="BKZ694" s="5"/>
      <c r="BLA694" s="5"/>
      <c r="BLB694" s="5"/>
      <c r="BLC694" s="5"/>
      <c r="BLD694" s="5"/>
      <c r="BLE694" s="5"/>
      <c r="BLF694" s="5"/>
      <c r="BLG694" s="5"/>
      <c r="BLH694" s="5"/>
      <c r="BLI694" s="5"/>
      <c r="BLJ694" s="5"/>
      <c r="BLK694" s="5"/>
      <c r="BLL694" s="5"/>
      <c r="BLM694" s="5"/>
      <c r="BLN694" s="5"/>
      <c r="BLO694" s="5"/>
      <c r="BLP694" s="5"/>
      <c r="BLQ694" s="5"/>
      <c r="BLR694" s="5"/>
      <c r="BLS694" s="5"/>
      <c r="BLT694" s="5"/>
      <c r="BLU694" s="5"/>
      <c r="BLV694" s="5"/>
      <c r="BLW694" s="5"/>
      <c r="BLX694" s="5"/>
      <c r="BLY694" s="5"/>
      <c r="BLZ694" s="5"/>
      <c r="BMA694" s="5"/>
      <c r="BMB694" s="5"/>
      <c r="BMC694" s="5"/>
      <c r="BMD694" s="5"/>
      <c r="BME694" s="5"/>
      <c r="BMF694" s="5"/>
      <c r="BMG694" s="5"/>
      <c r="BMH694" s="5"/>
      <c r="BMI694" s="5"/>
      <c r="BMJ694" s="5"/>
      <c r="BMK694" s="5"/>
      <c r="BML694" s="5"/>
      <c r="BMM694" s="5"/>
      <c r="BMN694" s="5"/>
      <c r="BMO694" s="5"/>
      <c r="BMP694" s="5"/>
      <c r="BMQ694" s="5"/>
      <c r="BMR694" s="5"/>
      <c r="BMS694" s="5"/>
      <c r="BMT694" s="5"/>
      <c r="BMU694" s="5"/>
      <c r="BMV694" s="5"/>
      <c r="BMW694" s="5"/>
      <c r="BMX694" s="5"/>
      <c r="BMY694" s="5"/>
      <c r="BMZ694" s="5"/>
      <c r="BNA694" s="5"/>
      <c r="BNB694" s="5"/>
      <c r="BNC694" s="5"/>
      <c r="BND694" s="5"/>
      <c r="BNE694" s="5"/>
      <c r="BNF694" s="5"/>
      <c r="BNG694" s="5"/>
      <c r="BNH694" s="5"/>
      <c r="BNI694" s="5"/>
      <c r="BNJ694" s="5"/>
      <c r="BNK694" s="5"/>
      <c r="BNL694" s="5"/>
      <c r="BNM694" s="5"/>
      <c r="BNN694" s="5"/>
      <c r="BNO694" s="5"/>
      <c r="BNP694" s="5"/>
      <c r="BNQ694" s="5"/>
      <c r="BNR694" s="5"/>
      <c r="BNS694" s="5"/>
      <c r="BNT694" s="5"/>
      <c r="BNU694" s="5"/>
      <c r="BNV694" s="5"/>
      <c r="BNW694" s="5"/>
      <c r="BNX694" s="5"/>
      <c r="BNY694" s="5"/>
      <c r="BNZ694" s="5"/>
      <c r="BOA694" s="5"/>
      <c r="BOB694" s="5"/>
      <c r="BOC694" s="5"/>
      <c r="BOD694" s="5"/>
      <c r="BOE694" s="5"/>
      <c r="BOF694" s="5"/>
      <c r="BOG694" s="5"/>
      <c r="BOH694" s="5"/>
      <c r="BOI694" s="5"/>
      <c r="BOJ694" s="5"/>
      <c r="BOK694" s="5"/>
      <c r="BOL694" s="5"/>
      <c r="BOM694" s="5"/>
      <c r="BON694" s="5"/>
      <c r="BOO694" s="5"/>
      <c r="BOP694" s="5"/>
      <c r="BOQ694" s="5"/>
      <c r="BOR694" s="5"/>
      <c r="BOS694" s="5"/>
      <c r="BOT694" s="5"/>
      <c r="BOU694" s="5"/>
      <c r="BOV694" s="5"/>
      <c r="BOW694" s="5"/>
      <c r="BOX694" s="5"/>
      <c r="BOY694" s="5"/>
      <c r="BOZ694" s="5"/>
      <c r="BPA694" s="5"/>
      <c r="BPB694" s="5"/>
      <c r="BPC694" s="5"/>
      <c r="BPD694" s="5"/>
      <c r="BPE694" s="5"/>
      <c r="BPF694" s="5"/>
      <c r="BPG694" s="5"/>
      <c r="BPH694" s="5"/>
      <c r="BPI694" s="5"/>
      <c r="BPJ694" s="5"/>
      <c r="BPK694" s="5"/>
      <c r="BPL694" s="5"/>
      <c r="BPM694" s="5"/>
      <c r="BPN694" s="5"/>
      <c r="BPO694" s="5"/>
      <c r="BPP694" s="5"/>
      <c r="BPQ694" s="5"/>
      <c r="BPR694" s="5"/>
      <c r="BPS694" s="5"/>
      <c r="BPT694" s="5"/>
      <c r="BPU694" s="5"/>
      <c r="BPV694" s="5"/>
      <c r="BPW694" s="5"/>
      <c r="BPX694" s="5"/>
      <c r="BPY694" s="5"/>
      <c r="BPZ694" s="5"/>
      <c r="BQA694" s="5"/>
      <c r="BQB694" s="5"/>
      <c r="BQC694" s="5"/>
      <c r="BQD694" s="5"/>
      <c r="BQE694" s="5"/>
      <c r="BQF694" s="5"/>
      <c r="BQG694" s="5"/>
      <c r="BQH694" s="5"/>
      <c r="BQI694" s="5"/>
      <c r="BQJ694" s="5"/>
      <c r="BQK694" s="5"/>
      <c r="BQL694" s="5"/>
      <c r="BQM694" s="5"/>
      <c r="BQN694" s="5"/>
      <c r="BQO694" s="5"/>
      <c r="BQP694" s="5"/>
      <c r="BQQ694" s="5"/>
      <c r="BQR694" s="5"/>
      <c r="BQS694" s="5"/>
      <c r="BQT694" s="5"/>
      <c r="BQU694" s="5"/>
      <c r="BQV694" s="5"/>
      <c r="BQW694" s="5"/>
      <c r="BQX694" s="5"/>
      <c r="BQY694" s="5"/>
      <c r="BQZ694" s="5"/>
      <c r="BRA694" s="5"/>
      <c r="BRB694" s="5"/>
      <c r="BRC694" s="5"/>
      <c r="BRD694" s="5"/>
      <c r="BRE694" s="5"/>
      <c r="BRF694" s="5"/>
      <c r="BRG694" s="5"/>
      <c r="BRH694" s="5"/>
      <c r="BRI694" s="5"/>
      <c r="BRJ694" s="5"/>
      <c r="BRK694" s="5"/>
      <c r="BRL694" s="5"/>
      <c r="BRM694" s="5"/>
      <c r="BRN694" s="5"/>
      <c r="BRO694" s="5"/>
      <c r="BRP694" s="5"/>
      <c r="BRQ694" s="5"/>
      <c r="BRR694" s="5"/>
      <c r="BRS694" s="5"/>
      <c r="BRT694" s="5"/>
      <c r="BRU694" s="5"/>
      <c r="BRV694" s="5"/>
      <c r="BRW694" s="5"/>
      <c r="BRX694" s="5"/>
      <c r="BRY694" s="5"/>
      <c r="BRZ694" s="5"/>
      <c r="BSA694" s="5"/>
      <c r="BSB694" s="5"/>
      <c r="BSC694" s="5"/>
      <c r="BSD694" s="5"/>
      <c r="BSE694" s="5"/>
      <c r="BSF694" s="5"/>
      <c r="BSG694" s="5"/>
      <c r="BSH694" s="5"/>
      <c r="BSI694" s="5"/>
      <c r="BSJ694" s="5"/>
      <c r="BSK694" s="5"/>
      <c r="BSL694" s="5"/>
      <c r="BSM694" s="5"/>
      <c r="BSN694" s="5"/>
      <c r="BSO694" s="5"/>
      <c r="BSP694" s="5"/>
      <c r="BSQ694" s="5"/>
      <c r="BSR694" s="5"/>
      <c r="BSS694" s="5"/>
      <c r="BST694" s="5"/>
      <c r="BSU694" s="5"/>
      <c r="BSV694" s="5"/>
      <c r="BSW694" s="5"/>
      <c r="BSX694" s="5"/>
      <c r="BSY694" s="5"/>
      <c r="BSZ694" s="5"/>
      <c r="BTA694" s="5"/>
      <c r="BTB694" s="5"/>
      <c r="BTC694" s="5"/>
      <c r="BTD694" s="5"/>
      <c r="BTE694" s="5"/>
      <c r="BTF694" s="5"/>
      <c r="BTG694" s="5"/>
      <c r="BTH694" s="5"/>
      <c r="BTI694" s="5"/>
      <c r="BTJ694" s="5"/>
      <c r="BTK694" s="5"/>
      <c r="BTL694" s="5"/>
      <c r="BTM694" s="5"/>
      <c r="BTN694" s="5"/>
      <c r="BTO694" s="5"/>
      <c r="BTP694" s="5"/>
      <c r="BTQ694" s="5"/>
      <c r="BTR694" s="5"/>
      <c r="BTS694" s="5"/>
      <c r="BTT694" s="5"/>
      <c r="BTU694" s="5"/>
      <c r="BTV694" s="5"/>
      <c r="BTW694" s="5"/>
      <c r="BTX694" s="5"/>
      <c r="BTY694" s="5"/>
      <c r="BTZ694" s="5"/>
      <c r="BUA694" s="5"/>
      <c r="BUB694" s="5"/>
      <c r="BUC694" s="5"/>
      <c r="BUD694" s="5"/>
      <c r="BUE694" s="5"/>
      <c r="BUF694" s="5"/>
      <c r="BUG694" s="5"/>
      <c r="BUH694" s="5"/>
      <c r="BUI694" s="5"/>
      <c r="BUJ694" s="5"/>
      <c r="BUK694" s="5"/>
      <c r="BUL694" s="5"/>
      <c r="BUM694" s="5"/>
      <c r="BUN694" s="5"/>
      <c r="BUO694" s="5"/>
      <c r="BUP694" s="5"/>
      <c r="BUQ694" s="5"/>
      <c r="BUR694" s="5"/>
      <c r="BUS694" s="5"/>
      <c r="BUT694" s="5"/>
      <c r="BUU694" s="5"/>
      <c r="BUV694" s="5"/>
      <c r="BUW694" s="5"/>
      <c r="BUX694" s="5"/>
      <c r="BUY694" s="5"/>
      <c r="BUZ694" s="5"/>
      <c r="BVA694" s="5"/>
      <c r="BVB694" s="5"/>
      <c r="BVC694" s="5"/>
      <c r="BVD694" s="5"/>
      <c r="BVE694" s="5"/>
      <c r="BVF694" s="5"/>
      <c r="BVG694" s="5"/>
      <c r="BVH694" s="5"/>
      <c r="BVI694" s="5"/>
      <c r="BVJ694" s="5"/>
      <c r="BVK694" s="5"/>
      <c r="BVL694" s="5"/>
      <c r="BVM694" s="5"/>
      <c r="BVN694" s="5"/>
      <c r="BVO694" s="5"/>
      <c r="BVP694" s="5"/>
      <c r="BVQ694" s="5"/>
      <c r="BVR694" s="5"/>
      <c r="BVS694" s="5"/>
      <c r="BVT694" s="5"/>
      <c r="BVU694" s="5"/>
      <c r="BVV694" s="5"/>
      <c r="BVW694" s="5"/>
      <c r="BVX694" s="5"/>
      <c r="BVY694" s="5"/>
      <c r="BVZ694" s="5"/>
      <c r="BWA694" s="5"/>
      <c r="BWB694" s="5"/>
      <c r="BWC694" s="5"/>
      <c r="BWD694" s="5"/>
      <c r="BWE694" s="5"/>
      <c r="BWF694" s="5"/>
      <c r="BWG694" s="5"/>
      <c r="BWH694" s="5"/>
      <c r="BWI694" s="5"/>
      <c r="BWJ694" s="5"/>
      <c r="BWK694" s="5"/>
      <c r="BWL694" s="5"/>
      <c r="BWM694" s="5"/>
      <c r="BWN694" s="5"/>
      <c r="BWO694" s="5"/>
      <c r="BWP694" s="5"/>
      <c r="BWQ694" s="5"/>
      <c r="BWR694" s="5"/>
      <c r="BWS694" s="5"/>
      <c r="BWT694" s="5"/>
      <c r="BWU694" s="5"/>
      <c r="BWV694" s="5"/>
      <c r="BWW694" s="5"/>
      <c r="BWX694" s="5"/>
      <c r="BWY694" s="5"/>
      <c r="BWZ694" s="5"/>
      <c r="BXA694" s="5"/>
      <c r="BXB694" s="5"/>
      <c r="BXC694" s="5"/>
      <c r="BXD694" s="5"/>
      <c r="BXE694" s="5"/>
      <c r="BXF694" s="5"/>
      <c r="BXG694" s="5"/>
      <c r="BXH694" s="5"/>
      <c r="BXI694" s="5"/>
      <c r="BXJ694" s="5"/>
      <c r="BXK694" s="5"/>
      <c r="BXL694" s="5"/>
      <c r="BXM694" s="5"/>
      <c r="BXN694" s="5"/>
      <c r="BXO694" s="5"/>
      <c r="BXP694" s="5"/>
      <c r="BXQ694" s="5"/>
      <c r="BXR694" s="5"/>
      <c r="BXS694" s="5"/>
      <c r="BXT694" s="5"/>
      <c r="BXU694" s="5"/>
      <c r="BXV694" s="5"/>
      <c r="BXW694" s="5"/>
      <c r="BXX694" s="5"/>
      <c r="BXY694" s="5"/>
      <c r="BXZ694" s="5"/>
      <c r="BYA694" s="5"/>
      <c r="BYB694" s="5"/>
      <c r="BYC694" s="5"/>
      <c r="BYD694" s="5"/>
      <c r="BYE694" s="5"/>
      <c r="BYF694" s="5"/>
      <c r="BYG694" s="5"/>
      <c r="BYH694" s="5"/>
      <c r="BYI694" s="5"/>
      <c r="BYJ694" s="5"/>
      <c r="BYK694" s="5"/>
      <c r="BYL694" s="5"/>
      <c r="BYM694" s="5"/>
      <c r="BYN694" s="5"/>
      <c r="BYO694" s="5"/>
      <c r="BYP694" s="5"/>
      <c r="BYQ694" s="5"/>
      <c r="BYR694" s="5"/>
      <c r="BYS694" s="5"/>
      <c r="BYT694" s="5"/>
      <c r="BYU694" s="5"/>
      <c r="BYV694" s="5"/>
      <c r="BYW694" s="5"/>
      <c r="BYX694" s="5"/>
      <c r="BYY694" s="5"/>
      <c r="BYZ694" s="5"/>
      <c r="BZA694" s="5"/>
      <c r="BZB694" s="5"/>
      <c r="BZC694" s="5"/>
      <c r="BZD694" s="5"/>
      <c r="BZE694" s="5"/>
      <c r="BZF694" s="5"/>
      <c r="BZG694" s="5"/>
      <c r="BZH694" s="5"/>
      <c r="BZI694" s="5"/>
      <c r="BZJ694" s="5"/>
      <c r="BZK694" s="5"/>
      <c r="BZL694" s="5"/>
      <c r="BZM694" s="5"/>
      <c r="BZN694" s="5"/>
      <c r="BZO694" s="5"/>
      <c r="BZP694" s="5"/>
      <c r="BZQ694" s="5"/>
      <c r="BZR694" s="5"/>
      <c r="BZS694" s="5"/>
      <c r="BZT694" s="5"/>
      <c r="BZU694" s="5"/>
      <c r="BZV694" s="5"/>
      <c r="BZW694" s="5"/>
      <c r="BZX694" s="5"/>
      <c r="BZY694" s="5"/>
      <c r="BZZ694" s="5"/>
      <c r="CAA694" s="5"/>
      <c r="CAB694" s="5"/>
      <c r="CAC694" s="5"/>
      <c r="CAD694" s="5"/>
      <c r="CAE694" s="5"/>
      <c r="CAF694" s="5"/>
      <c r="CAG694" s="5"/>
      <c r="CAH694" s="5"/>
      <c r="CAI694" s="5"/>
      <c r="CAJ694" s="5"/>
      <c r="CAK694" s="5"/>
      <c r="CAL694" s="5"/>
      <c r="CAM694" s="5"/>
      <c r="CAN694" s="5"/>
      <c r="CAO694" s="5"/>
      <c r="CAP694" s="5"/>
      <c r="CAQ694" s="5"/>
      <c r="CAR694" s="5"/>
      <c r="CAS694" s="5"/>
      <c r="CAT694" s="5"/>
      <c r="CAU694" s="5"/>
      <c r="CAV694" s="5"/>
      <c r="CAW694" s="5"/>
      <c r="CAX694" s="5"/>
      <c r="CAY694" s="5"/>
      <c r="CAZ694" s="5"/>
      <c r="CBA694" s="5"/>
      <c r="CBB694" s="5"/>
      <c r="CBC694" s="5"/>
      <c r="CBD694" s="5"/>
      <c r="CBE694" s="5"/>
      <c r="CBF694" s="5"/>
      <c r="CBG694" s="5"/>
      <c r="CBH694" s="5"/>
      <c r="CBI694" s="5"/>
      <c r="CBJ694" s="5"/>
      <c r="CBK694" s="5"/>
      <c r="CBL694" s="5"/>
      <c r="CBM694" s="5"/>
      <c r="CBN694" s="5"/>
      <c r="CBO694" s="5"/>
      <c r="CBP694" s="5"/>
      <c r="CBQ694" s="5"/>
      <c r="CBR694" s="5"/>
      <c r="CBS694" s="5"/>
    </row>
    <row r="695" spans="1:2099" s="26" customFormat="1" ht="120" customHeight="1" x14ac:dyDescent="0.4">
      <c r="A695" s="131"/>
      <c r="B695" s="256" t="s">
        <v>62</v>
      </c>
      <c r="C695" s="245" t="s">
        <v>1270</v>
      </c>
      <c r="D695" s="148" t="s">
        <v>389</v>
      </c>
      <c r="E695" s="149" t="s">
        <v>636</v>
      </c>
      <c r="F695" s="101" t="s">
        <v>557</v>
      </c>
      <c r="G695" s="101" t="s">
        <v>1714</v>
      </c>
      <c r="H695" s="124">
        <v>0.9</v>
      </c>
      <c r="I695" s="99">
        <v>5060202071531</v>
      </c>
      <c r="J695" s="99">
        <v>109</v>
      </c>
      <c r="K695" s="272">
        <v>60</v>
      </c>
      <c r="L695" s="272">
        <v>30</v>
      </c>
      <c r="M695" s="131"/>
      <c r="N695" s="295">
        <f t="shared" si="10"/>
        <v>0</v>
      </c>
      <c r="O695" s="87"/>
      <c r="P695" s="89"/>
      <c r="Q695" s="37"/>
      <c r="R695" s="86"/>
      <c r="S695" s="87"/>
      <c r="T695" s="87"/>
      <c r="U695" s="87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  <c r="OS695" s="5"/>
      <c r="OT695" s="5"/>
      <c r="OU695" s="5"/>
      <c r="OV695" s="5"/>
      <c r="OW695" s="5"/>
      <c r="OX695" s="5"/>
      <c r="OY695" s="5"/>
      <c r="OZ695" s="5"/>
      <c r="PA695" s="5"/>
      <c r="PB695" s="5"/>
      <c r="PC695" s="5"/>
      <c r="PD695" s="5"/>
      <c r="PE695" s="5"/>
      <c r="PF695" s="5"/>
      <c r="PG695" s="5"/>
      <c r="PH695" s="5"/>
      <c r="PI695" s="5"/>
      <c r="PJ695" s="5"/>
      <c r="PK695" s="5"/>
      <c r="PL695" s="5"/>
      <c r="PM695" s="5"/>
      <c r="PN695" s="5"/>
      <c r="PO695" s="5"/>
      <c r="PP695" s="5"/>
      <c r="PQ695" s="5"/>
      <c r="PR695" s="5"/>
      <c r="PS695" s="5"/>
      <c r="PT695" s="5"/>
      <c r="PU695" s="5"/>
      <c r="PV695" s="5"/>
      <c r="PW695" s="5"/>
      <c r="PX695" s="5"/>
      <c r="PY695" s="5"/>
      <c r="PZ695" s="5"/>
      <c r="QA695" s="5"/>
      <c r="QB695" s="5"/>
      <c r="QC695" s="5"/>
      <c r="QD695" s="5"/>
      <c r="QE695" s="5"/>
      <c r="QF695" s="5"/>
      <c r="QG695" s="5"/>
      <c r="QH695" s="5"/>
      <c r="QI695" s="5"/>
      <c r="QJ695" s="5"/>
      <c r="QK695" s="5"/>
      <c r="QL695" s="5"/>
      <c r="QM695" s="5"/>
      <c r="QN695" s="5"/>
      <c r="QO695" s="5"/>
      <c r="QP695" s="5"/>
      <c r="QQ695" s="5"/>
      <c r="QR695" s="5"/>
      <c r="QS695" s="5"/>
      <c r="QT695" s="5"/>
      <c r="QU695" s="5"/>
      <c r="QV695" s="5"/>
      <c r="QW695" s="5"/>
      <c r="QX695" s="5"/>
      <c r="QY695" s="5"/>
      <c r="QZ695" s="5"/>
      <c r="RA695" s="5"/>
      <c r="RB695" s="5"/>
      <c r="RC695" s="5"/>
      <c r="RD695" s="5"/>
      <c r="RE695" s="5"/>
      <c r="RF695" s="5"/>
      <c r="RG695" s="5"/>
      <c r="RH695" s="5"/>
      <c r="RI695" s="5"/>
      <c r="RJ695" s="5"/>
      <c r="RK695" s="5"/>
      <c r="RL695" s="5"/>
      <c r="RM695" s="5"/>
      <c r="RN695" s="5"/>
      <c r="RO695" s="5"/>
      <c r="RP695" s="5"/>
      <c r="RQ695" s="5"/>
      <c r="RR695" s="5"/>
      <c r="RS695" s="5"/>
      <c r="RT695" s="5"/>
      <c r="RU695" s="5"/>
      <c r="RV695" s="5"/>
      <c r="RW695" s="5"/>
      <c r="RX695" s="5"/>
      <c r="RY695" s="5"/>
      <c r="RZ695" s="5"/>
      <c r="SA695" s="5"/>
      <c r="SB695" s="5"/>
      <c r="SC695" s="5"/>
      <c r="SD695" s="5"/>
      <c r="SE695" s="5"/>
      <c r="SF695" s="5"/>
      <c r="SG695" s="5"/>
      <c r="SH695" s="5"/>
      <c r="SI695" s="5"/>
      <c r="SJ695" s="5"/>
      <c r="SK695" s="5"/>
      <c r="SL695" s="5"/>
      <c r="SM695" s="5"/>
      <c r="SN695" s="5"/>
      <c r="SO695" s="5"/>
      <c r="SP695" s="5"/>
      <c r="SQ695" s="5"/>
      <c r="SR695" s="5"/>
      <c r="SS695" s="5"/>
      <c r="ST695" s="5"/>
      <c r="SU695" s="5"/>
      <c r="SV695" s="5"/>
      <c r="SW695" s="5"/>
      <c r="SX695" s="5"/>
      <c r="SY695" s="5"/>
      <c r="SZ695" s="5"/>
      <c r="TA695" s="5"/>
      <c r="TB695" s="5"/>
      <c r="TC695" s="5"/>
      <c r="TD695" s="5"/>
      <c r="TE695" s="5"/>
      <c r="TF695" s="5"/>
      <c r="TG695" s="5"/>
      <c r="TH695" s="5"/>
      <c r="TI695" s="5"/>
      <c r="TJ695" s="5"/>
      <c r="TK695" s="5"/>
      <c r="TL695" s="5"/>
      <c r="TM695" s="5"/>
      <c r="TN695" s="5"/>
      <c r="TO695" s="5"/>
      <c r="TP695" s="5"/>
      <c r="TQ695" s="5"/>
      <c r="TR695" s="5"/>
      <c r="TS695" s="5"/>
      <c r="TT695" s="5"/>
      <c r="TU695" s="5"/>
      <c r="TV695" s="5"/>
      <c r="TW695" s="5"/>
      <c r="TX695" s="5"/>
      <c r="TY695" s="5"/>
      <c r="TZ695" s="5"/>
      <c r="UA695" s="5"/>
      <c r="UB695" s="5"/>
      <c r="UC695" s="5"/>
      <c r="UD695" s="5"/>
      <c r="UE695" s="5"/>
      <c r="UF695" s="5"/>
      <c r="UG695" s="5"/>
      <c r="UH695" s="5"/>
      <c r="UI695" s="5"/>
      <c r="UJ695" s="5"/>
      <c r="UK695" s="5"/>
      <c r="UL695" s="5"/>
      <c r="UM695" s="5"/>
      <c r="UN695" s="5"/>
      <c r="UO695" s="5"/>
      <c r="UP695" s="5"/>
      <c r="UQ695" s="5"/>
      <c r="UR695" s="5"/>
      <c r="US695" s="5"/>
      <c r="UT695" s="5"/>
      <c r="UU695" s="5"/>
      <c r="UV695" s="5"/>
      <c r="UW695" s="5"/>
      <c r="UX695" s="5"/>
      <c r="UY695" s="5"/>
      <c r="UZ695" s="5"/>
      <c r="VA695" s="5"/>
      <c r="VB695" s="5"/>
      <c r="VC695" s="5"/>
      <c r="VD695" s="5"/>
      <c r="VE695" s="5"/>
      <c r="VF695" s="5"/>
      <c r="VG695" s="5"/>
      <c r="VH695" s="5"/>
      <c r="VI695" s="5"/>
      <c r="VJ695" s="5"/>
      <c r="VK695" s="5"/>
      <c r="VL695" s="5"/>
      <c r="VM695" s="5"/>
      <c r="VN695" s="5"/>
      <c r="VO695" s="5"/>
      <c r="VP695" s="5"/>
      <c r="VQ695" s="5"/>
      <c r="VR695" s="5"/>
      <c r="VS695" s="5"/>
      <c r="VT695" s="5"/>
      <c r="VU695" s="5"/>
      <c r="VV695" s="5"/>
      <c r="VW695" s="5"/>
      <c r="VX695" s="5"/>
      <c r="VY695" s="5"/>
      <c r="VZ695" s="5"/>
      <c r="WA695" s="5"/>
      <c r="WB695" s="5"/>
      <c r="WC695" s="5"/>
      <c r="WD695" s="5"/>
      <c r="WE695" s="5"/>
      <c r="WF695" s="5"/>
      <c r="WG695" s="5"/>
      <c r="WH695" s="5"/>
      <c r="WI695" s="5"/>
      <c r="WJ695" s="5"/>
      <c r="WK695" s="5"/>
      <c r="WL695" s="5"/>
      <c r="WM695" s="5"/>
      <c r="WN695" s="5"/>
      <c r="WO695" s="5"/>
      <c r="WP695" s="5"/>
      <c r="WQ695" s="5"/>
      <c r="WR695" s="5"/>
      <c r="WS695" s="5"/>
      <c r="WT695" s="5"/>
      <c r="WU695" s="5"/>
      <c r="WV695" s="5"/>
      <c r="WW695" s="5"/>
      <c r="WX695" s="5"/>
      <c r="WY695" s="5"/>
      <c r="WZ695" s="5"/>
      <c r="XA695" s="5"/>
      <c r="XB695" s="5"/>
      <c r="XC695" s="5"/>
      <c r="XD695" s="5"/>
      <c r="XE695" s="5"/>
      <c r="XF695" s="5"/>
      <c r="XG695" s="5"/>
      <c r="XH695" s="5"/>
      <c r="XI695" s="5"/>
      <c r="XJ695" s="5"/>
      <c r="XK695" s="5"/>
      <c r="XL695" s="5"/>
      <c r="XM695" s="5"/>
      <c r="XN695" s="5"/>
      <c r="XO695" s="5"/>
      <c r="XP695" s="5"/>
      <c r="XQ695" s="5"/>
      <c r="XR695" s="5"/>
      <c r="XS695" s="5"/>
      <c r="XT695" s="5"/>
      <c r="XU695" s="5"/>
      <c r="XV695" s="5"/>
      <c r="XW695" s="5"/>
      <c r="XX695" s="5"/>
      <c r="XY695" s="5"/>
      <c r="XZ695" s="5"/>
      <c r="YA695" s="5"/>
      <c r="YB695" s="5"/>
      <c r="YC695" s="5"/>
      <c r="YD695" s="5"/>
      <c r="YE695" s="5"/>
      <c r="YF695" s="5"/>
      <c r="YG695" s="5"/>
      <c r="YH695" s="5"/>
      <c r="YI695" s="5"/>
      <c r="YJ695" s="5"/>
      <c r="YK695" s="5"/>
      <c r="YL695" s="5"/>
      <c r="YM695" s="5"/>
      <c r="YN695" s="5"/>
      <c r="YO695" s="5"/>
      <c r="YP695" s="5"/>
      <c r="YQ695" s="5"/>
      <c r="YR695" s="5"/>
      <c r="YS695" s="5"/>
      <c r="YT695" s="5"/>
      <c r="YU695" s="5"/>
      <c r="YV695" s="5"/>
      <c r="YW695" s="5"/>
      <c r="YX695" s="5"/>
      <c r="YY695" s="5"/>
      <c r="YZ695" s="5"/>
      <c r="ZA695" s="5"/>
      <c r="ZB695" s="5"/>
      <c r="ZC695" s="5"/>
      <c r="ZD695" s="5"/>
      <c r="ZE695" s="5"/>
      <c r="ZF695" s="5"/>
      <c r="ZG695" s="5"/>
      <c r="ZH695" s="5"/>
      <c r="ZI695" s="5"/>
      <c r="ZJ695" s="5"/>
      <c r="ZK695" s="5"/>
      <c r="ZL695" s="5"/>
      <c r="ZM695" s="5"/>
      <c r="ZN695" s="5"/>
      <c r="ZO695" s="5"/>
      <c r="ZP695" s="5"/>
      <c r="ZQ695" s="5"/>
      <c r="ZR695" s="5"/>
      <c r="ZS695" s="5"/>
      <c r="ZT695" s="5"/>
      <c r="ZU695" s="5"/>
      <c r="ZV695" s="5"/>
      <c r="ZW695" s="5"/>
      <c r="ZX695" s="5"/>
      <c r="ZY695" s="5"/>
      <c r="ZZ695" s="5"/>
      <c r="AAA695" s="5"/>
      <c r="AAB695" s="5"/>
      <c r="AAC695" s="5"/>
      <c r="AAD695" s="5"/>
      <c r="AAE695" s="5"/>
      <c r="AAF695" s="5"/>
      <c r="AAG695" s="5"/>
      <c r="AAH695" s="5"/>
      <c r="AAI695" s="5"/>
      <c r="AAJ695" s="5"/>
      <c r="AAK695" s="5"/>
      <c r="AAL695" s="5"/>
      <c r="AAM695" s="5"/>
      <c r="AAN695" s="5"/>
      <c r="AAO695" s="5"/>
      <c r="AAP695" s="5"/>
      <c r="AAQ695" s="5"/>
      <c r="AAR695" s="5"/>
      <c r="AAS695" s="5"/>
      <c r="AAT695" s="5"/>
      <c r="AAU695" s="5"/>
      <c r="AAV695" s="5"/>
      <c r="AAW695" s="5"/>
      <c r="AAX695" s="5"/>
      <c r="AAY695" s="5"/>
      <c r="AAZ695" s="5"/>
      <c r="ABA695" s="5"/>
      <c r="ABB695" s="5"/>
      <c r="ABC695" s="5"/>
      <c r="ABD695" s="5"/>
      <c r="ABE695" s="5"/>
      <c r="ABF695" s="5"/>
      <c r="ABG695" s="5"/>
      <c r="ABH695" s="5"/>
      <c r="ABI695" s="5"/>
      <c r="ABJ695" s="5"/>
      <c r="ABK695" s="5"/>
      <c r="ABL695" s="5"/>
      <c r="ABM695" s="5"/>
      <c r="ABN695" s="5"/>
      <c r="ABO695" s="5"/>
      <c r="ABP695" s="5"/>
      <c r="ABQ695" s="5"/>
      <c r="ABR695" s="5"/>
      <c r="ABS695" s="5"/>
      <c r="ABT695" s="5"/>
      <c r="ABU695" s="5"/>
      <c r="ABV695" s="5"/>
      <c r="ABW695" s="5"/>
      <c r="ABX695" s="5"/>
      <c r="ABY695" s="5"/>
      <c r="ABZ695" s="5"/>
      <c r="ACA695" s="5"/>
      <c r="ACB695" s="5"/>
      <c r="ACC695" s="5"/>
      <c r="ACD695" s="5"/>
      <c r="ACE695" s="5"/>
      <c r="ACF695" s="5"/>
      <c r="ACG695" s="5"/>
      <c r="ACH695" s="5"/>
      <c r="ACI695" s="5"/>
      <c r="ACJ695" s="5"/>
      <c r="ACK695" s="5"/>
      <c r="ACL695" s="5"/>
      <c r="ACM695" s="5"/>
      <c r="ACN695" s="5"/>
      <c r="ACO695" s="5"/>
      <c r="ACP695" s="5"/>
      <c r="ACQ695" s="5"/>
      <c r="ACR695" s="5"/>
      <c r="ACS695" s="5"/>
      <c r="ACT695" s="5"/>
      <c r="ACU695" s="5"/>
      <c r="ACV695" s="5"/>
      <c r="ACW695" s="5"/>
      <c r="ACX695" s="5"/>
      <c r="ACY695" s="5"/>
      <c r="ACZ695" s="5"/>
      <c r="ADA695" s="5"/>
      <c r="ADB695" s="5"/>
      <c r="ADC695" s="5"/>
      <c r="ADD695" s="5"/>
      <c r="ADE695" s="5"/>
      <c r="ADF695" s="5"/>
      <c r="ADG695" s="5"/>
      <c r="ADH695" s="5"/>
      <c r="ADI695" s="5"/>
      <c r="ADJ695" s="5"/>
      <c r="ADK695" s="5"/>
      <c r="ADL695" s="5"/>
      <c r="ADM695" s="5"/>
      <c r="ADN695" s="5"/>
      <c r="ADO695" s="5"/>
      <c r="ADP695" s="5"/>
      <c r="ADQ695" s="5"/>
      <c r="ADR695" s="5"/>
      <c r="ADS695" s="5"/>
      <c r="ADT695" s="5"/>
      <c r="ADU695" s="5"/>
      <c r="ADV695" s="5"/>
      <c r="ADW695" s="5"/>
      <c r="ADX695" s="5"/>
      <c r="ADY695" s="5"/>
      <c r="ADZ695" s="5"/>
      <c r="AEA695" s="5"/>
      <c r="AEB695" s="5"/>
      <c r="AEC695" s="5"/>
      <c r="AED695" s="5"/>
      <c r="AEE695" s="5"/>
      <c r="AEF695" s="5"/>
      <c r="AEG695" s="5"/>
      <c r="AEH695" s="5"/>
      <c r="AEI695" s="5"/>
      <c r="AEJ695" s="5"/>
      <c r="AEK695" s="5"/>
      <c r="AEL695" s="5"/>
      <c r="AEM695" s="5"/>
      <c r="AEN695" s="5"/>
      <c r="AEO695" s="5"/>
      <c r="AEP695" s="5"/>
      <c r="AEQ695" s="5"/>
      <c r="AER695" s="5"/>
      <c r="AES695" s="5"/>
      <c r="AET695" s="5"/>
      <c r="AEU695" s="5"/>
      <c r="AEV695" s="5"/>
      <c r="AEW695" s="5"/>
      <c r="AEX695" s="5"/>
      <c r="AEY695" s="5"/>
      <c r="AEZ695" s="5"/>
      <c r="AFA695" s="5"/>
      <c r="AFB695" s="5"/>
      <c r="AFC695" s="5"/>
      <c r="AFD695" s="5"/>
      <c r="AFE695" s="5"/>
      <c r="AFF695" s="5"/>
      <c r="AFG695" s="5"/>
      <c r="AFH695" s="5"/>
      <c r="AFI695" s="5"/>
      <c r="AFJ695" s="5"/>
      <c r="AFK695" s="5"/>
      <c r="AFL695" s="5"/>
      <c r="AFM695" s="5"/>
      <c r="AFN695" s="5"/>
      <c r="AFO695" s="5"/>
      <c r="AFP695" s="5"/>
      <c r="AFQ695" s="5"/>
      <c r="AFR695" s="5"/>
      <c r="AFS695" s="5"/>
      <c r="AFT695" s="5"/>
      <c r="AFU695" s="5"/>
      <c r="AFV695" s="5"/>
      <c r="AFW695" s="5"/>
      <c r="AFX695" s="5"/>
      <c r="AFY695" s="5"/>
      <c r="AFZ695" s="5"/>
      <c r="AGA695" s="5"/>
      <c r="AGB695" s="5"/>
      <c r="AGC695" s="5"/>
      <c r="AGD695" s="5"/>
      <c r="AGE695" s="5"/>
      <c r="AGF695" s="5"/>
      <c r="AGG695" s="5"/>
      <c r="AGH695" s="5"/>
      <c r="AGI695" s="5"/>
      <c r="AGJ695" s="5"/>
      <c r="AGK695" s="5"/>
      <c r="AGL695" s="5"/>
      <c r="AGM695" s="5"/>
      <c r="AGN695" s="5"/>
      <c r="AGO695" s="5"/>
      <c r="AGP695" s="5"/>
      <c r="AGQ695" s="5"/>
      <c r="AGR695" s="5"/>
      <c r="AGS695" s="5"/>
      <c r="AGT695" s="5"/>
      <c r="AGU695" s="5"/>
      <c r="AGV695" s="5"/>
      <c r="AGW695" s="5"/>
      <c r="AGX695" s="5"/>
      <c r="AGY695" s="5"/>
      <c r="AGZ695" s="5"/>
      <c r="AHA695" s="5"/>
      <c r="AHB695" s="5"/>
      <c r="AHC695" s="5"/>
      <c r="AHD695" s="5"/>
      <c r="AHE695" s="5"/>
      <c r="AHF695" s="5"/>
      <c r="AHG695" s="5"/>
      <c r="AHH695" s="5"/>
      <c r="AHI695" s="5"/>
      <c r="AHJ695" s="5"/>
      <c r="AHK695" s="5"/>
      <c r="AHL695" s="5"/>
      <c r="AHM695" s="5"/>
      <c r="AHN695" s="5"/>
      <c r="AHO695" s="5"/>
      <c r="AHP695" s="5"/>
      <c r="AHQ695" s="5"/>
      <c r="AHR695" s="5"/>
      <c r="AHS695" s="5"/>
      <c r="AHT695" s="5"/>
      <c r="AHU695" s="5"/>
      <c r="AHV695" s="5"/>
      <c r="AHW695" s="5"/>
      <c r="AHX695" s="5"/>
      <c r="AHY695" s="5"/>
      <c r="AHZ695" s="5"/>
      <c r="AIA695" s="5"/>
      <c r="AIB695" s="5"/>
      <c r="AIC695" s="5"/>
      <c r="AID695" s="5"/>
      <c r="AIE695" s="5"/>
      <c r="AIF695" s="5"/>
      <c r="AIG695" s="5"/>
      <c r="AIH695" s="5"/>
      <c r="AII695" s="5"/>
      <c r="AIJ695" s="5"/>
      <c r="AIK695" s="5"/>
      <c r="AIL695" s="5"/>
      <c r="AIM695" s="5"/>
      <c r="AIN695" s="5"/>
      <c r="AIO695" s="5"/>
      <c r="AIP695" s="5"/>
      <c r="AIQ695" s="5"/>
      <c r="AIR695" s="5"/>
      <c r="AIS695" s="5"/>
      <c r="AIT695" s="5"/>
      <c r="AIU695" s="5"/>
      <c r="AIV695" s="5"/>
      <c r="AIW695" s="5"/>
      <c r="AIX695" s="5"/>
      <c r="AIY695" s="5"/>
      <c r="AIZ695" s="5"/>
      <c r="AJA695" s="5"/>
      <c r="AJB695" s="5"/>
      <c r="AJC695" s="5"/>
      <c r="AJD695" s="5"/>
      <c r="AJE695" s="5"/>
      <c r="AJF695" s="5"/>
      <c r="AJG695" s="5"/>
      <c r="AJH695" s="5"/>
      <c r="AJI695" s="5"/>
      <c r="AJJ695" s="5"/>
      <c r="AJK695" s="5"/>
      <c r="AJL695" s="5"/>
      <c r="AJM695" s="5"/>
      <c r="AJN695" s="5"/>
      <c r="AJO695" s="5"/>
      <c r="AJP695" s="5"/>
      <c r="AJQ695" s="5"/>
      <c r="AJR695" s="5"/>
      <c r="AJS695" s="5"/>
      <c r="AJT695" s="5"/>
      <c r="AJU695" s="5"/>
      <c r="AJV695" s="5"/>
      <c r="AJW695" s="5"/>
      <c r="AJX695" s="5"/>
      <c r="AJY695" s="5"/>
      <c r="AJZ695" s="5"/>
      <c r="AKA695" s="5"/>
      <c r="AKB695" s="5"/>
      <c r="AKC695" s="5"/>
      <c r="AKD695" s="5"/>
      <c r="AKE695" s="5"/>
      <c r="AKF695" s="5"/>
      <c r="AKG695" s="5"/>
      <c r="AKH695" s="5"/>
      <c r="AKI695" s="5"/>
      <c r="AKJ695" s="5"/>
      <c r="AKK695" s="5"/>
      <c r="AKL695" s="5"/>
      <c r="AKM695" s="5"/>
      <c r="AKN695" s="5"/>
      <c r="AKO695" s="5"/>
      <c r="AKP695" s="5"/>
      <c r="AKQ695" s="5"/>
      <c r="AKR695" s="5"/>
      <c r="AKS695" s="5"/>
      <c r="AKT695" s="5"/>
      <c r="AKU695" s="5"/>
      <c r="AKV695" s="5"/>
      <c r="AKW695" s="5"/>
      <c r="AKX695" s="5"/>
      <c r="AKY695" s="5"/>
      <c r="AKZ695" s="5"/>
      <c r="ALA695" s="5"/>
      <c r="ALB695" s="5"/>
      <c r="ALC695" s="5"/>
      <c r="ALD695" s="5"/>
      <c r="ALE695" s="5"/>
      <c r="ALF695" s="5"/>
      <c r="ALG695" s="5"/>
      <c r="ALH695" s="5"/>
      <c r="ALI695" s="5"/>
      <c r="ALJ695" s="5"/>
      <c r="ALK695" s="5"/>
      <c r="ALL695" s="5"/>
      <c r="ALM695" s="5"/>
      <c r="ALN695" s="5"/>
      <c r="ALO695" s="5"/>
      <c r="ALP695" s="5"/>
      <c r="ALQ695" s="5"/>
      <c r="ALR695" s="5"/>
      <c r="ALS695" s="5"/>
      <c r="ALT695" s="5"/>
      <c r="ALU695" s="5"/>
      <c r="ALV695" s="5"/>
      <c r="ALW695" s="5"/>
      <c r="ALX695" s="5"/>
      <c r="ALY695" s="5"/>
      <c r="ALZ695" s="5"/>
      <c r="AMA695" s="5"/>
      <c r="AMB695" s="5"/>
      <c r="AMC695" s="5"/>
      <c r="AMD695" s="5"/>
      <c r="AME695" s="5"/>
      <c r="AMF695" s="5"/>
      <c r="AMG695" s="5"/>
      <c r="AMH695" s="5"/>
      <c r="AMI695" s="5"/>
      <c r="AMJ695" s="5"/>
      <c r="AMK695" s="5"/>
      <c r="AML695" s="5"/>
      <c r="AMM695" s="5"/>
      <c r="AMN695" s="5"/>
      <c r="AMO695" s="5"/>
      <c r="AMP695" s="5"/>
      <c r="AMQ695" s="5"/>
      <c r="AMR695" s="5"/>
      <c r="AMS695" s="5"/>
      <c r="AMT695" s="5"/>
      <c r="AMU695" s="5"/>
      <c r="AMV695" s="5"/>
      <c r="AMW695" s="5"/>
      <c r="AMX695" s="5"/>
      <c r="AMY695" s="5"/>
      <c r="AMZ695" s="5"/>
      <c r="ANA695" s="5"/>
      <c r="ANB695" s="5"/>
      <c r="ANC695" s="5"/>
      <c r="AND695" s="5"/>
      <c r="ANE695" s="5"/>
      <c r="ANF695" s="5"/>
      <c r="ANG695" s="5"/>
      <c r="ANH695" s="5"/>
      <c r="ANI695" s="5"/>
      <c r="ANJ695" s="5"/>
      <c r="ANK695" s="5"/>
      <c r="ANL695" s="5"/>
      <c r="ANM695" s="5"/>
      <c r="ANN695" s="5"/>
      <c r="ANO695" s="5"/>
      <c r="ANP695" s="5"/>
      <c r="ANQ695" s="5"/>
      <c r="ANR695" s="5"/>
      <c r="ANS695" s="5"/>
      <c r="ANT695" s="5"/>
      <c r="ANU695" s="5"/>
      <c r="ANV695" s="5"/>
      <c r="ANW695" s="5"/>
      <c r="ANX695" s="5"/>
      <c r="ANY695" s="5"/>
      <c r="ANZ695" s="5"/>
      <c r="AOA695" s="5"/>
      <c r="AOB695" s="5"/>
      <c r="AOC695" s="5"/>
      <c r="AOD695" s="5"/>
      <c r="AOE695" s="5"/>
      <c r="AOF695" s="5"/>
      <c r="AOG695" s="5"/>
      <c r="AOH695" s="5"/>
      <c r="AOI695" s="5"/>
      <c r="AOJ695" s="5"/>
      <c r="AOK695" s="5"/>
      <c r="AOL695" s="5"/>
      <c r="AOM695" s="5"/>
      <c r="AON695" s="5"/>
      <c r="AOO695" s="5"/>
      <c r="AOP695" s="5"/>
      <c r="AOQ695" s="5"/>
      <c r="AOR695" s="5"/>
      <c r="AOS695" s="5"/>
      <c r="AOT695" s="5"/>
      <c r="AOU695" s="5"/>
      <c r="AOV695" s="5"/>
      <c r="AOW695" s="5"/>
      <c r="AOX695" s="5"/>
      <c r="AOY695" s="5"/>
      <c r="AOZ695" s="5"/>
      <c r="APA695" s="5"/>
      <c r="APB695" s="5"/>
      <c r="APC695" s="5"/>
      <c r="APD695" s="5"/>
      <c r="APE695" s="5"/>
      <c r="APF695" s="5"/>
      <c r="APG695" s="5"/>
      <c r="APH695" s="5"/>
      <c r="API695" s="5"/>
      <c r="APJ695" s="5"/>
      <c r="APK695" s="5"/>
      <c r="APL695" s="5"/>
      <c r="APM695" s="5"/>
      <c r="APN695" s="5"/>
      <c r="APO695" s="5"/>
      <c r="APP695" s="5"/>
      <c r="APQ695" s="5"/>
      <c r="APR695" s="5"/>
      <c r="APS695" s="5"/>
      <c r="APT695" s="5"/>
      <c r="APU695" s="5"/>
      <c r="APV695" s="5"/>
      <c r="APW695" s="5"/>
      <c r="APX695" s="5"/>
      <c r="APY695" s="5"/>
      <c r="APZ695" s="5"/>
      <c r="AQA695" s="5"/>
      <c r="AQB695" s="5"/>
      <c r="AQC695" s="5"/>
      <c r="AQD695" s="5"/>
      <c r="AQE695" s="5"/>
      <c r="AQF695" s="5"/>
      <c r="AQG695" s="5"/>
      <c r="AQH695" s="5"/>
      <c r="AQI695" s="5"/>
      <c r="AQJ695" s="5"/>
      <c r="AQK695" s="5"/>
      <c r="AQL695" s="5"/>
      <c r="AQM695" s="5"/>
      <c r="AQN695" s="5"/>
      <c r="AQO695" s="5"/>
      <c r="AQP695" s="5"/>
      <c r="AQQ695" s="5"/>
      <c r="AQR695" s="5"/>
      <c r="AQS695" s="5"/>
      <c r="AQT695" s="5"/>
      <c r="AQU695" s="5"/>
      <c r="AQV695" s="5"/>
      <c r="AQW695" s="5"/>
      <c r="AQX695" s="5"/>
      <c r="AQY695" s="5"/>
      <c r="AQZ695" s="5"/>
      <c r="ARA695" s="5"/>
      <c r="ARB695" s="5"/>
      <c r="ARC695" s="5"/>
      <c r="ARD695" s="5"/>
      <c r="ARE695" s="5"/>
      <c r="ARF695" s="5"/>
      <c r="ARG695" s="5"/>
      <c r="ARH695" s="5"/>
      <c r="ARI695" s="5"/>
      <c r="ARJ695" s="5"/>
      <c r="ARK695" s="5"/>
      <c r="ARL695" s="5"/>
      <c r="ARM695" s="5"/>
      <c r="ARN695" s="5"/>
      <c r="ARO695" s="5"/>
      <c r="ARP695" s="5"/>
      <c r="ARQ695" s="5"/>
      <c r="ARR695" s="5"/>
      <c r="ARS695" s="5"/>
      <c r="ART695" s="5"/>
      <c r="ARU695" s="5"/>
      <c r="ARV695" s="5"/>
      <c r="ARW695" s="5"/>
      <c r="ARX695" s="5"/>
      <c r="ARY695" s="5"/>
      <c r="ARZ695" s="5"/>
      <c r="ASA695" s="5"/>
      <c r="ASB695" s="5"/>
      <c r="ASC695" s="5"/>
      <c r="ASD695" s="5"/>
      <c r="ASE695" s="5"/>
      <c r="ASF695" s="5"/>
      <c r="ASG695" s="5"/>
      <c r="ASH695" s="5"/>
      <c r="ASI695" s="5"/>
      <c r="ASJ695" s="5"/>
      <c r="ASK695" s="5"/>
      <c r="ASL695" s="5"/>
      <c r="ASM695" s="5"/>
      <c r="ASN695" s="5"/>
      <c r="ASO695" s="5"/>
      <c r="ASP695" s="5"/>
      <c r="ASQ695" s="5"/>
      <c r="ASR695" s="5"/>
      <c r="ASS695" s="5"/>
      <c r="AST695" s="5"/>
      <c r="ASU695" s="5"/>
      <c r="ASV695" s="5"/>
      <c r="ASW695" s="5"/>
      <c r="ASX695" s="5"/>
      <c r="ASY695" s="5"/>
      <c r="ASZ695" s="5"/>
      <c r="ATA695" s="5"/>
      <c r="ATB695" s="5"/>
      <c r="ATC695" s="5"/>
      <c r="ATD695" s="5"/>
      <c r="ATE695" s="5"/>
      <c r="ATF695" s="5"/>
      <c r="ATG695" s="5"/>
      <c r="ATH695" s="5"/>
      <c r="ATI695" s="5"/>
      <c r="ATJ695" s="5"/>
      <c r="ATK695" s="5"/>
      <c r="ATL695" s="5"/>
      <c r="ATM695" s="5"/>
      <c r="ATN695" s="5"/>
      <c r="ATO695" s="5"/>
      <c r="ATP695" s="5"/>
      <c r="ATQ695" s="5"/>
      <c r="ATR695" s="5"/>
      <c r="ATS695" s="5"/>
      <c r="ATT695" s="5"/>
      <c r="ATU695" s="5"/>
      <c r="ATV695" s="5"/>
      <c r="ATW695" s="5"/>
      <c r="ATX695" s="5"/>
      <c r="ATY695" s="5"/>
      <c r="ATZ695" s="5"/>
      <c r="AUA695" s="5"/>
      <c r="AUB695" s="5"/>
      <c r="AUC695" s="5"/>
      <c r="AUD695" s="5"/>
      <c r="AUE695" s="5"/>
      <c r="AUF695" s="5"/>
      <c r="AUG695" s="5"/>
      <c r="AUH695" s="5"/>
      <c r="AUI695" s="5"/>
      <c r="AUJ695" s="5"/>
      <c r="AUK695" s="5"/>
      <c r="AUL695" s="5"/>
      <c r="AUM695" s="5"/>
      <c r="AUN695" s="5"/>
      <c r="AUO695" s="5"/>
      <c r="AUP695" s="5"/>
      <c r="AUQ695" s="5"/>
      <c r="AUR695" s="5"/>
      <c r="AUS695" s="5"/>
      <c r="AUT695" s="5"/>
      <c r="AUU695" s="5"/>
      <c r="AUV695" s="5"/>
      <c r="AUW695" s="5"/>
      <c r="AUX695" s="5"/>
      <c r="AUY695" s="5"/>
      <c r="AUZ695" s="5"/>
      <c r="AVA695" s="5"/>
      <c r="AVB695" s="5"/>
      <c r="AVC695" s="5"/>
      <c r="AVD695" s="5"/>
      <c r="AVE695" s="5"/>
      <c r="AVF695" s="5"/>
      <c r="AVG695" s="5"/>
      <c r="AVH695" s="5"/>
      <c r="AVI695" s="5"/>
      <c r="AVJ695" s="5"/>
      <c r="AVK695" s="5"/>
      <c r="AVL695" s="5"/>
      <c r="AVM695" s="5"/>
      <c r="AVN695" s="5"/>
      <c r="AVO695" s="5"/>
      <c r="AVP695" s="5"/>
      <c r="AVQ695" s="5"/>
      <c r="AVR695" s="5"/>
      <c r="AVS695" s="5"/>
      <c r="AVT695" s="5"/>
      <c r="AVU695" s="5"/>
      <c r="AVV695" s="5"/>
      <c r="AVW695" s="5"/>
      <c r="AVX695" s="5"/>
      <c r="AVY695" s="5"/>
      <c r="AVZ695" s="5"/>
      <c r="AWA695" s="5"/>
      <c r="AWB695" s="5"/>
      <c r="AWC695" s="5"/>
      <c r="AWD695" s="5"/>
      <c r="AWE695" s="5"/>
      <c r="AWF695" s="5"/>
      <c r="AWG695" s="5"/>
      <c r="AWH695" s="5"/>
      <c r="AWI695" s="5"/>
      <c r="AWJ695" s="5"/>
      <c r="AWK695" s="5"/>
      <c r="AWL695" s="5"/>
      <c r="AWM695" s="5"/>
      <c r="AWN695" s="5"/>
      <c r="AWO695" s="5"/>
      <c r="AWP695" s="5"/>
      <c r="AWQ695" s="5"/>
      <c r="AWR695" s="5"/>
      <c r="AWS695" s="5"/>
      <c r="AWT695" s="5"/>
      <c r="AWU695" s="5"/>
      <c r="AWV695" s="5"/>
      <c r="AWW695" s="5"/>
      <c r="AWX695" s="5"/>
      <c r="AWY695" s="5"/>
      <c r="AWZ695" s="5"/>
      <c r="AXA695" s="5"/>
      <c r="AXB695" s="5"/>
      <c r="AXC695" s="5"/>
      <c r="AXD695" s="5"/>
      <c r="AXE695" s="5"/>
      <c r="AXF695" s="5"/>
      <c r="AXG695" s="5"/>
      <c r="AXH695" s="5"/>
      <c r="AXI695" s="5"/>
      <c r="AXJ695" s="5"/>
      <c r="AXK695" s="5"/>
      <c r="AXL695" s="5"/>
      <c r="AXM695" s="5"/>
      <c r="AXN695" s="5"/>
      <c r="AXO695" s="5"/>
      <c r="AXP695" s="5"/>
      <c r="AXQ695" s="5"/>
      <c r="AXR695" s="5"/>
      <c r="AXS695" s="5"/>
      <c r="AXT695" s="5"/>
      <c r="AXU695" s="5"/>
      <c r="AXV695" s="5"/>
      <c r="AXW695" s="5"/>
      <c r="AXX695" s="5"/>
      <c r="AXY695" s="5"/>
      <c r="AXZ695" s="5"/>
      <c r="AYA695" s="5"/>
      <c r="AYB695" s="5"/>
      <c r="AYC695" s="5"/>
      <c r="AYD695" s="5"/>
      <c r="AYE695" s="5"/>
      <c r="AYF695" s="5"/>
      <c r="AYG695" s="5"/>
      <c r="AYH695" s="5"/>
      <c r="AYI695" s="5"/>
      <c r="AYJ695" s="5"/>
      <c r="AYK695" s="5"/>
      <c r="AYL695" s="5"/>
      <c r="AYM695" s="5"/>
      <c r="AYN695" s="5"/>
      <c r="AYO695" s="5"/>
      <c r="AYP695" s="5"/>
      <c r="AYQ695" s="5"/>
      <c r="AYR695" s="5"/>
      <c r="AYS695" s="5"/>
      <c r="AYT695" s="5"/>
      <c r="AYU695" s="5"/>
      <c r="AYV695" s="5"/>
      <c r="AYW695" s="5"/>
      <c r="AYX695" s="5"/>
      <c r="AYY695" s="5"/>
      <c r="AYZ695" s="5"/>
      <c r="AZA695" s="5"/>
      <c r="AZB695" s="5"/>
      <c r="AZC695" s="5"/>
      <c r="AZD695" s="5"/>
      <c r="AZE695" s="5"/>
      <c r="AZF695" s="5"/>
      <c r="AZG695" s="5"/>
      <c r="AZH695" s="5"/>
      <c r="AZI695" s="5"/>
      <c r="AZJ695" s="5"/>
      <c r="AZK695" s="5"/>
      <c r="AZL695" s="5"/>
      <c r="AZM695" s="5"/>
      <c r="AZN695" s="5"/>
      <c r="AZO695" s="5"/>
      <c r="AZP695" s="5"/>
      <c r="AZQ695" s="5"/>
      <c r="AZR695" s="5"/>
      <c r="AZS695" s="5"/>
      <c r="AZT695" s="5"/>
      <c r="AZU695" s="5"/>
      <c r="AZV695" s="5"/>
      <c r="AZW695" s="5"/>
      <c r="AZX695" s="5"/>
      <c r="AZY695" s="5"/>
      <c r="AZZ695" s="5"/>
      <c r="BAA695" s="5"/>
      <c r="BAB695" s="5"/>
      <c r="BAC695" s="5"/>
      <c r="BAD695" s="5"/>
      <c r="BAE695" s="5"/>
      <c r="BAF695" s="5"/>
      <c r="BAG695" s="5"/>
      <c r="BAH695" s="5"/>
      <c r="BAI695" s="5"/>
      <c r="BAJ695" s="5"/>
      <c r="BAK695" s="5"/>
      <c r="BAL695" s="5"/>
      <c r="BAM695" s="5"/>
      <c r="BAN695" s="5"/>
      <c r="BAO695" s="5"/>
      <c r="BAP695" s="5"/>
      <c r="BAQ695" s="5"/>
      <c r="BAR695" s="5"/>
      <c r="BAS695" s="5"/>
      <c r="BAT695" s="5"/>
      <c r="BAU695" s="5"/>
      <c r="BAV695" s="5"/>
      <c r="BAW695" s="5"/>
      <c r="BAX695" s="5"/>
      <c r="BAY695" s="5"/>
      <c r="BAZ695" s="5"/>
      <c r="BBA695" s="5"/>
      <c r="BBB695" s="5"/>
      <c r="BBC695" s="5"/>
      <c r="BBD695" s="5"/>
      <c r="BBE695" s="5"/>
      <c r="BBF695" s="5"/>
      <c r="BBG695" s="5"/>
      <c r="BBH695" s="5"/>
      <c r="BBI695" s="5"/>
      <c r="BBJ695" s="5"/>
      <c r="BBK695" s="5"/>
      <c r="BBL695" s="5"/>
      <c r="BBM695" s="5"/>
      <c r="BBN695" s="5"/>
      <c r="BBO695" s="5"/>
      <c r="BBP695" s="5"/>
      <c r="BBQ695" s="5"/>
      <c r="BBR695" s="5"/>
      <c r="BBS695" s="5"/>
      <c r="BBT695" s="5"/>
      <c r="BBU695" s="5"/>
      <c r="BBV695" s="5"/>
      <c r="BBW695" s="5"/>
      <c r="BBX695" s="5"/>
      <c r="BBY695" s="5"/>
      <c r="BBZ695" s="5"/>
      <c r="BCA695" s="5"/>
      <c r="BCB695" s="5"/>
      <c r="BCC695" s="5"/>
      <c r="BCD695" s="5"/>
      <c r="BCE695" s="5"/>
      <c r="BCF695" s="5"/>
      <c r="BCG695" s="5"/>
      <c r="BCH695" s="5"/>
      <c r="BCI695" s="5"/>
      <c r="BCJ695" s="5"/>
      <c r="BCK695" s="5"/>
      <c r="BCL695" s="5"/>
      <c r="BCM695" s="5"/>
      <c r="BCN695" s="5"/>
      <c r="BCO695" s="5"/>
      <c r="BCP695" s="5"/>
      <c r="BCQ695" s="5"/>
      <c r="BCR695" s="5"/>
      <c r="BCS695" s="5"/>
      <c r="BCT695" s="5"/>
      <c r="BCU695" s="5"/>
      <c r="BCV695" s="5"/>
      <c r="BCW695" s="5"/>
      <c r="BCX695" s="5"/>
      <c r="BCY695" s="5"/>
      <c r="BCZ695" s="5"/>
      <c r="BDA695" s="5"/>
      <c r="BDB695" s="5"/>
      <c r="BDC695" s="5"/>
      <c r="BDD695" s="5"/>
      <c r="BDE695" s="5"/>
      <c r="BDF695" s="5"/>
      <c r="BDG695" s="5"/>
      <c r="BDH695" s="5"/>
      <c r="BDI695" s="5"/>
      <c r="BDJ695" s="5"/>
      <c r="BDK695" s="5"/>
      <c r="BDL695" s="5"/>
      <c r="BDM695" s="5"/>
      <c r="BDN695" s="5"/>
      <c r="BDO695" s="5"/>
      <c r="BDP695" s="5"/>
      <c r="BDQ695" s="5"/>
      <c r="BDR695" s="5"/>
      <c r="BDS695" s="5"/>
      <c r="BDT695" s="5"/>
      <c r="BDU695" s="5"/>
      <c r="BDV695" s="5"/>
      <c r="BDW695" s="5"/>
      <c r="BDX695" s="5"/>
      <c r="BDY695" s="5"/>
      <c r="BDZ695" s="5"/>
      <c r="BEA695" s="5"/>
      <c r="BEB695" s="5"/>
      <c r="BEC695" s="5"/>
      <c r="BED695" s="5"/>
      <c r="BEE695" s="5"/>
      <c r="BEF695" s="5"/>
      <c r="BEG695" s="5"/>
      <c r="BEH695" s="5"/>
      <c r="BEI695" s="5"/>
      <c r="BEJ695" s="5"/>
      <c r="BEK695" s="5"/>
      <c r="BEL695" s="5"/>
      <c r="BEM695" s="5"/>
      <c r="BEN695" s="5"/>
      <c r="BEO695" s="5"/>
      <c r="BEP695" s="5"/>
      <c r="BEQ695" s="5"/>
      <c r="BER695" s="5"/>
      <c r="BES695" s="5"/>
      <c r="BET695" s="5"/>
      <c r="BEU695" s="5"/>
      <c r="BEV695" s="5"/>
      <c r="BEW695" s="5"/>
      <c r="BEX695" s="5"/>
      <c r="BEY695" s="5"/>
      <c r="BEZ695" s="5"/>
      <c r="BFA695" s="5"/>
      <c r="BFB695" s="5"/>
      <c r="BFC695" s="5"/>
      <c r="BFD695" s="5"/>
      <c r="BFE695" s="5"/>
      <c r="BFF695" s="5"/>
      <c r="BFG695" s="5"/>
      <c r="BFH695" s="5"/>
      <c r="BFI695" s="5"/>
      <c r="BFJ695" s="5"/>
      <c r="BFK695" s="5"/>
      <c r="BFL695" s="5"/>
      <c r="BFM695" s="5"/>
      <c r="BFN695" s="5"/>
      <c r="BFO695" s="5"/>
      <c r="BFP695" s="5"/>
      <c r="BFQ695" s="5"/>
      <c r="BFR695" s="5"/>
      <c r="BFS695" s="5"/>
      <c r="BFT695" s="5"/>
      <c r="BFU695" s="5"/>
      <c r="BFV695" s="5"/>
      <c r="BFW695" s="5"/>
      <c r="BFX695" s="5"/>
      <c r="BFY695" s="5"/>
      <c r="BFZ695" s="5"/>
      <c r="BGA695" s="5"/>
      <c r="BGB695" s="5"/>
      <c r="BGC695" s="5"/>
      <c r="BGD695" s="5"/>
      <c r="BGE695" s="5"/>
      <c r="BGF695" s="5"/>
      <c r="BGG695" s="5"/>
      <c r="BGH695" s="5"/>
      <c r="BGI695" s="5"/>
      <c r="BGJ695" s="5"/>
      <c r="BGK695" s="5"/>
      <c r="BGL695" s="5"/>
      <c r="BGM695" s="5"/>
      <c r="BGN695" s="5"/>
      <c r="BGO695" s="5"/>
      <c r="BGP695" s="5"/>
      <c r="BGQ695" s="5"/>
      <c r="BGR695" s="5"/>
      <c r="BGS695" s="5"/>
      <c r="BGT695" s="5"/>
      <c r="BGU695" s="5"/>
      <c r="BGV695" s="5"/>
      <c r="BGW695" s="5"/>
      <c r="BGX695" s="5"/>
      <c r="BGY695" s="5"/>
      <c r="BGZ695" s="5"/>
      <c r="BHA695" s="5"/>
      <c r="BHB695" s="5"/>
      <c r="BHC695" s="5"/>
      <c r="BHD695" s="5"/>
      <c r="BHE695" s="5"/>
      <c r="BHF695" s="5"/>
      <c r="BHG695" s="5"/>
      <c r="BHH695" s="5"/>
      <c r="BHI695" s="5"/>
      <c r="BHJ695" s="5"/>
      <c r="BHK695" s="5"/>
      <c r="BHL695" s="5"/>
      <c r="BHM695" s="5"/>
      <c r="BHN695" s="5"/>
      <c r="BHO695" s="5"/>
      <c r="BHP695" s="5"/>
      <c r="BHQ695" s="5"/>
      <c r="BHR695" s="5"/>
      <c r="BHS695" s="5"/>
      <c r="BHT695" s="5"/>
      <c r="BHU695" s="5"/>
      <c r="BHV695" s="5"/>
      <c r="BHW695" s="5"/>
      <c r="BHX695" s="5"/>
      <c r="BHY695" s="5"/>
      <c r="BHZ695" s="5"/>
      <c r="BIA695" s="5"/>
      <c r="BIB695" s="5"/>
      <c r="BIC695" s="5"/>
      <c r="BID695" s="5"/>
      <c r="BIE695" s="5"/>
      <c r="BIF695" s="5"/>
      <c r="BIG695" s="5"/>
      <c r="BIH695" s="5"/>
      <c r="BII695" s="5"/>
      <c r="BIJ695" s="5"/>
      <c r="BIK695" s="5"/>
      <c r="BIL695" s="5"/>
      <c r="BIM695" s="5"/>
      <c r="BIN695" s="5"/>
      <c r="BIO695" s="5"/>
      <c r="BIP695" s="5"/>
      <c r="BIQ695" s="5"/>
      <c r="BIR695" s="5"/>
      <c r="BIS695" s="5"/>
      <c r="BIT695" s="5"/>
      <c r="BIU695" s="5"/>
      <c r="BIV695" s="5"/>
      <c r="BIW695" s="5"/>
      <c r="BIX695" s="5"/>
      <c r="BIY695" s="5"/>
      <c r="BIZ695" s="5"/>
      <c r="BJA695" s="5"/>
      <c r="BJB695" s="5"/>
      <c r="BJC695" s="5"/>
      <c r="BJD695" s="5"/>
      <c r="BJE695" s="5"/>
      <c r="BJF695" s="5"/>
      <c r="BJG695" s="5"/>
      <c r="BJH695" s="5"/>
      <c r="BJI695" s="5"/>
      <c r="BJJ695" s="5"/>
      <c r="BJK695" s="5"/>
      <c r="BJL695" s="5"/>
      <c r="BJM695" s="5"/>
      <c r="BJN695" s="5"/>
      <c r="BJO695" s="5"/>
      <c r="BJP695" s="5"/>
      <c r="BJQ695" s="5"/>
      <c r="BJR695" s="5"/>
      <c r="BJS695" s="5"/>
      <c r="BJT695" s="5"/>
      <c r="BJU695" s="5"/>
      <c r="BJV695" s="5"/>
      <c r="BJW695" s="5"/>
      <c r="BJX695" s="5"/>
      <c r="BJY695" s="5"/>
      <c r="BJZ695" s="5"/>
      <c r="BKA695" s="5"/>
      <c r="BKB695" s="5"/>
      <c r="BKC695" s="5"/>
      <c r="BKD695" s="5"/>
      <c r="BKE695" s="5"/>
      <c r="BKF695" s="5"/>
      <c r="BKG695" s="5"/>
      <c r="BKH695" s="5"/>
      <c r="BKI695" s="5"/>
      <c r="BKJ695" s="5"/>
      <c r="BKK695" s="5"/>
      <c r="BKL695" s="5"/>
      <c r="BKM695" s="5"/>
      <c r="BKN695" s="5"/>
      <c r="BKO695" s="5"/>
      <c r="BKP695" s="5"/>
      <c r="BKQ695" s="5"/>
      <c r="BKR695" s="5"/>
      <c r="BKS695" s="5"/>
      <c r="BKT695" s="5"/>
      <c r="BKU695" s="5"/>
      <c r="BKV695" s="5"/>
      <c r="BKW695" s="5"/>
      <c r="BKX695" s="5"/>
      <c r="BKY695" s="5"/>
      <c r="BKZ695" s="5"/>
      <c r="BLA695" s="5"/>
      <c r="BLB695" s="5"/>
      <c r="BLC695" s="5"/>
      <c r="BLD695" s="5"/>
      <c r="BLE695" s="5"/>
      <c r="BLF695" s="5"/>
      <c r="BLG695" s="5"/>
      <c r="BLH695" s="5"/>
      <c r="BLI695" s="5"/>
      <c r="BLJ695" s="5"/>
      <c r="BLK695" s="5"/>
      <c r="BLL695" s="5"/>
      <c r="BLM695" s="5"/>
      <c r="BLN695" s="5"/>
      <c r="BLO695" s="5"/>
      <c r="BLP695" s="5"/>
      <c r="BLQ695" s="5"/>
      <c r="BLR695" s="5"/>
      <c r="BLS695" s="5"/>
      <c r="BLT695" s="5"/>
      <c r="BLU695" s="5"/>
      <c r="BLV695" s="5"/>
      <c r="BLW695" s="5"/>
      <c r="BLX695" s="5"/>
      <c r="BLY695" s="5"/>
      <c r="BLZ695" s="5"/>
      <c r="BMA695" s="5"/>
      <c r="BMB695" s="5"/>
      <c r="BMC695" s="5"/>
      <c r="BMD695" s="5"/>
      <c r="BME695" s="5"/>
      <c r="BMF695" s="5"/>
      <c r="BMG695" s="5"/>
      <c r="BMH695" s="5"/>
      <c r="BMI695" s="5"/>
      <c r="BMJ695" s="5"/>
      <c r="BMK695" s="5"/>
      <c r="BML695" s="5"/>
      <c r="BMM695" s="5"/>
      <c r="BMN695" s="5"/>
      <c r="BMO695" s="5"/>
      <c r="BMP695" s="5"/>
      <c r="BMQ695" s="5"/>
      <c r="BMR695" s="5"/>
      <c r="BMS695" s="5"/>
      <c r="BMT695" s="5"/>
      <c r="BMU695" s="5"/>
      <c r="BMV695" s="5"/>
      <c r="BMW695" s="5"/>
      <c r="BMX695" s="5"/>
      <c r="BMY695" s="5"/>
      <c r="BMZ695" s="5"/>
      <c r="BNA695" s="5"/>
      <c r="BNB695" s="5"/>
      <c r="BNC695" s="5"/>
      <c r="BND695" s="5"/>
      <c r="BNE695" s="5"/>
      <c r="BNF695" s="5"/>
      <c r="BNG695" s="5"/>
      <c r="BNH695" s="5"/>
      <c r="BNI695" s="5"/>
      <c r="BNJ695" s="5"/>
      <c r="BNK695" s="5"/>
      <c r="BNL695" s="5"/>
      <c r="BNM695" s="5"/>
      <c r="BNN695" s="5"/>
      <c r="BNO695" s="5"/>
      <c r="BNP695" s="5"/>
      <c r="BNQ695" s="5"/>
      <c r="BNR695" s="5"/>
      <c r="BNS695" s="5"/>
      <c r="BNT695" s="5"/>
      <c r="BNU695" s="5"/>
      <c r="BNV695" s="5"/>
      <c r="BNW695" s="5"/>
      <c r="BNX695" s="5"/>
      <c r="BNY695" s="5"/>
      <c r="BNZ695" s="5"/>
      <c r="BOA695" s="5"/>
      <c r="BOB695" s="5"/>
      <c r="BOC695" s="5"/>
      <c r="BOD695" s="5"/>
      <c r="BOE695" s="5"/>
      <c r="BOF695" s="5"/>
      <c r="BOG695" s="5"/>
      <c r="BOH695" s="5"/>
      <c r="BOI695" s="5"/>
      <c r="BOJ695" s="5"/>
      <c r="BOK695" s="5"/>
      <c r="BOL695" s="5"/>
      <c r="BOM695" s="5"/>
      <c r="BON695" s="5"/>
      <c r="BOO695" s="5"/>
      <c r="BOP695" s="5"/>
      <c r="BOQ695" s="5"/>
      <c r="BOR695" s="5"/>
      <c r="BOS695" s="5"/>
      <c r="BOT695" s="5"/>
      <c r="BOU695" s="5"/>
      <c r="BOV695" s="5"/>
      <c r="BOW695" s="5"/>
      <c r="BOX695" s="5"/>
      <c r="BOY695" s="5"/>
      <c r="BOZ695" s="5"/>
      <c r="BPA695" s="5"/>
      <c r="BPB695" s="5"/>
      <c r="BPC695" s="5"/>
      <c r="BPD695" s="5"/>
      <c r="BPE695" s="5"/>
      <c r="BPF695" s="5"/>
      <c r="BPG695" s="5"/>
      <c r="BPH695" s="5"/>
      <c r="BPI695" s="5"/>
      <c r="BPJ695" s="5"/>
      <c r="BPK695" s="5"/>
      <c r="BPL695" s="5"/>
      <c r="BPM695" s="5"/>
      <c r="BPN695" s="5"/>
      <c r="BPO695" s="5"/>
      <c r="BPP695" s="5"/>
      <c r="BPQ695" s="5"/>
      <c r="BPR695" s="5"/>
      <c r="BPS695" s="5"/>
      <c r="BPT695" s="5"/>
      <c r="BPU695" s="5"/>
      <c r="BPV695" s="5"/>
      <c r="BPW695" s="5"/>
      <c r="BPX695" s="5"/>
      <c r="BPY695" s="5"/>
      <c r="BPZ695" s="5"/>
      <c r="BQA695" s="5"/>
      <c r="BQB695" s="5"/>
      <c r="BQC695" s="5"/>
      <c r="BQD695" s="5"/>
      <c r="BQE695" s="5"/>
      <c r="BQF695" s="5"/>
      <c r="BQG695" s="5"/>
      <c r="BQH695" s="5"/>
      <c r="BQI695" s="5"/>
      <c r="BQJ695" s="5"/>
      <c r="BQK695" s="5"/>
      <c r="BQL695" s="5"/>
      <c r="BQM695" s="5"/>
      <c r="BQN695" s="5"/>
      <c r="BQO695" s="5"/>
      <c r="BQP695" s="5"/>
      <c r="BQQ695" s="5"/>
      <c r="BQR695" s="5"/>
      <c r="BQS695" s="5"/>
      <c r="BQT695" s="5"/>
      <c r="BQU695" s="5"/>
      <c r="BQV695" s="5"/>
      <c r="BQW695" s="5"/>
      <c r="BQX695" s="5"/>
      <c r="BQY695" s="5"/>
      <c r="BQZ695" s="5"/>
      <c r="BRA695" s="5"/>
      <c r="BRB695" s="5"/>
      <c r="BRC695" s="5"/>
      <c r="BRD695" s="5"/>
      <c r="BRE695" s="5"/>
      <c r="BRF695" s="5"/>
      <c r="BRG695" s="5"/>
      <c r="BRH695" s="5"/>
      <c r="BRI695" s="5"/>
      <c r="BRJ695" s="5"/>
      <c r="BRK695" s="5"/>
      <c r="BRL695" s="5"/>
      <c r="BRM695" s="5"/>
      <c r="BRN695" s="5"/>
      <c r="BRO695" s="5"/>
      <c r="BRP695" s="5"/>
      <c r="BRQ695" s="5"/>
      <c r="BRR695" s="5"/>
      <c r="BRS695" s="5"/>
      <c r="BRT695" s="5"/>
      <c r="BRU695" s="5"/>
      <c r="BRV695" s="5"/>
      <c r="BRW695" s="5"/>
      <c r="BRX695" s="5"/>
      <c r="BRY695" s="5"/>
      <c r="BRZ695" s="5"/>
      <c r="BSA695" s="5"/>
      <c r="BSB695" s="5"/>
      <c r="BSC695" s="5"/>
      <c r="BSD695" s="5"/>
      <c r="BSE695" s="5"/>
      <c r="BSF695" s="5"/>
      <c r="BSG695" s="5"/>
      <c r="BSH695" s="5"/>
      <c r="BSI695" s="5"/>
      <c r="BSJ695" s="5"/>
      <c r="BSK695" s="5"/>
      <c r="BSL695" s="5"/>
      <c r="BSM695" s="5"/>
      <c r="BSN695" s="5"/>
      <c r="BSO695" s="5"/>
      <c r="BSP695" s="5"/>
      <c r="BSQ695" s="5"/>
      <c r="BSR695" s="5"/>
      <c r="BSS695" s="5"/>
      <c r="BST695" s="5"/>
      <c r="BSU695" s="5"/>
      <c r="BSV695" s="5"/>
      <c r="BSW695" s="5"/>
      <c r="BSX695" s="5"/>
      <c r="BSY695" s="5"/>
      <c r="BSZ695" s="5"/>
      <c r="BTA695" s="5"/>
      <c r="BTB695" s="5"/>
      <c r="BTC695" s="5"/>
      <c r="BTD695" s="5"/>
      <c r="BTE695" s="5"/>
      <c r="BTF695" s="5"/>
      <c r="BTG695" s="5"/>
      <c r="BTH695" s="5"/>
      <c r="BTI695" s="5"/>
      <c r="BTJ695" s="5"/>
      <c r="BTK695" s="5"/>
      <c r="BTL695" s="5"/>
      <c r="BTM695" s="5"/>
      <c r="BTN695" s="5"/>
      <c r="BTO695" s="5"/>
      <c r="BTP695" s="5"/>
      <c r="BTQ695" s="5"/>
      <c r="BTR695" s="5"/>
      <c r="BTS695" s="5"/>
      <c r="BTT695" s="5"/>
      <c r="BTU695" s="5"/>
      <c r="BTV695" s="5"/>
      <c r="BTW695" s="5"/>
      <c r="BTX695" s="5"/>
      <c r="BTY695" s="5"/>
      <c r="BTZ695" s="5"/>
      <c r="BUA695" s="5"/>
      <c r="BUB695" s="5"/>
      <c r="BUC695" s="5"/>
      <c r="BUD695" s="5"/>
      <c r="BUE695" s="5"/>
      <c r="BUF695" s="5"/>
      <c r="BUG695" s="5"/>
      <c r="BUH695" s="5"/>
      <c r="BUI695" s="5"/>
      <c r="BUJ695" s="5"/>
      <c r="BUK695" s="5"/>
      <c r="BUL695" s="5"/>
      <c r="BUM695" s="5"/>
      <c r="BUN695" s="5"/>
      <c r="BUO695" s="5"/>
      <c r="BUP695" s="5"/>
      <c r="BUQ695" s="5"/>
      <c r="BUR695" s="5"/>
      <c r="BUS695" s="5"/>
      <c r="BUT695" s="5"/>
      <c r="BUU695" s="5"/>
      <c r="BUV695" s="5"/>
      <c r="BUW695" s="5"/>
      <c r="BUX695" s="5"/>
      <c r="BUY695" s="5"/>
      <c r="BUZ695" s="5"/>
      <c r="BVA695" s="5"/>
      <c r="BVB695" s="5"/>
      <c r="BVC695" s="5"/>
      <c r="BVD695" s="5"/>
      <c r="BVE695" s="5"/>
      <c r="BVF695" s="5"/>
      <c r="BVG695" s="5"/>
      <c r="BVH695" s="5"/>
      <c r="BVI695" s="5"/>
      <c r="BVJ695" s="5"/>
      <c r="BVK695" s="5"/>
      <c r="BVL695" s="5"/>
      <c r="BVM695" s="5"/>
      <c r="BVN695" s="5"/>
      <c r="BVO695" s="5"/>
      <c r="BVP695" s="5"/>
      <c r="BVQ695" s="5"/>
      <c r="BVR695" s="5"/>
      <c r="BVS695" s="5"/>
      <c r="BVT695" s="5"/>
      <c r="BVU695" s="5"/>
      <c r="BVV695" s="5"/>
      <c r="BVW695" s="5"/>
      <c r="BVX695" s="5"/>
      <c r="BVY695" s="5"/>
      <c r="BVZ695" s="5"/>
      <c r="BWA695" s="5"/>
      <c r="BWB695" s="5"/>
      <c r="BWC695" s="5"/>
      <c r="BWD695" s="5"/>
      <c r="BWE695" s="5"/>
      <c r="BWF695" s="5"/>
      <c r="BWG695" s="5"/>
      <c r="BWH695" s="5"/>
      <c r="BWI695" s="5"/>
      <c r="BWJ695" s="5"/>
      <c r="BWK695" s="5"/>
      <c r="BWL695" s="5"/>
      <c r="BWM695" s="5"/>
      <c r="BWN695" s="5"/>
      <c r="BWO695" s="5"/>
      <c r="BWP695" s="5"/>
      <c r="BWQ695" s="5"/>
      <c r="BWR695" s="5"/>
      <c r="BWS695" s="5"/>
      <c r="BWT695" s="5"/>
      <c r="BWU695" s="5"/>
      <c r="BWV695" s="5"/>
      <c r="BWW695" s="5"/>
      <c r="BWX695" s="5"/>
      <c r="BWY695" s="5"/>
      <c r="BWZ695" s="5"/>
      <c r="BXA695" s="5"/>
      <c r="BXB695" s="5"/>
      <c r="BXC695" s="5"/>
      <c r="BXD695" s="5"/>
      <c r="BXE695" s="5"/>
      <c r="BXF695" s="5"/>
      <c r="BXG695" s="5"/>
      <c r="BXH695" s="5"/>
      <c r="BXI695" s="5"/>
      <c r="BXJ695" s="5"/>
      <c r="BXK695" s="5"/>
      <c r="BXL695" s="5"/>
      <c r="BXM695" s="5"/>
      <c r="BXN695" s="5"/>
      <c r="BXO695" s="5"/>
      <c r="BXP695" s="5"/>
      <c r="BXQ695" s="5"/>
      <c r="BXR695" s="5"/>
      <c r="BXS695" s="5"/>
      <c r="BXT695" s="5"/>
      <c r="BXU695" s="5"/>
      <c r="BXV695" s="5"/>
      <c r="BXW695" s="5"/>
      <c r="BXX695" s="5"/>
      <c r="BXY695" s="5"/>
      <c r="BXZ695" s="5"/>
      <c r="BYA695" s="5"/>
      <c r="BYB695" s="5"/>
      <c r="BYC695" s="5"/>
      <c r="BYD695" s="5"/>
      <c r="BYE695" s="5"/>
      <c r="BYF695" s="5"/>
      <c r="BYG695" s="5"/>
      <c r="BYH695" s="5"/>
      <c r="BYI695" s="5"/>
      <c r="BYJ695" s="5"/>
      <c r="BYK695" s="5"/>
      <c r="BYL695" s="5"/>
      <c r="BYM695" s="5"/>
      <c r="BYN695" s="5"/>
      <c r="BYO695" s="5"/>
      <c r="BYP695" s="5"/>
      <c r="BYQ695" s="5"/>
      <c r="BYR695" s="5"/>
      <c r="BYS695" s="5"/>
      <c r="BYT695" s="5"/>
      <c r="BYU695" s="5"/>
      <c r="BYV695" s="5"/>
      <c r="BYW695" s="5"/>
      <c r="BYX695" s="5"/>
      <c r="BYY695" s="5"/>
      <c r="BYZ695" s="5"/>
      <c r="BZA695" s="5"/>
      <c r="BZB695" s="5"/>
      <c r="BZC695" s="5"/>
      <c r="BZD695" s="5"/>
      <c r="BZE695" s="5"/>
      <c r="BZF695" s="5"/>
      <c r="BZG695" s="5"/>
      <c r="BZH695" s="5"/>
      <c r="BZI695" s="5"/>
      <c r="BZJ695" s="5"/>
      <c r="BZK695" s="5"/>
      <c r="BZL695" s="5"/>
      <c r="BZM695" s="5"/>
      <c r="BZN695" s="5"/>
      <c r="BZO695" s="5"/>
      <c r="BZP695" s="5"/>
      <c r="BZQ695" s="5"/>
      <c r="BZR695" s="5"/>
      <c r="BZS695" s="5"/>
      <c r="BZT695" s="5"/>
      <c r="BZU695" s="5"/>
      <c r="BZV695" s="5"/>
      <c r="BZW695" s="5"/>
      <c r="BZX695" s="5"/>
      <c r="BZY695" s="5"/>
      <c r="BZZ695" s="5"/>
      <c r="CAA695" s="5"/>
      <c r="CAB695" s="5"/>
      <c r="CAC695" s="5"/>
      <c r="CAD695" s="5"/>
      <c r="CAE695" s="5"/>
      <c r="CAF695" s="5"/>
      <c r="CAG695" s="5"/>
      <c r="CAH695" s="5"/>
      <c r="CAI695" s="5"/>
      <c r="CAJ695" s="5"/>
      <c r="CAK695" s="5"/>
      <c r="CAL695" s="5"/>
      <c r="CAM695" s="5"/>
      <c r="CAN695" s="5"/>
      <c r="CAO695" s="5"/>
      <c r="CAP695" s="5"/>
      <c r="CAQ695" s="5"/>
      <c r="CAR695" s="5"/>
      <c r="CAS695" s="5"/>
      <c r="CAT695" s="5"/>
      <c r="CAU695" s="5"/>
      <c r="CAV695" s="5"/>
      <c r="CAW695" s="5"/>
      <c r="CAX695" s="5"/>
      <c r="CAY695" s="5"/>
      <c r="CAZ695" s="5"/>
      <c r="CBA695" s="5"/>
      <c r="CBB695" s="5"/>
      <c r="CBC695" s="5"/>
      <c r="CBD695" s="5"/>
      <c r="CBE695" s="5"/>
      <c r="CBF695" s="5"/>
      <c r="CBG695" s="5"/>
      <c r="CBH695" s="5"/>
      <c r="CBI695" s="5"/>
      <c r="CBJ695" s="5"/>
      <c r="CBK695" s="5"/>
      <c r="CBL695" s="5"/>
      <c r="CBM695" s="5"/>
      <c r="CBN695" s="5"/>
      <c r="CBO695" s="5"/>
      <c r="CBP695" s="5"/>
      <c r="CBQ695" s="5"/>
      <c r="CBR695" s="5"/>
      <c r="CBS695" s="5"/>
    </row>
    <row r="696" spans="1:2099" s="26" customFormat="1" ht="120" customHeight="1" x14ac:dyDescent="0.4">
      <c r="A696" s="131"/>
      <c r="B696" s="256" t="s">
        <v>63</v>
      </c>
      <c r="C696" s="245" t="s">
        <v>1271</v>
      </c>
      <c r="D696" s="148" t="s">
        <v>389</v>
      </c>
      <c r="E696" s="149" t="s">
        <v>636</v>
      </c>
      <c r="F696" s="101" t="s">
        <v>556</v>
      </c>
      <c r="G696" s="101" t="s">
        <v>1715</v>
      </c>
      <c r="H696" s="124">
        <v>0.7</v>
      </c>
      <c r="I696" s="99">
        <v>5060426283703</v>
      </c>
      <c r="J696" s="99">
        <v>109</v>
      </c>
      <c r="K696" s="272">
        <v>50</v>
      </c>
      <c r="L696" s="272">
        <v>25</v>
      </c>
      <c r="M696" s="131"/>
      <c r="N696" s="295">
        <f t="shared" si="10"/>
        <v>0</v>
      </c>
      <c r="O696" s="87"/>
      <c r="P696" s="89"/>
      <c r="Q696" s="37"/>
      <c r="R696" s="86"/>
      <c r="S696" s="87"/>
      <c r="T696" s="87"/>
      <c r="U696" s="87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  <c r="OS696" s="5"/>
      <c r="OT696" s="5"/>
      <c r="OU696" s="5"/>
      <c r="OV696" s="5"/>
      <c r="OW696" s="5"/>
      <c r="OX696" s="5"/>
      <c r="OY696" s="5"/>
      <c r="OZ696" s="5"/>
      <c r="PA696" s="5"/>
      <c r="PB696" s="5"/>
      <c r="PC696" s="5"/>
      <c r="PD696" s="5"/>
      <c r="PE696" s="5"/>
      <c r="PF696" s="5"/>
      <c r="PG696" s="5"/>
      <c r="PH696" s="5"/>
      <c r="PI696" s="5"/>
      <c r="PJ696" s="5"/>
      <c r="PK696" s="5"/>
      <c r="PL696" s="5"/>
      <c r="PM696" s="5"/>
      <c r="PN696" s="5"/>
      <c r="PO696" s="5"/>
      <c r="PP696" s="5"/>
      <c r="PQ696" s="5"/>
      <c r="PR696" s="5"/>
      <c r="PS696" s="5"/>
      <c r="PT696" s="5"/>
      <c r="PU696" s="5"/>
      <c r="PV696" s="5"/>
      <c r="PW696" s="5"/>
      <c r="PX696" s="5"/>
      <c r="PY696" s="5"/>
      <c r="PZ696" s="5"/>
      <c r="QA696" s="5"/>
      <c r="QB696" s="5"/>
      <c r="QC696" s="5"/>
      <c r="QD696" s="5"/>
      <c r="QE696" s="5"/>
      <c r="QF696" s="5"/>
      <c r="QG696" s="5"/>
      <c r="QH696" s="5"/>
      <c r="QI696" s="5"/>
      <c r="QJ696" s="5"/>
      <c r="QK696" s="5"/>
      <c r="QL696" s="5"/>
      <c r="QM696" s="5"/>
      <c r="QN696" s="5"/>
      <c r="QO696" s="5"/>
      <c r="QP696" s="5"/>
      <c r="QQ696" s="5"/>
      <c r="QR696" s="5"/>
      <c r="QS696" s="5"/>
      <c r="QT696" s="5"/>
      <c r="QU696" s="5"/>
      <c r="QV696" s="5"/>
      <c r="QW696" s="5"/>
      <c r="QX696" s="5"/>
      <c r="QY696" s="5"/>
      <c r="QZ696" s="5"/>
      <c r="RA696" s="5"/>
      <c r="RB696" s="5"/>
      <c r="RC696" s="5"/>
      <c r="RD696" s="5"/>
      <c r="RE696" s="5"/>
      <c r="RF696" s="5"/>
      <c r="RG696" s="5"/>
      <c r="RH696" s="5"/>
      <c r="RI696" s="5"/>
      <c r="RJ696" s="5"/>
      <c r="RK696" s="5"/>
      <c r="RL696" s="5"/>
      <c r="RM696" s="5"/>
      <c r="RN696" s="5"/>
      <c r="RO696" s="5"/>
      <c r="RP696" s="5"/>
      <c r="RQ696" s="5"/>
      <c r="RR696" s="5"/>
      <c r="RS696" s="5"/>
      <c r="RT696" s="5"/>
      <c r="RU696" s="5"/>
      <c r="RV696" s="5"/>
      <c r="RW696" s="5"/>
      <c r="RX696" s="5"/>
      <c r="RY696" s="5"/>
      <c r="RZ696" s="5"/>
      <c r="SA696" s="5"/>
      <c r="SB696" s="5"/>
      <c r="SC696" s="5"/>
      <c r="SD696" s="5"/>
      <c r="SE696" s="5"/>
      <c r="SF696" s="5"/>
      <c r="SG696" s="5"/>
      <c r="SH696" s="5"/>
      <c r="SI696" s="5"/>
      <c r="SJ696" s="5"/>
      <c r="SK696" s="5"/>
      <c r="SL696" s="5"/>
      <c r="SM696" s="5"/>
      <c r="SN696" s="5"/>
      <c r="SO696" s="5"/>
      <c r="SP696" s="5"/>
      <c r="SQ696" s="5"/>
      <c r="SR696" s="5"/>
      <c r="SS696" s="5"/>
      <c r="ST696" s="5"/>
      <c r="SU696" s="5"/>
      <c r="SV696" s="5"/>
      <c r="SW696" s="5"/>
      <c r="SX696" s="5"/>
      <c r="SY696" s="5"/>
      <c r="SZ696" s="5"/>
      <c r="TA696" s="5"/>
      <c r="TB696" s="5"/>
      <c r="TC696" s="5"/>
      <c r="TD696" s="5"/>
      <c r="TE696" s="5"/>
      <c r="TF696" s="5"/>
      <c r="TG696" s="5"/>
      <c r="TH696" s="5"/>
      <c r="TI696" s="5"/>
      <c r="TJ696" s="5"/>
      <c r="TK696" s="5"/>
      <c r="TL696" s="5"/>
      <c r="TM696" s="5"/>
      <c r="TN696" s="5"/>
      <c r="TO696" s="5"/>
      <c r="TP696" s="5"/>
      <c r="TQ696" s="5"/>
      <c r="TR696" s="5"/>
      <c r="TS696" s="5"/>
      <c r="TT696" s="5"/>
      <c r="TU696" s="5"/>
      <c r="TV696" s="5"/>
      <c r="TW696" s="5"/>
      <c r="TX696" s="5"/>
      <c r="TY696" s="5"/>
      <c r="TZ696" s="5"/>
      <c r="UA696" s="5"/>
      <c r="UB696" s="5"/>
      <c r="UC696" s="5"/>
      <c r="UD696" s="5"/>
      <c r="UE696" s="5"/>
      <c r="UF696" s="5"/>
      <c r="UG696" s="5"/>
      <c r="UH696" s="5"/>
      <c r="UI696" s="5"/>
      <c r="UJ696" s="5"/>
      <c r="UK696" s="5"/>
      <c r="UL696" s="5"/>
      <c r="UM696" s="5"/>
      <c r="UN696" s="5"/>
      <c r="UO696" s="5"/>
      <c r="UP696" s="5"/>
      <c r="UQ696" s="5"/>
      <c r="UR696" s="5"/>
      <c r="US696" s="5"/>
      <c r="UT696" s="5"/>
      <c r="UU696" s="5"/>
      <c r="UV696" s="5"/>
      <c r="UW696" s="5"/>
      <c r="UX696" s="5"/>
      <c r="UY696" s="5"/>
      <c r="UZ696" s="5"/>
      <c r="VA696" s="5"/>
      <c r="VB696" s="5"/>
      <c r="VC696" s="5"/>
      <c r="VD696" s="5"/>
      <c r="VE696" s="5"/>
      <c r="VF696" s="5"/>
      <c r="VG696" s="5"/>
      <c r="VH696" s="5"/>
      <c r="VI696" s="5"/>
      <c r="VJ696" s="5"/>
      <c r="VK696" s="5"/>
      <c r="VL696" s="5"/>
      <c r="VM696" s="5"/>
      <c r="VN696" s="5"/>
      <c r="VO696" s="5"/>
      <c r="VP696" s="5"/>
      <c r="VQ696" s="5"/>
      <c r="VR696" s="5"/>
      <c r="VS696" s="5"/>
      <c r="VT696" s="5"/>
      <c r="VU696" s="5"/>
      <c r="VV696" s="5"/>
      <c r="VW696" s="5"/>
      <c r="VX696" s="5"/>
      <c r="VY696" s="5"/>
      <c r="VZ696" s="5"/>
      <c r="WA696" s="5"/>
      <c r="WB696" s="5"/>
      <c r="WC696" s="5"/>
      <c r="WD696" s="5"/>
      <c r="WE696" s="5"/>
      <c r="WF696" s="5"/>
      <c r="WG696" s="5"/>
      <c r="WH696" s="5"/>
      <c r="WI696" s="5"/>
      <c r="WJ696" s="5"/>
      <c r="WK696" s="5"/>
      <c r="WL696" s="5"/>
      <c r="WM696" s="5"/>
      <c r="WN696" s="5"/>
      <c r="WO696" s="5"/>
      <c r="WP696" s="5"/>
      <c r="WQ696" s="5"/>
      <c r="WR696" s="5"/>
      <c r="WS696" s="5"/>
      <c r="WT696" s="5"/>
      <c r="WU696" s="5"/>
      <c r="WV696" s="5"/>
      <c r="WW696" s="5"/>
      <c r="WX696" s="5"/>
      <c r="WY696" s="5"/>
      <c r="WZ696" s="5"/>
      <c r="XA696" s="5"/>
      <c r="XB696" s="5"/>
      <c r="XC696" s="5"/>
      <c r="XD696" s="5"/>
      <c r="XE696" s="5"/>
      <c r="XF696" s="5"/>
      <c r="XG696" s="5"/>
      <c r="XH696" s="5"/>
      <c r="XI696" s="5"/>
      <c r="XJ696" s="5"/>
      <c r="XK696" s="5"/>
      <c r="XL696" s="5"/>
      <c r="XM696" s="5"/>
      <c r="XN696" s="5"/>
      <c r="XO696" s="5"/>
      <c r="XP696" s="5"/>
      <c r="XQ696" s="5"/>
      <c r="XR696" s="5"/>
      <c r="XS696" s="5"/>
      <c r="XT696" s="5"/>
      <c r="XU696" s="5"/>
      <c r="XV696" s="5"/>
      <c r="XW696" s="5"/>
      <c r="XX696" s="5"/>
      <c r="XY696" s="5"/>
      <c r="XZ696" s="5"/>
      <c r="YA696" s="5"/>
      <c r="YB696" s="5"/>
      <c r="YC696" s="5"/>
      <c r="YD696" s="5"/>
      <c r="YE696" s="5"/>
      <c r="YF696" s="5"/>
      <c r="YG696" s="5"/>
      <c r="YH696" s="5"/>
      <c r="YI696" s="5"/>
      <c r="YJ696" s="5"/>
      <c r="YK696" s="5"/>
      <c r="YL696" s="5"/>
      <c r="YM696" s="5"/>
      <c r="YN696" s="5"/>
      <c r="YO696" s="5"/>
      <c r="YP696" s="5"/>
      <c r="YQ696" s="5"/>
      <c r="YR696" s="5"/>
      <c r="YS696" s="5"/>
      <c r="YT696" s="5"/>
      <c r="YU696" s="5"/>
      <c r="YV696" s="5"/>
      <c r="YW696" s="5"/>
      <c r="YX696" s="5"/>
      <c r="YY696" s="5"/>
      <c r="YZ696" s="5"/>
      <c r="ZA696" s="5"/>
      <c r="ZB696" s="5"/>
      <c r="ZC696" s="5"/>
      <c r="ZD696" s="5"/>
      <c r="ZE696" s="5"/>
      <c r="ZF696" s="5"/>
      <c r="ZG696" s="5"/>
      <c r="ZH696" s="5"/>
      <c r="ZI696" s="5"/>
      <c r="ZJ696" s="5"/>
      <c r="ZK696" s="5"/>
      <c r="ZL696" s="5"/>
      <c r="ZM696" s="5"/>
      <c r="ZN696" s="5"/>
      <c r="ZO696" s="5"/>
      <c r="ZP696" s="5"/>
      <c r="ZQ696" s="5"/>
      <c r="ZR696" s="5"/>
      <c r="ZS696" s="5"/>
      <c r="ZT696" s="5"/>
      <c r="ZU696" s="5"/>
      <c r="ZV696" s="5"/>
      <c r="ZW696" s="5"/>
      <c r="ZX696" s="5"/>
      <c r="ZY696" s="5"/>
      <c r="ZZ696" s="5"/>
      <c r="AAA696" s="5"/>
      <c r="AAB696" s="5"/>
      <c r="AAC696" s="5"/>
      <c r="AAD696" s="5"/>
      <c r="AAE696" s="5"/>
      <c r="AAF696" s="5"/>
      <c r="AAG696" s="5"/>
      <c r="AAH696" s="5"/>
      <c r="AAI696" s="5"/>
      <c r="AAJ696" s="5"/>
      <c r="AAK696" s="5"/>
      <c r="AAL696" s="5"/>
      <c r="AAM696" s="5"/>
      <c r="AAN696" s="5"/>
      <c r="AAO696" s="5"/>
      <c r="AAP696" s="5"/>
      <c r="AAQ696" s="5"/>
      <c r="AAR696" s="5"/>
      <c r="AAS696" s="5"/>
      <c r="AAT696" s="5"/>
      <c r="AAU696" s="5"/>
      <c r="AAV696" s="5"/>
      <c r="AAW696" s="5"/>
      <c r="AAX696" s="5"/>
      <c r="AAY696" s="5"/>
      <c r="AAZ696" s="5"/>
      <c r="ABA696" s="5"/>
      <c r="ABB696" s="5"/>
      <c r="ABC696" s="5"/>
      <c r="ABD696" s="5"/>
      <c r="ABE696" s="5"/>
      <c r="ABF696" s="5"/>
      <c r="ABG696" s="5"/>
      <c r="ABH696" s="5"/>
      <c r="ABI696" s="5"/>
      <c r="ABJ696" s="5"/>
      <c r="ABK696" s="5"/>
      <c r="ABL696" s="5"/>
      <c r="ABM696" s="5"/>
      <c r="ABN696" s="5"/>
      <c r="ABO696" s="5"/>
      <c r="ABP696" s="5"/>
      <c r="ABQ696" s="5"/>
      <c r="ABR696" s="5"/>
      <c r="ABS696" s="5"/>
      <c r="ABT696" s="5"/>
      <c r="ABU696" s="5"/>
      <c r="ABV696" s="5"/>
      <c r="ABW696" s="5"/>
      <c r="ABX696" s="5"/>
      <c r="ABY696" s="5"/>
      <c r="ABZ696" s="5"/>
      <c r="ACA696" s="5"/>
      <c r="ACB696" s="5"/>
      <c r="ACC696" s="5"/>
      <c r="ACD696" s="5"/>
      <c r="ACE696" s="5"/>
      <c r="ACF696" s="5"/>
      <c r="ACG696" s="5"/>
      <c r="ACH696" s="5"/>
      <c r="ACI696" s="5"/>
      <c r="ACJ696" s="5"/>
      <c r="ACK696" s="5"/>
      <c r="ACL696" s="5"/>
      <c r="ACM696" s="5"/>
      <c r="ACN696" s="5"/>
      <c r="ACO696" s="5"/>
      <c r="ACP696" s="5"/>
      <c r="ACQ696" s="5"/>
      <c r="ACR696" s="5"/>
      <c r="ACS696" s="5"/>
      <c r="ACT696" s="5"/>
      <c r="ACU696" s="5"/>
      <c r="ACV696" s="5"/>
      <c r="ACW696" s="5"/>
      <c r="ACX696" s="5"/>
      <c r="ACY696" s="5"/>
      <c r="ACZ696" s="5"/>
      <c r="ADA696" s="5"/>
      <c r="ADB696" s="5"/>
      <c r="ADC696" s="5"/>
      <c r="ADD696" s="5"/>
      <c r="ADE696" s="5"/>
      <c r="ADF696" s="5"/>
      <c r="ADG696" s="5"/>
      <c r="ADH696" s="5"/>
      <c r="ADI696" s="5"/>
      <c r="ADJ696" s="5"/>
      <c r="ADK696" s="5"/>
      <c r="ADL696" s="5"/>
      <c r="ADM696" s="5"/>
      <c r="ADN696" s="5"/>
      <c r="ADO696" s="5"/>
      <c r="ADP696" s="5"/>
      <c r="ADQ696" s="5"/>
      <c r="ADR696" s="5"/>
      <c r="ADS696" s="5"/>
      <c r="ADT696" s="5"/>
      <c r="ADU696" s="5"/>
      <c r="ADV696" s="5"/>
      <c r="ADW696" s="5"/>
      <c r="ADX696" s="5"/>
      <c r="ADY696" s="5"/>
      <c r="ADZ696" s="5"/>
      <c r="AEA696" s="5"/>
      <c r="AEB696" s="5"/>
      <c r="AEC696" s="5"/>
      <c r="AED696" s="5"/>
      <c r="AEE696" s="5"/>
      <c r="AEF696" s="5"/>
      <c r="AEG696" s="5"/>
      <c r="AEH696" s="5"/>
      <c r="AEI696" s="5"/>
      <c r="AEJ696" s="5"/>
      <c r="AEK696" s="5"/>
      <c r="AEL696" s="5"/>
      <c r="AEM696" s="5"/>
      <c r="AEN696" s="5"/>
      <c r="AEO696" s="5"/>
      <c r="AEP696" s="5"/>
      <c r="AEQ696" s="5"/>
      <c r="AER696" s="5"/>
      <c r="AES696" s="5"/>
      <c r="AET696" s="5"/>
      <c r="AEU696" s="5"/>
      <c r="AEV696" s="5"/>
      <c r="AEW696" s="5"/>
      <c r="AEX696" s="5"/>
      <c r="AEY696" s="5"/>
      <c r="AEZ696" s="5"/>
      <c r="AFA696" s="5"/>
      <c r="AFB696" s="5"/>
      <c r="AFC696" s="5"/>
      <c r="AFD696" s="5"/>
      <c r="AFE696" s="5"/>
      <c r="AFF696" s="5"/>
      <c r="AFG696" s="5"/>
      <c r="AFH696" s="5"/>
      <c r="AFI696" s="5"/>
      <c r="AFJ696" s="5"/>
      <c r="AFK696" s="5"/>
      <c r="AFL696" s="5"/>
      <c r="AFM696" s="5"/>
      <c r="AFN696" s="5"/>
      <c r="AFO696" s="5"/>
      <c r="AFP696" s="5"/>
      <c r="AFQ696" s="5"/>
      <c r="AFR696" s="5"/>
      <c r="AFS696" s="5"/>
      <c r="AFT696" s="5"/>
      <c r="AFU696" s="5"/>
      <c r="AFV696" s="5"/>
      <c r="AFW696" s="5"/>
      <c r="AFX696" s="5"/>
      <c r="AFY696" s="5"/>
      <c r="AFZ696" s="5"/>
      <c r="AGA696" s="5"/>
      <c r="AGB696" s="5"/>
      <c r="AGC696" s="5"/>
      <c r="AGD696" s="5"/>
      <c r="AGE696" s="5"/>
      <c r="AGF696" s="5"/>
      <c r="AGG696" s="5"/>
      <c r="AGH696" s="5"/>
      <c r="AGI696" s="5"/>
      <c r="AGJ696" s="5"/>
      <c r="AGK696" s="5"/>
      <c r="AGL696" s="5"/>
      <c r="AGM696" s="5"/>
      <c r="AGN696" s="5"/>
      <c r="AGO696" s="5"/>
      <c r="AGP696" s="5"/>
      <c r="AGQ696" s="5"/>
      <c r="AGR696" s="5"/>
      <c r="AGS696" s="5"/>
      <c r="AGT696" s="5"/>
      <c r="AGU696" s="5"/>
      <c r="AGV696" s="5"/>
      <c r="AGW696" s="5"/>
      <c r="AGX696" s="5"/>
      <c r="AGY696" s="5"/>
      <c r="AGZ696" s="5"/>
      <c r="AHA696" s="5"/>
      <c r="AHB696" s="5"/>
      <c r="AHC696" s="5"/>
      <c r="AHD696" s="5"/>
      <c r="AHE696" s="5"/>
      <c r="AHF696" s="5"/>
      <c r="AHG696" s="5"/>
      <c r="AHH696" s="5"/>
      <c r="AHI696" s="5"/>
      <c r="AHJ696" s="5"/>
      <c r="AHK696" s="5"/>
      <c r="AHL696" s="5"/>
      <c r="AHM696" s="5"/>
      <c r="AHN696" s="5"/>
      <c r="AHO696" s="5"/>
      <c r="AHP696" s="5"/>
      <c r="AHQ696" s="5"/>
      <c r="AHR696" s="5"/>
      <c r="AHS696" s="5"/>
      <c r="AHT696" s="5"/>
      <c r="AHU696" s="5"/>
      <c r="AHV696" s="5"/>
      <c r="AHW696" s="5"/>
      <c r="AHX696" s="5"/>
      <c r="AHY696" s="5"/>
      <c r="AHZ696" s="5"/>
      <c r="AIA696" s="5"/>
      <c r="AIB696" s="5"/>
      <c r="AIC696" s="5"/>
      <c r="AID696" s="5"/>
      <c r="AIE696" s="5"/>
      <c r="AIF696" s="5"/>
      <c r="AIG696" s="5"/>
      <c r="AIH696" s="5"/>
      <c r="AII696" s="5"/>
      <c r="AIJ696" s="5"/>
      <c r="AIK696" s="5"/>
      <c r="AIL696" s="5"/>
      <c r="AIM696" s="5"/>
      <c r="AIN696" s="5"/>
      <c r="AIO696" s="5"/>
      <c r="AIP696" s="5"/>
      <c r="AIQ696" s="5"/>
      <c r="AIR696" s="5"/>
      <c r="AIS696" s="5"/>
      <c r="AIT696" s="5"/>
      <c r="AIU696" s="5"/>
      <c r="AIV696" s="5"/>
      <c r="AIW696" s="5"/>
      <c r="AIX696" s="5"/>
      <c r="AIY696" s="5"/>
      <c r="AIZ696" s="5"/>
      <c r="AJA696" s="5"/>
      <c r="AJB696" s="5"/>
      <c r="AJC696" s="5"/>
      <c r="AJD696" s="5"/>
      <c r="AJE696" s="5"/>
      <c r="AJF696" s="5"/>
      <c r="AJG696" s="5"/>
      <c r="AJH696" s="5"/>
      <c r="AJI696" s="5"/>
      <c r="AJJ696" s="5"/>
      <c r="AJK696" s="5"/>
      <c r="AJL696" s="5"/>
      <c r="AJM696" s="5"/>
      <c r="AJN696" s="5"/>
      <c r="AJO696" s="5"/>
      <c r="AJP696" s="5"/>
      <c r="AJQ696" s="5"/>
      <c r="AJR696" s="5"/>
      <c r="AJS696" s="5"/>
      <c r="AJT696" s="5"/>
      <c r="AJU696" s="5"/>
      <c r="AJV696" s="5"/>
      <c r="AJW696" s="5"/>
      <c r="AJX696" s="5"/>
      <c r="AJY696" s="5"/>
      <c r="AJZ696" s="5"/>
      <c r="AKA696" s="5"/>
      <c r="AKB696" s="5"/>
      <c r="AKC696" s="5"/>
      <c r="AKD696" s="5"/>
      <c r="AKE696" s="5"/>
      <c r="AKF696" s="5"/>
      <c r="AKG696" s="5"/>
      <c r="AKH696" s="5"/>
      <c r="AKI696" s="5"/>
      <c r="AKJ696" s="5"/>
      <c r="AKK696" s="5"/>
      <c r="AKL696" s="5"/>
      <c r="AKM696" s="5"/>
      <c r="AKN696" s="5"/>
      <c r="AKO696" s="5"/>
      <c r="AKP696" s="5"/>
      <c r="AKQ696" s="5"/>
      <c r="AKR696" s="5"/>
      <c r="AKS696" s="5"/>
      <c r="AKT696" s="5"/>
      <c r="AKU696" s="5"/>
      <c r="AKV696" s="5"/>
      <c r="AKW696" s="5"/>
      <c r="AKX696" s="5"/>
      <c r="AKY696" s="5"/>
      <c r="AKZ696" s="5"/>
      <c r="ALA696" s="5"/>
      <c r="ALB696" s="5"/>
      <c r="ALC696" s="5"/>
      <c r="ALD696" s="5"/>
      <c r="ALE696" s="5"/>
      <c r="ALF696" s="5"/>
      <c r="ALG696" s="5"/>
      <c r="ALH696" s="5"/>
      <c r="ALI696" s="5"/>
      <c r="ALJ696" s="5"/>
      <c r="ALK696" s="5"/>
      <c r="ALL696" s="5"/>
      <c r="ALM696" s="5"/>
      <c r="ALN696" s="5"/>
      <c r="ALO696" s="5"/>
      <c r="ALP696" s="5"/>
      <c r="ALQ696" s="5"/>
      <c r="ALR696" s="5"/>
      <c r="ALS696" s="5"/>
      <c r="ALT696" s="5"/>
      <c r="ALU696" s="5"/>
      <c r="ALV696" s="5"/>
      <c r="ALW696" s="5"/>
      <c r="ALX696" s="5"/>
      <c r="ALY696" s="5"/>
      <c r="ALZ696" s="5"/>
      <c r="AMA696" s="5"/>
      <c r="AMB696" s="5"/>
      <c r="AMC696" s="5"/>
      <c r="AMD696" s="5"/>
      <c r="AME696" s="5"/>
      <c r="AMF696" s="5"/>
      <c r="AMG696" s="5"/>
      <c r="AMH696" s="5"/>
      <c r="AMI696" s="5"/>
      <c r="AMJ696" s="5"/>
      <c r="AMK696" s="5"/>
      <c r="AML696" s="5"/>
      <c r="AMM696" s="5"/>
      <c r="AMN696" s="5"/>
      <c r="AMO696" s="5"/>
      <c r="AMP696" s="5"/>
      <c r="AMQ696" s="5"/>
      <c r="AMR696" s="5"/>
      <c r="AMS696" s="5"/>
      <c r="AMT696" s="5"/>
      <c r="AMU696" s="5"/>
      <c r="AMV696" s="5"/>
      <c r="AMW696" s="5"/>
      <c r="AMX696" s="5"/>
      <c r="AMY696" s="5"/>
      <c r="AMZ696" s="5"/>
      <c r="ANA696" s="5"/>
      <c r="ANB696" s="5"/>
      <c r="ANC696" s="5"/>
      <c r="AND696" s="5"/>
      <c r="ANE696" s="5"/>
      <c r="ANF696" s="5"/>
      <c r="ANG696" s="5"/>
      <c r="ANH696" s="5"/>
      <c r="ANI696" s="5"/>
      <c r="ANJ696" s="5"/>
      <c r="ANK696" s="5"/>
      <c r="ANL696" s="5"/>
      <c r="ANM696" s="5"/>
      <c r="ANN696" s="5"/>
      <c r="ANO696" s="5"/>
      <c r="ANP696" s="5"/>
      <c r="ANQ696" s="5"/>
      <c r="ANR696" s="5"/>
      <c r="ANS696" s="5"/>
      <c r="ANT696" s="5"/>
      <c r="ANU696" s="5"/>
      <c r="ANV696" s="5"/>
      <c r="ANW696" s="5"/>
      <c r="ANX696" s="5"/>
      <c r="ANY696" s="5"/>
      <c r="ANZ696" s="5"/>
      <c r="AOA696" s="5"/>
      <c r="AOB696" s="5"/>
      <c r="AOC696" s="5"/>
      <c r="AOD696" s="5"/>
      <c r="AOE696" s="5"/>
      <c r="AOF696" s="5"/>
      <c r="AOG696" s="5"/>
      <c r="AOH696" s="5"/>
      <c r="AOI696" s="5"/>
      <c r="AOJ696" s="5"/>
      <c r="AOK696" s="5"/>
      <c r="AOL696" s="5"/>
      <c r="AOM696" s="5"/>
      <c r="AON696" s="5"/>
      <c r="AOO696" s="5"/>
      <c r="AOP696" s="5"/>
      <c r="AOQ696" s="5"/>
      <c r="AOR696" s="5"/>
      <c r="AOS696" s="5"/>
      <c r="AOT696" s="5"/>
      <c r="AOU696" s="5"/>
      <c r="AOV696" s="5"/>
      <c r="AOW696" s="5"/>
      <c r="AOX696" s="5"/>
      <c r="AOY696" s="5"/>
      <c r="AOZ696" s="5"/>
      <c r="APA696" s="5"/>
      <c r="APB696" s="5"/>
      <c r="APC696" s="5"/>
      <c r="APD696" s="5"/>
      <c r="APE696" s="5"/>
      <c r="APF696" s="5"/>
      <c r="APG696" s="5"/>
      <c r="APH696" s="5"/>
      <c r="API696" s="5"/>
      <c r="APJ696" s="5"/>
      <c r="APK696" s="5"/>
      <c r="APL696" s="5"/>
      <c r="APM696" s="5"/>
      <c r="APN696" s="5"/>
      <c r="APO696" s="5"/>
      <c r="APP696" s="5"/>
      <c r="APQ696" s="5"/>
      <c r="APR696" s="5"/>
      <c r="APS696" s="5"/>
      <c r="APT696" s="5"/>
      <c r="APU696" s="5"/>
      <c r="APV696" s="5"/>
      <c r="APW696" s="5"/>
      <c r="APX696" s="5"/>
      <c r="APY696" s="5"/>
      <c r="APZ696" s="5"/>
      <c r="AQA696" s="5"/>
      <c r="AQB696" s="5"/>
      <c r="AQC696" s="5"/>
      <c r="AQD696" s="5"/>
      <c r="AQE696" s="5"/>
      <c r="AQF696" s="5"/>
      <c r="AQG696" s="5"/>
      <c r="AQH696" s="5"/>
      <c r="AQI696" s="5"/>
      <c r="AQJ696" s="5"/>
      <c r="AQK696" s="5"/>
      <c r="AQL696" s="5"/>
      <c r="AQM696" s="5"/>
      <c r="AQN696" s="5"/>
      <c r="AQO696" s="5"/>
      <c r="AQP696" s="5"/>
      <c r="AQQ696" s="5"/>
      <c r="AQR696" s="5"/>
      <c r="AQS696" s="5"/>
      <c r="AQT696" s="5"/>
      <c r="AQU696" s="5"/>
      <c r="AQV696" s="5"/>
      <c r="AQW696" s="5"/>
      <c r="AQX696" s="5"/>
      <c r="AQY696" s="5"/>
      <c r="AQZ696" s="5"/>
      <c r="ARA696" s="5"/>
      <c r="ARB696" s="5"/>
      <c r="ARC696" s="5"/>
      <c r="ARD696" s="5"/>
      <c r="ARE696" s="5"/>
      <c r="ARF696" s="5"/>
      <c r="ARG696" s="5"/>
      <c r="ARH696" s="5"/>
      <c r="ARI696" s="5"/>
      <c r="ARJ696" s="5"/>
      <c r="ARK696" s="5"/>
      <c r="ARL696" s="5"/>
      <c r="ARM696" s="5"/>
      <c r="ARN696" s="5"/>
      <c r="ARO696" s="5"/>
      <c r="ARP696" s="5"/>
      <c r="ARQ696" s="5"/>
      <c r="ARR696" s="5"/>
      <c r="ARS696" s="5"/>
      <c r="ART696" s="5"/>
      <c r="ARU696" s="5"/>
      <c r="ARV696" s="5"/>
      <c r="ARW696" s="5"/>
      <c r="ARX696" s="5"/>
      <c r="ARY696" s="5"/>
      <c r="ARZ696" s="5"/>
      <c r="ASA696" s="5"/>
      <c r="ASB696" s="5"/>
      <c r="ASC696" s="5"/>
      <c r="ASD696" s="5"/>
      <c r="ASE696" s="5"/>
      <c r="ASF696" s="5"/>
      <c r="ASG696" s="5"/>
      <c r="ASH696" s="5"/>
      <c r="ASI696" s="5"/>
      <c r="ASJ696" s="5"/>
      <c r="ASK696" s="5"/>
      <c r="ASL696" s="5"/>
      <c r="ASM696" s="5"/>
      <c r="ASN696" s="5"/>
      <c r="ASO696" s="5"/>
      <c r="ASP696" s="5"/>
      <c r="ASQ696" s="5"/>
      <c r="ASR696" s="5"/>
      <c r="ASS696" s="5"/>
      <c r="AST696" s="5"/>
      <c r="ASU696" s="5"/>
      <c r="ASV696" s="5"/>
      <c r="ASW696" s="5"/>
      <c r="ASX696" s="5"/>
      <c r="ASY696" s="5"/>
      <c r="ASZ696" s="5"/>
      <c r="ATA696" s="5"/>
      <c r="ATB696" s="5"/>
      <c r="ATC696" s="5"/>
      <c r="ATD696" s="5"/>
      <c r="ATE696" s="5"/>
      <c r="ATF696" s="5"/>
      <c r="ATG696" s="5"/>
      <c r="ATH696" s="5"/>
      <c r="ATI696" s="5"/>
      <c r="ATJ696" s="5"/>
      <c r="ATK696" s="5"/>
      <c r="ATL696" s="5"/>
      <c r="ATM696" s="5"/>
      <c r="ATN696" s="5"/>
      <c r="ATO696" s="5"/>
      <c r="ATP696" s="5"/>
      <c r="ATQ696" s="5"/>
      <c r="ATR696" s="5"/>
      <c r="ATS696" s="5"/>
      <c r="ATT696" s="5"/>
      <c r="ATU696" s="5"/>
      <c r="ATV696" s="5"/>
      <c r="ATW696" s="5"/>
      <c r="ATX696" s="5"/>
      <c r="ATY696" s="5"/>
      <c r="ATZ696" s="5"/>
      <c r="AUA696" s="5"/>
      <c r="AUB696" s="5"/>
      <c r="AUC696" s="5"/>
      <c r="AUD696" s="5"/>
      <c r="AUE696" s="5"/>
      <c r="AUF696" s="5"/>
      <c r="AUG696" s="5"/>
      <c r="AUH696" s="5"/>
      <c r="AUI696" s="5"/>
      <c r="AUJ696" s="5"/>
      <c r="AUK696" s="5"/>
      <c r="AUL696" s="5"/>
      <c r="AUM696" s="5"/>
      <c r="AUN696" s="5"/>
      <c r="AUO696" s="5"/>
      <c r="AUP696" s="5"/>
      <c r="AUQ696" s="5"/>
      <c r="AUR696" s="5"/>
      <c r="AUS696" s="5"/>
      <c r="AUT696" s="5"/>
      <c r="AUU696" s="5"/>
      <c r="AUV696" s="5"/>
      <c r="AUW696" s="5"/>
      <c r="AUX696" s="5"/>
      <c r="AUY696" s="5"/>
      <c r="AUZ696" s="5"/>
      <c r="AVA696" s="5"/>
      <c r="AVB696" s="5"/>
      <c r="AVC696" s="5"/>
      <c r="AVD696" s="5"/>
      <c r="AVE696" s="5"/>
      <c r="AVF696" s="5"/>
      <c r="AVG696" s="5"/>
      <c r="AVH696" s="5"/>
      <c r="AVI696" s="5"/>
      <c r="AVJ696" s="5"/>
      <c r="AVK696" s="5"/>
      <c r="AVL696" s="5"/>
      <c r="AVM696" s="5"/>
      <c r="AVN696" s="5"/>
      <c r="AVO696" s="5"/>
      <c r="AVP696" s="5"/>
      <c r="AVQ696" s="5"/>
      <c r="AVR696" s="5"/>
      <c r="AVS696" s="5"/>
      <c r="AVT696" s="5"/>
      <c r="AVU696" s="5"/>
      <c r="AVV696" s="5"/>
      <c r="AVW696" s="5"/>
      <c r="AVX696" s="5"/>
      <c r="AVY696" s="5"/>
      <c r="AVZ696" s="5"/>
      <c r="AWA696" s="5"/>
      <c r="AWB696" s="5"/>
      <c r="AWC696" s="5"/>
      <c r="AWD696" s="5"/>
      <c r="AWE696" s="5"/>
      <c r="AWF696" s="5"/>
      <c r="AWG696" s="5"/>
      <c r="AWH696" s="5"/>
      <c r="AWI696" s="5"/>
      <c r="AWJ696" s="5"/>
      <c r="AWK696" s="5"/>
      <c r="AWL696" s="5"/>
      <c r="AWM696" s="5"/>
      <c r="AWN696" s="5"/>
      <c r="AWO696" s="5"/>
      <c r="AWP696" s="5"/>
      <c r="AWQ696" s="5"/>
      <c r="AWR696" s="5"/>
      <c r="AWS696" s="5"/>
      <c r="AWT696" s="5"/>
      <c r="AWU696" s="5"/>
      <c r="AWV696" s="5"/>
      <c r="AWW696" s="5"/>
      <c r="AWX696" s="5"/>
      <c r="AWY696" s="5"/>
      <c r="AWZ696" s="5"/>
      <c r="AXA696" s="5"/>
      <c r="AXB696" s="5"/>
      <c r="AXC696" s="5"/>
      <c r="AXD696" s="5"/>
      <c r="AXE696" s="5"/>
      <c r="AXF696" s="5"/>
      <c r="AXG696" s="5"/>
      <c r="AXH696" s="5"/>
      <c r="AXI696" s="5"/>
      <c r="AXJ696" s="5"/>
      <c r="AXK696" s="5"/>
      <c r="AXL696" s="5"/>
      <c r="AXM696" s="5"/>
      <c r="AXN696" s="5"/>
      <c r="AXO696" s="5"/>
      <c r="AXP696" s="5"/>
      <c r="AXQ696" s="5"/>
      <c r="AXR696" s="5"/>
      <c r="AXS696" s="5"/>
      <c r="AXT696" s="5"/>
      <c r="AXU696" s="5"/>
      <c r="AXV696" s="5"/>
      <c r="AXW696" s="5"/>
      <c r="AXX696" s="5"/>
      <c r="AXY696" s="5"/>
      <c r="AXZ696" s="5"/>
      <c r="AYA696" s="5"/>
      <c r="AYB696" s="5"/>
      <c r="AYC696" s="5"/>
      <c r="AYD696" s="5"/>
      <c r="AYE696" s="5"/>
      <c r="AYF696" s="5"/>
      <c r="AYG696" s="5"/>
      <c r="AYH696" s="5"/>
      <c r="AYI696" s="5"/>
      <c r="AYJ696" s="5"/>
      <c r="AYK696" s="5"/>
      <c r="AYL696" s="5"/>
      <c r="AYM696" s="5"/>
      <c r="AYN696" s="5"/>
      <c r="AYO696" s="5"/>
      <c r="AYP696" s="5"/>
      <c r="AYQ696" s="5"/>
      <c r="AYR696" s="5"/>
      <c r="AYS696" s="5"/>
      <c r="AYT696" s="5"/>
      <c r="AYU696" s="5"/>
      <c r="AYV696" s="5"/>
      <c r="AYW696" s="5"/>
      <c r="AYX696" s="5"/>
      <c r="AYY696" s="5"/>
      <c r="AYZ696" s="5"/>
      <c r="AZA696" s="5"/>
      <c r="AZB696" s="5"/>
      <c r="AZC696" s="5"/>
      <c r="AZD696" s="5"/>
      <c r="AZE696" s="5"/>
      <c r="AZF696" s="5"/>
      <c r="AZG696" s="5"/>
      <c r="AZH696" s="5"/>
      <c r="AZI696" s="5"/>
      <c r="AZJ696" s="5"/>
      <c r="AZK696" s="5"/>
      <c r="AZL696" s="5"/>
      <c r="AZM696" s="5"/>
      <c r="AZN696" s="5"/>
      <c r="AZO696" s="5"/>
      <c r="AZP696" s="5"/>
      <c r="AZQ696" s="5"/>
      <c r="AZR696" s="5"/>
      <c r="AZS696" s="5"/>
      <c r="AZT696" s="5"/>
      <c r="AZU696" s="5"/>
      <c r="AZV696" s="5"/>
      <c r="AZW696" s="5"/>
      <c r="AZX696" s="5"/>
      <c r="AZY696" s="5"/>
      <c r="AZZ696" s="5"/>
      <c r="BAA696" s="5"/>
      <c r="BAB696" s="5"/>
      <c r="BAC696" s="5"/>
      <c r="BAD696" s="5"/>
      <c r="BAE696" s="5"/>
      <c r="BAF696" s="5"/>
      <c r="BAG696" s="5"/>
      <c r="BAH696" s="5"/>
      <c r="BAI696" s="5"/>
      <c r="BAJ696" s="5"/>
      <c r="BAK696" s="5"/>
      <c r="BAL696" s="5"/>
      <c r="BAM696" s="5"/>
      <c r="BAN696" s="5"/>
      <c r="BAO696" s="5"/>
      <c r="BAP696" s="5"/>
      <c r="BAQ696" s="5"/>
      <c r="BAR696" s="5"/>
      <c r="BAS696" s="5"/>
      <c r="BAT696" s="5"/>
      <c r="BAU696" s="5"/>
      <c r="BAV696" s="5"/>
      <c r="BAW696" s="5"/>
      <c r="BAX696" s="5"/>
      <c r="BAY696" s="5"/>
      <c r="BAZ696" s="5"/>
      <c r="BBA696" s="5"/>
      <c r="BBB696" s="5"/>
      <c r="BBC696" s="5"/>
      <c r="BBD696" s="5"/>
      <c r="BBE696" s="5"/>
      <c r="BBF696" s="5"/>
      <c r="BBG696" s="5"/>
      <c r="BBH696" s="5"/>
      <c r="BBI696" s="5"/>
      <c r="BBJ696" s="5"/>
      <c r="BBK696" s="5"/>
      <c r="BBL696" s="5"/>
      <c r="BBM696" s="5"/>
      <c r="BBN696" s="5"/>
      <c r="BBO696" s="5"/>
      <c r="BBP696" s="5"/>
      <c r="BBQ696" s="5"/>
      <c r="BBR696" s="5"/>
      <c r="BBS696" s="5"/>
      <c r="BBT696" s="5"/>
      <c r="BBU696" s="5"/>
      <c r="BBV696" s="5"/>
      <c r="BBW696" s="5"/>
      <c r="BBX696" s="5"/>
      <c r="BBY696" s="5"/>
      <c r="BBZ696" s="5"/>
      <c r="BCA696" s="5"/>
      <c r="BCB696" s="5"/>
      <c r="BCC696" s="5"/>
      <c r="BCD696" s="5"/>
      <c r="BCE696" s="5"/>
      <c r="BCF696" s="5"/>
      <c r="BCG696" s="5"/>
      <c r="BCH696" s="5"/>
      <c r="BCI696" s="5"/>
      <c r="BCJ696" s="5"/>
      <c r="BCK696" s="5"/>
      <c r="BCL696" s="5"/>
      <c r="BCM696" s="5"/>
      <c r="BCN696" s="5"/>
      <c r="BCO696" s="5"/>
      <c r="BCP696" s="5"/>
      <c r="BCQ696" s="5"/>
      <c r="BCR696" s="5"/>
      <c r="BCS696" s="5"/>
      <c r="BCT696" s="5"/>
      <c r="BCU696" s="5"/>
      <c r="BCV696" s="5"/>
      <c r="BCW696" s="5"/>
      <c r="BCX696" s="5"/>
      <c r="BCY696" s="5"/>
      <c r="BCZ696" s="5"/>
      <c r="BDA696" s="5"/>
      <c r="BDB696" s="5"/>
      <c r="BDC696" s="5"/>
      <c r="BDD696" s="5"/>
      <c r="BDE696" s="5"/>
      <c r="BDF696" s="5"/>
      <c r="BDG696" s="5"/>
      <c r="BDH696" s="5"/>
      <c r="BDI696" s="5"/>
      <c r="BDJ696" s="5"/>
      <c r="BDK696" s="5"/>
      <c r="BDL696" s="5"/>
      <c r="BDM696" s="5"/>
      <c r="BDN696" s="5"/>
      <c r="BDO696" s="5"/>
      <c r="BDP696" s="5"/>
      <c r="BDQ696" s="5"/>
      <c r="BDR696" s="5"/>
      <c r="BDS696" s="5"/>
      <c r="BDT696" s="5"/>
      <c r="BDU696" s="5"/>
      <c r="BDV696" s="5"/>
      <c r="BDW696" s="5"/>
      <c r="BDX696" s="5"/>
      <c r="BDY696" s="5"/>
      <c r="BDZ696" s="5"/>
      <c r="BEA696" s="5"/>
      <c r="BEB696" s="5"/>
      <c r="BEC696" s="5"/>
      <c r="BED696" s="5"/>
      <c r="BEE696" s="5"/>
      <c r="BEF696" s="5"/>
      <c r="BEG696" s="5"/>
      <c r="BEH696" s="5"/>
      <c r="BEI696" s="5"/>
      <c r="BEJ696" s="5"/>
      <c r="BEK696" s="5"/>
      <c r="BEL696" s="5"/>
      <c r="BEM696" s="5"/>
      <c r="BEN696" s="5"/>
      <c r="BEO696" s="5"/>
      <c r="BEP696" s="5"/>
      <c r="BEQ696" s="5"/>
      <c r="BER696" s="5"/>
      <c r="BES696" s="5"/>
      <c r="BET696" s="5"/>
      <c r="BEU696" s="5"/>
      <c r="BEV696" s="5"/>
      <c r="BEW696" s="5"/>
      <c r="BEX696" s="5"/>
      <c r="BEY696" s="5"/>
      <c r="BEZ696" s="5"/>
      <c r="BFA696" s="5"/>
      <c r="BFB696" s="5"/>
      <c r="BFC696" s="5"/>
      <c r="BFD696" s="5"/>
      <c r="BFE696" s="5"/>
      <c r="BFF696" s="5"/>
      <c r="BFG696" s="5"/>
      <c r="BFH696" s="5"/>
      <c r="BFI696" s="5"/>
      <c r="BFJ696" s="5"/>
      <c r="BFK696" s="5"/>
      <c r="BFL696" s="5"/>
      <c r="BFM696" s="5"/>
      <c r="BFN696" s="5"/>
      <c r="BFO696" s="5"/>
      <c r="BFP696" s="5"/>
      <c r="BFQ696" s="5"/>
      <c r="BFR696" s="5"/>
      <c r="BFS696" s="5"/>
      <c r="BFT696" s="5"/>
      <c r="BFU696" s="5"/>
      <c r="BFV696" s="5"/>
      <c r="BFW696" s="5"/>
      <c r="BFX696" s="5"/>
      <c r="BFY696" s="5"/>
      <c r="BFZ696" s="5"/>
      <c r="BGA696" s="5"/>
      <c r="BGB696" s="5"/>
      <c r="BGC696" s="5"/>
      <c r="BGD696" s="5"/>
      <c r="BGE696" s="5"/>
      <c r="BGF696" s="5"/>
      <c r="BGG696" s="5"/>
      <c r="BGH696" s="5"/>
      <c r="BGI696" s="5"/>
      <c r="BGJ696" s="5"/>
      <c r="BGK696" s="5"/>
      <c r="BGL696" s="5"/>
      <c r="BGM696" s="5"/>
      <c r="BGN696" s="5"/>
      <c r="BGO696" s="5"/>
      <c r="BGP696" s="5"/>
      <c r="BGQ696" s="5"/>
      <c r="BGR696" s="5"/>
      <c r="BGS696" s="5"/>
      <c r="BGT696" s="5"/>
      <c r="BGU696" s="5"/>
      <c r="BGV696" s="5"/>
      <c r="BGW696" s="5"/>
      <c r="BGX696" s="5"/>
      <c r="BGY696" s="5"/>
      <c r="BGZ696" s="5"/>
      <c r="BHA696" s="5"/>
      <c r="BHB696" s="5"/>
      <c r="BHC696" s="5"/>
      <c r="BHD696" s="5"/>
      <c r="BHE696" s="5"/>
      <c r="BHF696" s="5"/>
      <c r="BHG696" s="5"/>
      <c r="BHH696" s="5"/>
      <c r="BHI696" s="5"/>
      <c r="BHJ696" s="5"/>
      <c r="BHK696" s="5"/>
      <c r="BHL696" s="5"/>
      <c r="BHM696" s="5"/>
      <c r="BHN696" s="5"/>
      <c r="BHO696" s="5"/>
      <c r="BHP696" s="5"/>
      <c r="BHQ696" s="5"/>
      <c r="BHR696" s="5"/>
      <c r="BHS696" s="5"/>
      <c r="BHT696" s="5"/>
      <c r="BHU696" s="5"/>
      <c r="BHV696" s="5"/>
      <c r="BHW696" s="5"/>
      <c r="BHX696" s="5"/>
      <c r="BHY696" s="5"/>
      <c r="BHZ696" s="5"/>
      <c r="BIA696" s="5"/>
      <c r="BIB696" s="5"/>
      <c r="BIC696" s="5"/>
      <c r="BID696" s="5"/>
      <c r="BIE696" s="5"/>
      <c r="BIF696" s="5"/>
      <c r="BIG696" s="5"/>
      <c r="BIH696" s="5"/>
      <c r="BII696" s="5"/>
      <c r="BIJ696" s="5"/>
      <c r="BIK696" s="5"/>
      <c r="BIL696" s="5"/>
      <c r="BIM696" s="5"/>
      <c r="BIN696" s="5"/>
      <c r="BIO696" s="5"/>
      <c r="BIP696" s="5"/>
      <c r="BIQ696" s="5"/>
      <c r="BIR696" s="5"/>
      <c r="BIS696" s="5"/>
      <c r="BIT696" s="5"/>
      <c r="BIU696" s="5"/>
      <c r="BIV696" s="5"/>
      <c r="BIW696" s="5"/>
      <c r="BIX696" s="5"/>
      <c r="BIY696" s="5"/>
      <c r="BIZ696" s="5"/>
      <c r="BJA696" s="5"/>
      <c r="BJB696" s="5"/>
      <c r="BJC696" s="5"/>
      <c r="BJD696" s="5"/>
      <c r="BJE696" s="5"/>
      <c r="BJF696" s="5"/>
      <c r="BJG696" s="5"/>
      <c r="BJH696" s="5"/>
      <c r="BJI696" s="5"/>
      <c r="BJJ696" s="5"/>
      <c r="BJK696" s="5"/>
      <c r="BJL696" s="5"/>
      <c r="BJM696" s="5"/>
      <c r="BJN696" s="5"/>
      <c r="BJO696" s="5"/>
      <c r="BJP696" s="5"/>
      <c r="BJQ696" s="5"/>
      <c r="BJR696" s="5"/>
      <c r="BJS696" s="5"/>
      <c r="BJT696" s="5"/>
      <c r="BJU696" s="5"/>
      <c r="BJV696" s="5"/>
      <c r="BJW696" s="5"/>
      <c r="BJX696" s="5"/>
      <c r="BJY696" s="5"/>
      <c r="BJZ696" s="5"/>
      <c r="BKA696" s="5"/>
      <c r="BKB696" s="5"/>
      <c r="BKC696" s="5"/>
      <c r="BKD696" s="5"/>
      <c r="BKE696" s="5"/>
      <c r="BKF696" s="5"/>
      <c r="BKG696" s="5"/>
      <c r="BKH696" s="5"/>
      <c r="BKI696" s="5"/>
      <c r="BKJ696" s="5"/>
      <c r="BKK696" s="5"/>
      <c r="BKL696" s="5"/>
      <c r="BKM696" s="5"/>
      <c r="BKN696" s="5"/>
      <c r="BKO696" s="5"/>
      <c r="BKP696" s="5"/>
      <c r="BKQ696" s="5"/>
      <c r="BKR696" s="5"/>
      <c r="BKS696" s="5"/>
      <c r="BKT696" s="5"/>
      <c r="BKU696" s="5"/>
      <c r="BKV696" s="5"/>
      <c r="BKW696" s="5"/>
      <c r="BKX696" s="5"/>
      <c r="BKY696" s="5"/>
      <c r="BKZ696" s="5"/>
      <c r="BLA696" s="5"/>
      <c r="BLB696" s="5"/>
      <c r="BLC696" s="5"/>
      <c r="BLD696" s="5"/>
      <c r="BLE696" s="5"/>
      <c r="BLF696" s="5"/>
      <c r="BLG696" s="5"/>
      <c r="BLH696" s="5"/>
      <c r="BLI696" s="5"/>
      <c r="BLJ696" s="5"/>
      <c r="BLK696" s="5"/>
      <c r="BLL696" s="5"/>
      <c r="BLM696" s="5"/>
      <c r="BLN696" s="5"/>
      <c r="BLO696" s="5"/>
      <c r="BLP696" s="5"/>
      <c r="BLQ696" s="5"/>
      <c r="BLR696" s="5"/>
      <c r="BLS696" s="5"/>
      <c r="BLT696" s="5"/>
      <c r="BLU696" s="5"/>
      <c r="BLV696" s="5"/>
      <c r="BLW696" s="5"/>
      <c r="BLX696" s="5"/>
      <c r="BLY696" s="5"/>
      <c r="BLZ696" s="5"/>
      <c r="BMA696" s="5"/>
      <c r="BMB696" s="5"/>
      <c r="BMC696" s="5"/>
      <c r="BMD696" s="5"/>
      <c r="BME696" s="5"/>
      <c r="BMF696" s="5"/>
      <c r="BMG696" s="5"/>
      <c r="BMH696" s="5"/>
      <c r="BMI696" s="5"/>
      <c r="BMJ696" s="5"/>
      <c r="BMK696" s="5"/>
      <c r="BML696" s="5"/>
      <c r="BMM696" s="5"/>
      <c r="BMN696" s="5"/>
      <c r="BMO696" s="5"/>
      <c r="BMP696" s="5"/>
      <c r="BMQ696" s="5"/>
      <c r="BMR696" s="5"/>
      <c r="BMS696" s="5"/>
      <c r="BMT696" s="5"/>
      <c r="BMU696" s="5"/>
      <c r="BMV696" s="5"/>
      <c r="BMW696" s="5"/>
      <c r="BMX696" s="5"/>
      <c r="BMY696" s="5"/>
      <c r="BMZ696" s="5"/>
      <c r="BNA696" s="5"/>
      <c r="BNB696" s="5"/>
      <c r="BNC696" s="5"/>
      <c r="BND696" s="5"/>
      <c r="BNE696" s="5"/>
      <c r="BNF696" s="5"/>
      <c r="BNG696" s="5"/>
      <c r="BNH696" s="5"/>
      <c r="BNI696" s="5"/>
      <c r="BNJ696" s="5"/>
      <c r="BNK696" s="5"/>
      <c r="BNL696" s="5"/>
      <c r="BNM696" s="5"/>
      <c r="BNN696" s="5"/>
      <c r="BNO696" s="5"/>
      <c r="BNP696" s="5"/>
      <c r="BNQ696" s="5"/>
      <c r="BNR696" s="5"/>
      <c r="BNS696" s="5"/>
      <c r="BNT696" s="5"/>
      <c r="BNU696" s="5"/>
      <c r="BNV696" s="5"/>
      <c r="BNW696" s="5"/>
      <c r="BNX696" s="5"/>
      <c r="BNY696" s="5"/>
      <c r="BNZ696" s="5"/>
      <c r="BOA696" s="5"/>
      <c r="BOB696" s="5"/>
      <c r="BOC696" s="5"/>
      <c r="BOD696" s="5"/>
      <c r="BOE696" s="5"/>
      <c r="BOF696" s="5"/>
      <c r="BOG696" s="5"/>
      <c r="BOH696" s="5"/>
      <c r="BOI696" s="5"/>
      <c r="BOJ696" s="5"/>
      <c r="BOK696" s="5"/>
      <c r="BOL696" s="5"/>
      <c r="BOM696" s="5"/>
      <c r="BON696" s="5"/>
      <c r="BOO696" s="5"/>
      <c r="BOP696" s="5"/>
      <c r="BOQ696" s="5"/>
      <c r="BOR696" s="5"/>
      <c r="BOS696" s="5"/>
      <c r="BOT696" s="5"/>
      <c r="BOU696" s="5"/>
      <c r="BOV696" s="5"/>
      <c r="BOW696" s="5"/>
      <c r="BOX696" s="5"/>
      <c r="BOY696" s="5"/>
      <c r="BOZ696" s="5"/>
      <c r="BPA696" s="5"/>
      <c r="BPB696" s="5"/>
      <c r="BPC696" s="5"/>
      <c r="BPD696" s="5"/>
      <c r="BPE696" s="5"/>
      <c r="BPF696" s="5"/>
      <c r="BPG696" s="5"/>
      <c r="BPH696" s="5"/>
      <c r="BPI696" s="5"/>
      <c r="BPJ696" s="5"/>
      <c r="BPK696" s="5"/>
      <c r="BPL696" s="5"/>
      <c r="BPM696" s="5"/>
      <c r="BPN696" s="5"/>
      <c r="BPO696" s="5"/>
      <c r="BPP696" s="5"/>
      <c r="BPQ696" s="5"/>
      <c r="BPR696" s="5"/>
      <c r="BPS696" s="5"/>
      <c r="BPT696" s="5"/>
      <c r="BPU696" s="5"/>
      <c r="BPV696" s="5"/>
      <c r="BPW696" s="5"/>
      <c r="BPX696" s="5"/>
      <c r="BPY696" s="5"/>
      <c r="BPZ696" s="5"/>
      <c r="BQA696" s="5"/>
      <c r="BQB696" s="5"/>
      <c r="BQC696" s="5"/>
      <c r="BQD696" s="5"/>
      <c r="BQE696" s="5"/>
      <c r="BQF696" s="5"/>
      <c r="BQG696" s="5"/>
      <c r="BQH696" s="5"/>
      <c r="BQI696" s="5"/>
      <c r="BQJ696" s="5"/>
      <c r="BQK696" s="5"/>
      <c r="BQL696" s="5"/>
      <c r="BQM696" s="5"/>
      <c r="BQN696" s="5"/>
      <c r="BQO696" s="5"/>
      <c r="BQP696" s="5"/>
      <c r="BQQ696" s="5"/>
      <c r="BQR696" s="5"/>
      <c r="BQS696" s="5"/>
      <c r="BQT696" s="5"/>
      <c r="BQU696" s="5"/>
      <c r="BQV696" s="5"/>
      <c r="BQW696" s="5"/>
      <c r="BQX696" s="5"/>
      <c r="BQY696" s="5"/>
      <c r="BQZ696" s="5"/>
      <c r="BRA696" s="5"/>
      <c r="BRB696" s="5"/>
      <c r="BRC696" s="5"/>
      <c r="BRD696" s="5"/>
      <c r="BRE696" s="5"/>
      <c r="BRF696" s="5"/>
      <c r="BRG696" s="5"/>
      <c r="BRH696" s="5"/>
      <c r="BRI696" s="5"/>
      <c r="BRJ696" s="5"/>
      <c r="BRK696" s="5"/>
      <c r="BRL696" s="5"/>
      <c r="BRM696" s="5"/>
      <c r="BRN696" s="5"/>
      <c r="BRO696" s="5"/>
      <c r="BRP696" s="5"/>
      <c r="BRQ696" s="5"/>
      <c r="BRR696" s="5"/>
      <c r="BRS696" s="5"/>
      <c r="BRT696" s="5"/>
      <c r="BRU696" s="5"/>
      <c r="BRV696" s="5"/>
      <c r="BRW696" s="5"/>
      <c r="BRX696" s="5"/>
      <c r="BRY696" s="5"/>
      <c r="BRZ696" s="5"/>
      <c r="BSA696" s="5"/>
      <c r="BSB696" s="5"/>
      <c r="BSC696" s="5"/>
      <c r="BSD696" s="5"/>
      <c r="BSE696" s="5"/>
      <c r="BSF696" s="5"/>
      <c r="BSG696" s="5"/>
      <c r="BSH696" s="5"/>
      <c r="BSI696" s="5"/>
      <c r="BSJ696" s="5"/>
      <c r="BSK696" s="5"/>
      <c r="BSL696" s="5"/>
      <c r="BSM696" s="5"/>
      <c r="BSN696" s="5"/>
      <c r="BSO696" s="5"/>
      <c r="BSP696" s="5"/>
      <c r="BSQ696" s="5"/>
      <c r="BSR696" s="5"/>
      <c r="BSS696" s="5"/>
      <c r="BST696" s="5"/>
      <c r="BSU696" s="5"/>
      <c r="BSV696" s="5"/>
      <c r="BSW696" s="5"/>
      <c r="BSX696" s="5"/>
      <c r="BSY696" s="5"/>
      <c r="BSZ696" s="5"/>
      <c r="BTA696" s="5"/>
      <c r="BTB696" s="5"/>
      <c r="BTC696" s="5"/>
      <c r="BTD696" s="5"/>
      <c r="BTE696" s="5"/>
      <c r="BTF696" s="5"/>
      <c r="BTG696" s="5"/>
      <c r="BTH696" s="5"/>
      <c r="BTI696" s="5"/>
      <c r="BTJ696" s="5"/>
      <c r="BTK696" s="5"/>
      <c r="BTL696" s="5"/>
      <c r="BTM696" s="5"/>
      <c r="BTN696" s="5"/>
      <c r="BTO696" s="5"/>
      <c r="BTP696" s="5"/>
      <c r="BTQ696" s="5"/>
      <c r="BTR696" s="5"/>
      <c r="BTS696" s="5"/>
      <c r="BTT696" s="5"/>
      <c r="BTU696" s="5"/>
      <c r="BTV696" s="5"/>
      <c r="BTW696" s="5"/>
      <c r="BTX696" s="5"/>
      <c r="BTY696" s="5"/>
      <c r="BTZ696" s="5"/>
      <c r="BUA696" s="5"/>
      <c r="BUB696" s="5"/>
      <c r="BUC696" s="5"/>
      <c r="BUD696" s="5"/>
      <c r="BUE696" s="5"/>
      <c r="BUF696" s="5"/>
      <c r="BUG696" s="5"/>
      <c r="BUH696" s="5"/>
      <c r="BUI696" s="5"/>
      <c r="BUJ696" s="5"/>
      <c r="BUK696" s="5"/>
      <c r="BUL696" s="5"/>
      <c r="BUM696" s="5"/>
      <c r="BUN696" s="5"/>
      <c r="BUO696" s="5"/>
      <c r="BUP696" s="5"/>
      <c r="BUQ696" s="5"/>
      <c r="BUR696" s="5"/>
      <c r="BUS696" s="5"/>
      <c r="BUT696" s="5"/>
      <c r="BUU696" s="5"/>
      <c r="BUV696" s="5"/>
      <c r="BUW696" s="5"/>
      <c r="BUX696" s="5"/>
      <c r="BUY696" s="5"/>
      <c r="BUZ696" s="5"/>
      <c r="BVA696" s="5"/>
      <c r="BVB696" s="5"/>
      <c r="BVC696" s="5"/>
      <c r="BVD696" s="5"/>
      <c r="BVE696" s="5"/>
      <c r="BVF696" s="5"/>
      <c r="BVG696" s="5"/>
      <c r="BVH696" s="5"/>
      <c r="BVI696" s="5"/>
      <c r="BVJ696" s="5"/>
      <c r="BVK696" s="5"/>
      <c r="BVL696" s="5"/>
      <c r="BVM696" s="5"/>
      <c r="BVN696" s="5"/>
      <c r="BVO696" s="5"/>
      <c r="BVP696" s="5"/>
      <c r="BVQ696" s="5"/>
      <c r="BVR696" s="5"/>
      <c r="BVS696" s="5"/>
      <c r="BVT696" s="5"/>
      <c r="BVU696" s="5"/>
      <c r="BVV696" s="5"/>
      <c r="BVW696" s="5"/>
      <c r="BVX696" s="5"/>
      <c r="BVY696" s="5"/>
      <c r="BVZ696" s="5"/>
      <c r="BWA696" s="5"/>
      <c r="BWB696" s="5"/>
      <c r="BWC696" s="5"/>
      <c r="BWD696" s="5"/>
      <c r="BWE696" s="5"/>
      <c r="BWF696" s="5"/>
      <c r="BWG696" s="5"/>
      <c r="BWH696" s="5"/>
      <c r="BWI696" s="5"/>
      <c r="BWJ696" s="5"/>
      <c r="BWK696" s="5"/>
      <c r="BWL696" s="5"/>
      <c r="BWM696" s="5"/>
      <c r="BWN696" s="5"/>
      <c r="BWO696" s="5"/>
      <c r="BWP696" s="5"/>
      <c r="BWQ696" s="5"/>
      <c r="BWR696" s="5"/>
      <c r="BWS696" s="5"/>
      <c r="BWT696" s="5"/>
      <c r="BWU696" s="5"/>
      <c r="BWV696" s="5"/>
      <c r="BWW696" s="5"/>
      <c r="BWX696" s="5"/>
      <c r="BWY696" s="5"/>
      <c r="BWZ696" s="5"/>
      <c r="BXA696" s="5"/>
      <c r="BXB696" s="5"/>
      <c r="BXC696" s="5"/>
      <c r="BXD696" s="5"/>
      <c r="BXE696" s="5"/>
      <c r="BXF696" s="5"/>
      <c r="BXG696" s="5"/>
      <c r="BXH696" s="5"/>
      <c r="BXI696" s="5"/>
      <c r="BXJ696" s="5"/>
      <c r="BXK696" s="5"/>
      <c r="BXL696" s="5"/>
      <c r="BXM696" s="5"/>
      <c r="BXN696" s="5"/>
      <c r="BXO696" s="5"/>
      <c r="BXP696" s="5"/>
      <c r="BXQ696" s="5"/>
      <c r="BXR696" s="5"/>
      <c r="BXS696" s="5"/>
      <c r="BXT696" s="5"/>
      <c r="BXU696" s="5"/>
      <c r="BXV696" s="5"/>
      <c r="BXW696" s="5"/>
      <c r="BXX696" s="5"/>
      <c r="BXY696" s="5"/>
      <c r="BXZ696" s="5"/>
      <c r="BYA696" s="5"/>
      <c r="BYB696" s="5"/>
      <c r="BYC696" s="5"/>
      <c r="BYD696" s="5"/>
      <c r="BYE696" s="5"/>
      <c r="BYF696" s="5"/>
      <c r="BYG696" s="5"/>
      <c r="BYH696" s="5"/>
      <c r="BYI696" s="5"/>
      <c r="BYJ696" s="5"/>
      <c r="BYK696" s="5"/>
      <c r="BYL696" s="5"/>
      <c r="BYM696" s="5"/>
      <c r="BYN696" s="5"/>
      <c r="BYO696" s="5"/>
      <c r="BYP696" s="5"/>
      <c r="BYQ696" s="5"/>
      <c r="BYR696" s="5"/>
      <c r="BYS696" s="5"/>
      <c r="BYT696" s="5"/>
      <c r="BYU696" s="5"/>
      <c r="BYV696" s="5"/>
      <c r="BYW696" s="5"/>
      <c r="BYX696" s="5"/>
      <c r="BYY696" s="5"/>
      <c r="BYZ696" s="5"/>
      <c r="BZA696" s="5"/>
      <c r="BZB696" s="5"/>
      <c r="BZC696" s="5"/>
      <c r="BZD696" s="5"/>
      <c r="BZE696" s="5"/>
      <c r="BZF696" s="5"/>
      <c r="BZG696" s="5"/>
      <c r="BZH696" s="5"/>
      <c r="BZI696" s="5"/>
      <c r="BZJ696" s="5"/>
      <c r="BZK696" s="5"/>
      <c r="BZL696" s="5"/>
      <c r="BZM696" s="5"/>
      <c r="BZN696" s="5"/>
      <c r="BZO696" s="5"/>
      <c r="BZP696" s="5"/>
      <c r="BZQ696" s="5"/>
      <c r="BZR696" s="5"/>
      <c r="BZS696" s="5"/>
      <c r="BZT696" s="5"/>
      <c r="BZU696" s="5"/>
      <c r="BZV696" s="5"/>
      <c r="BZW696" s="5"/>
      <c r="BZX696" s="5"/>
      <c r="BZY696" s="5"/>
      <c r="BZZ696" s="5"/>
      <c r="CAA696" s="5"/>
      <c r="CAB696" s="5"/>
      <c r="CAC696" s="5"/>
      <c r="CAD696" s="5"/>
      <c r="CAE696" s="5"/>
      <c r="CAF696" s="5"/>
      <c r="CAG696" s="5"/>
      <c r="CAH696" s="5"/>
      <c r="CAI696" s="5"/>
      <c r="CAJ696" s="5"/>
      <c r="CAK696" s="5"/>
      <c r="CAL696" s="5"/>
      <c r="CAM696" s="5"/>
      <c r="CAN696" s="5"/>
      <c r="CAO696" s="5"/>
      <c r="CAP696" s="5"/>
      <c r="CAQ696" s="5"/>
      <c r="CAR696" s="5"/>
      <c r="CAS696" s="5"/>
      <c r="CAT696" s="5"/>
      <c r="CAU696" s="5"/>
      <c r="CAV696" s="5"/>
      <c r="CAW696" s="5"/>
      <c r="CAX696" s="5"/>
      <c r="CAY696" s="5"/>
      <c r="CAZ696" s="5"/>
      <c r="CBA696" s="5"/>
      <c r="CBB696" s="5"/>
      <c r="CBC696" s="5"/>
      <c r="CBD696" s="5"/>
      <c r="CBE696" s="5"/>
      <c r="CBF696" s="5"/>
      <c r="CBG696" s="5"/>
      <c r="CBH696" s="5"/>
      <c r="CBI696" s="5"/>
      <c r="CBJ696" s="5"/>
      <c r="CBK696" s="5"/>
      <c r="CBL696" s="5"/>
      <c r="CBM696" s="5"/>
      <c r="CBN696" s="5"/>
      <c r="CBO696" s="5"/>
      <c r="CBP696" s="5"/>
      <c r="CBQ696" s="5"/>
      <c r="CBR696" s="5"/>
      <c r="CBS696" s="5"/>
    </row>
    <row r="697" spans="1:2099" s="42" customFormat="1" ht="120" customHeight="1" x14ac:dyDescent="0.4">
      <c r="A697" s="131"/>
      <c r="B697" s="256" t="s">
        <v>74</v>
      </c>
      <c r="C697" s="245" t="s">
        <v>1272</v>
      </c>
      <c r="D697" s="148" t="s">
        <v>389</v>
      </c>
      <c r="E697" s="149" t="s">
        <v>636</v>
      </c>
      <c r="F697" s="101" t="s">
        <v>558</v>
      </c>
      <c r="G697" s="101" t="s">
        <v>1716</v>
      </c>
      <c r="H697" s="124">
        <v>1</v>
      </c>
      <c r="I697" s="99">
        <v>5060426287473</v>
      </c>
      <c r="J697" s="99">
        <v>109</v>
      </c>
      <c r="K697" s="272">
        <v>60</v>
      </c>
      <c r="L697" s="272">
        <v>30</v>
      </c>
      <c r="M697" s="131"/>
      <c r="N697" s="295">
        <f t="shared" si="10"/>
        <v>0</v>
      </c>
      <c r="O697" s="87"/>
      <c r="P697" s="87"/>
      <c r="Q697" s="87"/>
      <c r="R697" s="87"/>
      <c r="S697" s="87"/>
      <c r="T697" s="87"/>
      <c r="U697" s="47"/>
      <c r="V697" s="27"/>
      <c r="W697" s="27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  <c r="OS697" s="5"/>
      <c r="OT697" s="5"/>
      <c r="OU697" s="5"/>
      <c r="OV697" s="5"/>
      <c r="OW697" s="5"/>
      <c r="OX697" s="5"/>
      <c r="OY697" s="5"/>
      <c r="OZ697" s="5"/>
      <c r="PA697" s="5"/>
      <c r="PB697" s="5"/>
      <c r="PC697" s="5"/>
      <c r="PD697" s="5"/>
      <c r="PE697" s="5"/>
      <c r="PF697" s="5"/>
      <c r="PG697" s="5"/>
      <c r="PH697" s="5"/>
      <c r="PI697" s="5"/>
      <c r="PJ697" s="5"/>
      <c r="PK697" s="5"/>
      <c r="PL697" s="5"/>
      <c r="PM697" s="5"/>
      <c r="PN697" s="5"/>
      <c r="PO697" s="5"/>
      <c r="PP697" s="5"/>
      <c r="PQ697" s="5"/>
      <c r="PR697" s="5"/>
      <c r="PS697" s="5"/>
      <c r="PT697" s="5"/>
      <c r="PU697" s="5"/>
      <c r="PV697" s="5"/>
      <c r="PW697" s="5"/>
      <c r="PX697" s="5"/>
      <c r="PY697" s="5"/>
      <c r="PZ697" s="5"/>
      <c r="QA697" s="5"/>
      <c r="QB697" s="5"/>
      <c r="QC697" s="5"/>
      <c r="QD697" s="5"/>
      <c r="QE697" s="5"/>
      <c r="QF697" s="5"/>
      <c r="QG697" s="5"/>
      <c r="QH697" s="5"/>
      <c r="QI697" s="5"/>
      <c r="QJ697" s="5"/>
      <c r="QK697" s="5"/>
      <c r="QL697" s="5"/>
      <c r="QM697" s="5"/>
      <c r="QN697" s="5"/>
      <c r="QO697" s="5"/>
      <c r="QP697" s="5"/>
      <c r="QQ697" s="5"/>
      <c r="QR697" s="5"/>
      <c r="QS697" s="5"/>
      <c r="QT697" s="5"/>
      <c r="QU697" s="5"/>
      <c r="QV697" s="5"/>
      <c r="QW697" s="5"/>
      <c r="QX697" s="5"/>
      <c r="QY697" s="5"/>
      <c r="QZ697" s="5"/>
      <c r="RA697" s="5"/>
      <c r="RB697" s="5"/>
      <c r="RC697" s="5"/>
      <c r="RD697" s="5"/>
      <c r="RE697" s="5"/>
      <c r="RF697" s="5"/>
      <c r="RG697" s="5"/>
      <c r="RH697" s="5"/>
      <c r="RI697" s="5"/>
      <c r="RJ697" s="5"/>
      <c r="RK697" s="5"/>
      <c r="RL697" s="5"/>
      <c r="RM697" s="5"/>
      <c r="RN697" s="5"/>
      <c r="RO697" s="5"/>
      <c r="RP697" s="5"/>
      <c r="RQ697" s="5"/>
      <c r="RR697" s="5"/>
      <c r="RS697" s="5"/>
      <c r="RT697" s="5"/>
      <c r="RU697" s="5"/>
      <c r="RV697" s="5"/>
      <c r="RW697" s="5"/>
      <c r="RX697" s="5"/>
      <c r="RY697" s="5"/>
      <c r="RZ697" s="5"/>
      <c r="SA697" s="5"/>
      <c r="SB697" s="5"/>
      <c r="SC697" s="5"/>
      <c r="SD697" s="5"/>
      <c r="SE697" s="5"/>
      <c r="SF697" s="5"/>
      <c r="SG697" s="5"/>
      <c r="SH697" s="5"/>
      <c r="SI697" s="5"/>
      <c r="SJ697" s="5"/>
      <c r="SK697" s="5"/>
      <c r="SL697" s="5"/>
      <c r="SM697" s="5"/>
      <c r="SN697" s="5"/>
      <c r="SO697" s="5"/>
      <c r="SP697" s="5"/>
      <c r="SQ697" s="5"/>
      <c r="SR697" s="5"/>
      <c r="SS697" s="5"/>
      <c r="ST697" s="5"/>
      <c r="SU697" s="5"/>
      <c r="SV697" s="5"/>
      <c r="SW697" s="5"/>
      <c r="SX697" s="5"/>
      <c r="SY697" s="5"/>
      <c r="SZ697" s="5"/>
      <c r="TA697" s="5"/>
      <c r="TB697" s="5"/>
      <c r="TC697" s="5"/>
      <c r="TD697" s="5"/>
      <c r="TE697" s="5"/>
      <c r="TF697" s="5"/>
      <c r="TG697" s="5"/>
      <c r="TH697" s="5"/>
      <c r="TI697" s="5"/>
      <c r="TJ697" s="5"/>
      <c r="TK697" s="5"/>
      <c r="TL697" s="5"/>
      <c r="TM697" s="5"/>
      <c r="TN697" s="5"/>
      <c r="TO697" s="5"/>
      <c r="TP697" s="5"/>
      <c r="TQ697" s="5"/>
      <c r="TR697" s="5"/>
      <c r="TS697" s="5"/>
      <c r="TT697" s="5"/>
      <c r="TU697" s="5"/>
      <c r="TV697" s="5"/>
      <c r="TW697" s="5"/>
      <c r="TX697" s="5"/>
      <c r="TY697" s="5"/>
      <c r="TZ697" s="5"/>
      <c r="UA697" s="5"/>
      <c r="UB697" s="5"/>
      <c r="UC697" s="5"/>
      <c r="UD697" s="5"/>
      <c r="UE697" s="5"/>
      <c r="UF697" s="5"/>
      <c r="UG697" s="5"/>
      <c r="UH697" s="5"/>
      <c r="UI697" s="5"/>
      <c r="UJ697" s="5"/>
      <c r="UK697" s="5"/>
      <c r="UL697" s="5"/>
      <c r="UM697" s="5"/>
      <c r="UN697" s="5"/>
      <c r="UO697" s="5"/>
      <c r="UP697" s="5"/>
      <c r="UQ697" s="5"/>
      <c r="UR697" s="5"/>
      <c r="US697" s="5"/>
      <c r="UT697" s="5"/>
      <c r="UU697" s="5"/>
      <c r="UV697" s="5"/>
      <c r="UW697" s="5"/>
      <c r="UX697" s="5"/>
      <c r="UY697" s="5"/>
      <c r="UZ697" s="5"/>
      <c r="VA697" s="5"/>
      <c r="VB697" s="5"/>
      <c r="VC697" s="5"/>
      <c r="VD697" s="5"/>
      <c r="VE697" s="5"/>
      <c r="VF697" s="5"/>
      <c r="VG697" s="5"/>
      <c r="VH697" s="5"/>
      <c r="VI697" s="5"/>
      <c r="VJ697" s="5"/>
      <c r="VK697" s="5"/>
      <c r="VL697" s="5"/>
      <c r="VM697" s="5"/>
      <c r="VN697" s="5"/>
      <c r="VO697" s="5"/>
      <c r="VP697" s="5"/>
      <c r="VQ697" s="5"/>
      <c r="VR697" s="5"/>
      <c r="VS697" s="5"/>
      <c r="VT697" s="5"/>
      <c r="VU697" s="5"/>
      <c r="VV697" s="5"/>
      <c r="VW697" s="5"/>
      <c r="VX697" s="5"/>
      <c r="VY697" s="5"/>
      <c r="VZ697" s="5"/>
      <c r="WA697" s="5"/>
      <c r="WB697" s="5"/>
      <c r="WC697" s="5"/>
      <c r="WD697" s="5"/>
      <c r="WE697" s="5"/>
      <c r="WF697" s="5"/>
      <c r="WG697" s="5"/>
      <c r="WH697" s="5"/>
      <c r="WI697" s="5"/>
      <c r="WJ697" s="5"/>
      <c r="WK697" s="5"/>
      <c r="WL697" s="5"/>
      <c r="WM697" s="5"/>
      <c r="WN697" s="5"/>
      <c r="WO697" s="5"/>
      <c r="WP697" s="5"/>
      <c r="WQ697" s="5"/>
      <c r="WR697" s="5"/>
      <c r="WS697" s="5"/>
      <c r="WT697" s="5"/>
      <c r="WU697" s="5"/>
      <c r="WV697" s="5"/>
      <c r="WW697" s="5"/>
      <c r="WX697" s="5"/>
      <c r="WY697" s="5"/>
      <c r="WZ697" s="5"/>
      <c r="XA697" s="5"/>
      <c r="XB697" s="5"/>
      <c r="XC697" s="5"/>
      <c r="XD697" s="5"/>
      <c r="XE697" s="5"/>
      <c r="XF697" s="5"/>
      <c r="XG697" s="5"/>
      <c r="XH697" s="5"/>
      <c r="XI697" s="5"/>
      <c r="XJ697" s="5"/>
      <c r="XK697" s="5"/>
      <c r="XL697" s="5"/>
      <c r="XM697" s="5"/>
      <c r="XN697" s="5"/>
      <c r="XO697" s="5"/>
      <c r="XP697" s="5"/>
      <c r="XQ697" s="5"/>
      <c r="XR697" s="5"/>
      <c r="XS697" s="5"/>
      <c r="XT697" s="5"/>
      <c r="XU697" s="5"/>
      <c r="XV697" s="5"/>
      <c r="XW697" s="5"/>
      <c r="XX697" s="5"/>
      <c r="XY697" s="5"/>
      <c r="XZ697" s="5"/>
      <c r="YA697" s="5"/>
      <c r="YB697" s="5"/>
      <c r="YC697" s="5"/>
      <c r="YD697" s="5"/>
      <c r="YE697" s="5"/>
      <c r="YF697" s="5"/>
      <c r="YG697" s="5"/>
      <c r="YH697" s="5"/>
      <c r="YI697" s="5"/>
      <c r="YJ697" s="5"/>
      <c r="YK697" s="5"/>
      <c r="YL697" s="5"/>
      <c r="YM697" s="5"/>
      <c r="YN697" s="5"/>
      <c r="YO697" s="5"/>
      <c r="YP697" s="5"/>
      <c r="YQ697" s="5"/>
      <c r="YR697" s="5"/>
      <c r="YS697" s="5"/>
      <c r="YT697" s="5"/>
      <c r="YU697" s="5"/>
      <c r="YV697" s="5"/>
      <c r="YW697" s="5"/>
      <c r="YX697" s="5"/>
      <c r="YY697" s="5"/>
      <c r="YZ697" s="5"/>
      <c r="ZA697" s="5"/>
      <c r="ZB697" s="5"/>
      <c r="ZC697" s="5"/>
      <c r="ZD697" s="5"/>
      <c r="ZE697" s="5"/>
      <c r="ZF697" s="5"/>
      <c r="ZG697" s="5"/>
      <c r="ZH697" s="5"/>
      <c r="ZI697" s="5"/>
      <c r="ZJ697" s="5"/>
      <c r="ZK697" s="5"/>
      <c r="ZL697" s="5"/>
      <c r="ZM697" s="5"/>
      <c r="ZN697" s="5"/>
      <c r="ZO697" s="5"/>
      <c r="ZP697" s="5"/>
      <c r="ZQ697" s="5"/>
      <c r="ZR697" s="5"/>
      <c r="ZS697" s="5"/>
      <c r="ZT697" s="5"/>
      <c r="ZU697" s="5"/>
      <c r="ZV697" s="5"/>
      <c r="ZW697" s="5"/>
      <c r="ZX697" s="5"/>
      <c r="ZY697" s="5"/>
      <c r="ZZ697" s="5"/>
      <c r="AAA697" s="5"/>
      <c r="AAB697" s="5"/>
      <c r="AAC697" s="5"/>
      <c r="AAD697" s="5"/>
      <c r="AAE697" s="5"/>
      <c r="AAF697" s="5"/>
      <c r="AAG697" s="5"/>
      <c r="AAH697" s="5"/>
      <c r="AAI697" s="5"/>
      <c r="AAJ697" s="5"/>
      <c r="AAK697" s="5"/>
      <c r="AAL697" s="5"/>
      <c r="AAM697" s="5"/>
      <c r="AAN697" s="5"/>
      <c r="AAO697" s="5"/>
      <c r="AAP697" s="5"/>
      <c r="AAQ697" s="5"/>
      <c r="AAR697" s="5"/>
      <c r="AAS697" s="5"/>
      <c r="AAT697" s="5"/>
      <c r="AAU697" s="5"/>
      <c r="AAV697" s="5"/>
      <c r="AAW697" s="5"/>
      <c r="AAX697" s="5"/>
      <c r="AAY697" s="5"/>
      <c r="AAZ697" s="5"/>
      <c r="ABA697" s="5"/>
      <c r="ABB697" s="5"/>
      <c r="ABC697" s="5"/>
      <c r="ABD697" s="5"/>
      <c r="ABE697" s="5"/>
      <c r="ABF697" s="5"/>
      <c r="ABG697" s="5"/>
      <c r="ABH697" s="5"/>
      <c r="ABI697" s="5"/>
      <c r="ABJ697" s="5"/>
      <c r="ABK697" s="5"/>
      <c r="ABL697" s="5"/>
      <c r="ABM697" s="5"/>
      <c r="ABN697" s="5"/>
      <c r="ABO697" s="5"/>
      <c r="ABP697" s="5"/>
      <c r="ABQ697" s="5"/>
      <c r="ABR697" s="5"/>
      <c r="ABS697" s="5"/>
      <c r="ABT697" s="5"/>
      <c r="ABU697" s="5"/>
      <c r="ABV697" s="5"/>
      <c r="ABW697" s="5"/>
      <c r="ABX697" s="5"/>
      <c r="ABY697" s="5"/>
      <c r="ABZ697" s="5"/>
      <c r="ACA697" s="5"/>
      <c r="ACB697" s="5"/>
      <c r="ACC697" s="5"/>
      <c r="ACD697" s="5"/>
      <c r="ACE697" s="5"/>
      <c r="ACF697" s="5"/>
      <c r="ACG697" s="5"/>
      <c r="ACH697" s="5"/>
      <c r="ACI697" s="5"/>
      <c r="ACJ697" s="5"/>
      <c r="ACK697" s="5"/>
      <c r="ACL697" s="5"/>
      <c r="ACM697" s="5"/>
      <c r="ACN697" s="5"/>
      <c r="ACO697" s="5"/>
      <c r="ACP697" s="5"/>
      <c r="ACQ697" s="5"/>
      <c r="ACR697" s="5"/>
      <c r="ACS697" s="5"/>
      <c r="ACT697" s="5"/>
      <c r="ACU697" s="5"/>
      <c r="ACV697" s="5"/>
      <c r="ACW697" s="5"/>
      <c r="ACX697" s="5"/>
      <c r="ACY697" s="5"/>
      <c r="ACZ697" s="5"/>
      <c r="ADA697" s="5"/>
      <c r="ADB697" s="5"/>
      <c r="ADC697" s="5"/>
      <c r="ADD697" s="5"/>
      <c r="ADE697" s="5"/>
      <c r="ADF697" s="5"/>
      <c r="ADG697" s="5"/>
      <c r="ADH697" s="5"/>
      <c r="ADI697" s="5"/>
      <c r="ADJ697" s="5"/>
      <c r="ADK697" s="5"/>
      <c r="ADL697" s="5"/>
      <c r="ADM697" s="5"/>
      <c r="ADN697" s="5"/>
      <c r="ADO697" s="5"/>
      <c r="ADP697" s="5"/>
      <c r="ADQ697" s="5"/>
      <c r="ADR697" s="5"/>
      <c r="ADS697" s="5"/>
      <c r="ADT697" s="5"/>
      <c r="ADU697" s="5"/>
      <c r="ADV697" s="5"/>
      <c r="ADW697" s="5"/>
      <c r="ADX697" s="5"/>
      <c r="ADY697" s="5"/>
      <c r="ADZ697" s="5"/>
      <c r="AEA697" s="5"/>
      <c r="AEB697" s="5"/>
      <c r="AEC697" s="5"/>
      <c r="AED697" s="5"/>
      <c r="AEE697" s="5"/>
      <c r="AEF697" s="5"/>
      <c r="AEG697" s="5"/>
      <c r="AEH697" s="5"/>
      <c r="AEI697" s="5"/>
      <c r="AEJ697" s="5"/>
      <c r="AEK697" s="5"/>
      <c r="AEL697" s="5"/>
      <c r="AEM697" s="5"/>
      <c r="AEN697" s="5"/>
      <c r="AEO697" s="5"/>
      <c r="AEP697" s="5"/>
      <c r="AEQ697" s="5"/>
      <c r="AER697" s="5"/>
      <c r="AES697" s="5"/>
      <c r="AET697" s="5"/>
      <c r="AEU697" s="5"/>
      <c r="AEV697" s="5"/>
      <c r="AEW697" s="5"/>
      <c r="AEX697" s="5"/>
      <c r="AEY697" s="5"/>
      <c r="AEZ697" s="5"/>
      <c r="AFA697" s="5"/>
      <c r="AFB697" s="5"/>
      <c r="AFC697" s="5"/>
      <c r="AFD697" s="5"/>
      <c r="AFE697" s="5"/>
      <c r="AFF697" s="5"/>
      <c r="AFG697" s="5"/>
      <c r="AFH697" s="5"/>
      <c r="AFI697" s="5"/>
      <c r="AFJ697" s="5"/>
      <c r="AFK697" s="5"/>
      <c r="AFL697" s="5"/>
      <c r="AFM697" s="5"/>
      <c r="AFN697" s="5"/>
      <c r="AFO697" s="5"/>
      <c r="AFP697" s="5"/>
      <c r="AFQ697" s="5"/>
      <c r="AFR697" s="5"/>
      <c r="AFS697" s="5"/>
      <c r="AFT697" s="5"/>
      <c r="AFU697" s="5"/>
      <c r="AFV697" s="5"/>
      <c r="AFW697" s="5"/>
      <c r="AFX697" s="5"/>
      <c r="AFY697" s="5"/>
      <c r="AFZ697" s="5"/>
      <c r="AGA697" s="5"/>
      <c r="AGB697" s="5"/>
      <c r="AGC697" s="5"/>
      <c r="AGD697" s="5"/>
      <c r="AGE697" s="5"/>
      <c r="AGF697" s="5"/>
      <c r="AGG697" s="5"/>
      <c r="AGH697" s="5"/>
      <c r="AGI697" s="5"/>
      <c r="AGJ697" s="5"/>
      <c r="AGK697" s="5"/>
      <c r="AGL697" s="5"/>
      <c r="AGM697" s="5"/>
      <c r="AGN697" s="5"/>
      <c r="AGO697" s="5"/>
      <c r="AGP697" s="5"/>
      <c r="AGQ697" s="5"/>
      <c r="AGR697" s="5"/>
      <c r="AGS697" s="5"/>
      <c r="AGT697" s="5"/>
      <c r="AGU697" s="5"/>
      <c r="AGV697" s="5"/>
      <c r="AGW697" s="5"/>
      <c r="AGX697" s="5"/>
      <c r="AGY697" s="5"/>
      <c r="AGZ697" s="5"/>
      <c r="AHA697" s="5"/>
      <c r="AHB697" s="5"/>
      <c r="AHC697" s="5"/>
      <c r="AHD697" s="5"/>
      <c r="AHE697" s="5"/>
      <c r="AHF697" s="5"/>
      <c r="AHG697" s="5"/>
      <c r="AHH697" s="5"/>
      <c r="AHI697" s="5"/>
      <c r="AHJ697" s="5"/>
      <c r="AHK697" s="5"/>
      <c r="AHL697" s="5"/>
      <c r="AHM697" s="5"/>
      <c r="AHN697" s="5"/>
      <c r="AHO697" s="5"/>
      <c r="AHP697" s="5"/>
      <c r="AHQ697" s="5"/>
      <c r="AHR697" s="5"/>
      <c r="AHS697" s="5"/>
      <c r="AHT697" s="5"/>
      <c r="AHU697" s="5"/>
      <c r="AHV697" s="5"/>
      <c r="AHW697" s="5"/>
      <c r="AHX697" s="5"/>
      <c r="AHY697" s="5"/>
      <c r="AHZ697" s="5"/>
      <c r="AIA697" s="5"/>
      <c r="AIB697" s="5"/>
      <c r="AIC697" s="5"/>
      <c r="AID697" s="5"/>
      <c r="AIE697" s="5"/>
      <c r="AIF697" s="5"/>
      <c r="AIG697" s="5"/>
      <c r="AIH697" s="5"/>
      <c r="AII697" s="5"/>
      <c r="AIJ697" s="5"/>
      <c r="AIK697" s="5"/>
      <c r="AIL697" s="5"/>
      <c r="AIM697" s="5"/>
      <c r="AIN697" s="5"/>
      <c r="AIO697" s="5"/>
      <c r="AIP697" s="5"/>
      <c r="AIQ697" s="5"/>
      <c r="AIR697" s="5"/>
      <c r="AIS697" s="5"/>
      <c r="AIT697" s="5"/>
      <c r="AIU697" s="5"/>
      <c r="AIV697" s="5"/>
      <c r="AIW697" s="5"/>
      <c r="AIX697" s="5"/>
      <c r="AIY697" s="5"/>
      <c r="AIZ697" s="5"/>
      <c r="AJA697" s="5"/>
      <c r="AJB697" s="5"/>
      <c r="AJC697" s="5"/>
      <c r="AJD697" s="5"/>
      <c r="AJE697" s="5"/>
      <c r="AJF697" s="5"/>
      <c r="AJG697" s="5"/>
      <c r="AJH697" s="5"/>
      <c r="AJI697" s="5"/>
      <c r="AJJ697" s="5"/>
      <c r="AJK697" s="5"/>
      <c r="AJL697" s="5"/>
      <c r="AJM697" s="5"/>
      <c r="AJN697" s="5"/>
      <c r="AJO697" s="5"/>
      <c r="AJP697" s="5"/>
      <c r="AJQ697" s="5"/>
      <c r="AJR697" s="5"/>
      <c r="AJS697" s="5"/>
      <c r="AJT697" s="5"/>
      <c r="AJU697" s="5"/>
      <c r="AJV697" s="5"/>
      <c r="AJW697" s="5"/>
      <c r="AJX697" s="5"/>
      <c r="AJY697" s="5"/>
      <c r="AJZ697" s="5"/>
      <c r="AKA697" s="5"/>
      <c r="AKB697" s="5"/>
      <c r="AKC697" s="5"/>
      <c r="AKD697" s="5"/>
      <c r="AKE697" s="5"/>
      <c r="AKF697" s="5"/>
      <c r="AKG697" s="5"/>
      <c r="AKH697" s="5"/>
      <c r="AKI697" s="5"/>
      <c r="AKJ697" s="5"/>
      <c r="AKK697" s="5"/>
      <c r="AKL697" s="5"/>
      <c r="AKM697" s="5"/>
      <c r="AKN697" s="5"/>
      <c r="AKO697" s="5"/>
      <c r="AKP697" s="5"/>
      <c r="AKQ697" s="5"/>
      <c r="AKR697" s="5"/>
      <c r="AKS697" s="5"/>
      <c r="AKT697" s="5"/>
      <c r="AKU697" s="5"/>
      <c r="AKV697" s="5"/>
      <c r="AKW697" s="5"/>
      <c r="AKX697" s="5"/>
      <c r="AKY697" s="5"/>
      <c r="AKZ697" s="5"/>
      <c r="ALA697" s="5"/>
      <c r="ALB697" s="5"/>
      <c r="ALC697" s="5"/>
      <c r="ALD697" s="5"/>
      <c r="ALE697" s="5"/>
      <c r="ALF697" s="5"/>
      <c r="ALG697" s="5"/>
      <c r="ALH697" s="5"/>
      <c r="ALI697" s="5"/>
      <c r="ALJ697" s="5"/>
      <c r="ALK697" s="5"/>
      <c r="ALL697" s="5"/>
      <c r="ALM697" s="5"/>
      <c r="ALN697" s="5"/>
      <c r="ALO697" s="5"/>
      <c r="ALP697" s="5"/>
      <c r="ALQ697" s="5"/>
      <c r="ALR697" s="5"/>
      <c r="ALS697" s="5"/>
      <c r="ALT697" s="5"/>
      <c r="ALU697" s="5"/>
      <c r="ALV697" s="5"/>
      <c r="ALW697" s="5"/>
      <c r="ALX697" s="5"/>
      <c r="ALY697" s="5"/>
      <c r="ALZ697" s="5"/>
      <c r="AMA697" s="5"/>
      <c r="AMB697" s="5"/>
      <c r="AMC697" s="5"/>
      <c r="AMD697" s="5"/>
      <c r="AME697" s="5"/>
      <c r="AMF697" s="5"/>
      <c r="AMG697" s="5"/>
      <c r="AMH697" s="5"/>
      <c r="AMI697" s="5"/>
      <c r="AMJ697" s="5"/>
      <c r="AMK697" s="5"/>
      <c r="AML697" s="5"/>
      <c r="AMM697" s="5"/>
      <c r="AMN697" s="5"/>
      <c r="AMO697" s="5"/>
      <c r="AMP697" s="5"/>
      <c r="AMQ697" s="5"/>
      <c r="AMR697" s="5"/>
      <c r="AMS697" s="5"/>
      <c r="AMT697" s="5"/>
      <c r="AMU697" s="5"/>
      <c r="AMV697" s="5"/>
      <c r="AMW697" s="5"/>
      <c r="AMX697" s="5"/>
      <c r="AMY697" s="5"/>
      <c r="AMZ697" s="5"/>
      <c r="ANA697" s="5"/>
      <c r="ANB697" s="5"/>
      <c r="ANC697" s="5"/>
      <c r="AND697" s="5"/>
      <c r="ANE697" s="5"/>
      <c r="ANF697" s="5"/>
      <c r="ANG697" s="5"/>
      <c r="ANH697" s="5"/>
      <c r="ANI697" s="5"/>
      <c r="ANJ697" s="5"/>
      <c r="ANK697" s="5"/>
      <c r="ANL697" s="5"/>
      <c r="ANM697" s="5"/>
      <c r="ANN697" s="5"/>
      <c r="ANO697" s="5"/>
      <c r="ANP697" s="5"/>
      <c r="ANQ697" s="5"/>
      <c r="ANR697" s="5"/>
      <c r="ANS697" s="5"/>
      <c r="ANT697" s="5"/>
      <c r="ANU697" s="5"/>
      <c r="ANV697" s="5"/>
      <c r="ANW697" s="5"/>
      <c r="ANX697" s="5"/>
      <c r="ANY697" s="5"/>
      <c r="ANZ697" s="5"/>
      <c r="AOA697" s="5"/>
      <c r="AOB697" s="5"/>
      <c r="AOC697" s="5"/>
      <c r="AOD697" s="5"/>
      <c r="AOE697" s="5"/>
      <c r="AOF697" s="5"/>
      <c r="AOG697" s="5"/>
      <c r="AOH697" s="5"/>
      <c r="AOI697" s="5"/>
      <c r="AOJ697" s="5"/>
      <c r="AOK697" s="5"/>
      <c r="AOL697" s="5"/>
      <c r="AOM697" s="5"/>
      <c r="AON697" s="5"/>
      <c r="AOO697" s="5"/>
      <c r="AOP697" s="5"/>
      <c r="AOQ697" s="5"/>
      <c r="AOR697" s="5"/>
      <c r="AOS697" s="5"/>
      <c r="AOT697" s="5"/>
      <c r="AOU697" s="5"/>
      <c r="AOV697" s="5"/>
      <c r="AOW697" s="5"/>
      <c r="AOX697" s="5"/>
      <c r="AOY697" s="5"/>
      <c r="AOZ697" s="5"/>
      <c r="APA697" s="5"/>
      <c r="APB697" s="5"/>
      <c r="APC697" s="5"/>
      <c r="APD697" s="5"/>
      <c r="APE697" s="5"/>
      <c r="APF697" s="5"/>
      <c r="APG697" s="5"/>
      <c r="APH697" s="5"/>
      <c r="API697" s="5"/>
      <c r="APJ697" s="5"/>
      <c r="APK697" s="5"/>
      <c r="APL697" s="5"/>
      <c r="APM697" s="5"/>
      <c r="APN697" s="5"/>
      <c r="APO697" s="5"/>
      <c r="APP697" s="5"/>
      <c r="APQ697" s="5"/>
      <c r="APR697" s="5"/>
      <c r="APS697" s="5"/>
      <c r="APT697" s="5"/>
      <c r="APU697" s="5"/>
      <c r="APV697" s="5"/>
      <c r="APW697" s="5"/>
      <c r="APX697" s="5"/>
      <c r="APY697" s="5"/>
      <c r="APZ697" s="5"/>
      <c r="AQA697" s="5"/>
      <c r="AQB697" s="5"/>
      <c r="AQC697" s="5"/>
      <c r="AQD697" s="5"/>
      <c r="AQE697" s="5"/>
      <c r="AQF697" s="5"/>
      <c r="AQG697" s="5"/>
      <c r="AQH697" s="5"/>
      <c r="AQI697" s="5"/>
      <c r="AQJ697" s="5"/>
      <c r="AQK697" s="5"/>
      <c r="AQL697" s="5"/>
      <c r="AQM697" s="5"/>
      <c r="AQN697" s="5"/>
      <c r="AQO697" s="5"/>
      <c r="AQP697" s="5"/>
      <c r="AQQ697" s="5"/>
      <c r="AQR697" s="5"/>
      <c r="AQS697" s="5"/>
      <c r="AQT697" s="5"/>
      <c r="AQU697" s="5"/>
      <c r="AQV697" s="5"/>
      <c r="AQW697" s="5"/>
      <c r="AQX697" s="5"/>
      <c r="AQY697" s="5"/>
      <c r="AQZ697" s="5"/>
      <c r="ARA697" s="5"/>
      <c r="ARB697" s="5"/>
      <c r="ARC697" s="5"/>
      <c r="ARD697" s="5"/>
      <c r="ARE697" s="5"/>
      <c r="ARF697" s="5"/>
      <c r="ARG697" s="5"/>
      <c r="ARH697" s="5"/>
      <c r="ARI697" s="5"/>
      <c r="ARJ697" s="5"/>
      <c r="ARK697" s="5"/>
      <c r="ARL697" s="5"/>
      <c r="ARM697" s="5"/>
      <c r="ARN697" s="5"/>
      <c r="ARO697" s="5"/>
      <c r="ARP697" s="5"/>
      <c r="ARQ697" s="5"/>
      <c r="ARR697" s="5"/>
      <c r="ARS697" s="5"/>
      <c r="ART697" s="5"/>
      <c r="ARU697" s="5"/>
      <c r="ARV697" s="5"/>
      <c r="ARW697" s="5"/>
      <c r="ARX697" s="5"/>
      <c r="ARY697" s="5"/>
      <c r="ARZ697" s="5"/>
      <c r="ASA697" s="5"/>
      <c r="ASB697" s="5"/>
      <c r="ASC697" s="5"/>
      <c r="ASD697" s="5"/>
      <c r="ASE697" s="5"/>
      <c r="ASF697" s="5"/>
      <c r="ASG697" s="5"/>
      <c r="ASH697" s="5"/>
      <c r="ASI697" s="5"/>
      <c r="ASJ697" s="5"/>
      <c r="ASK697" s="5"/>
      <c r="ASL697" s="5"/>
      <c r="ASM697" s="5"/>
      <c r="ASN697" s="5"/>
      <c r="ASO697" s="5"/>
      <c r="ASP697" s="5"/>
      <c r="ASQ697" s="5"/>
      <c r="ASR697" s="5"/>
      <c r="ASS697" s="5"/>
      <c r="AST697" s="5"/>
      <c r="ASU697" s="5"/>
      <c r="ASV697" s="5"/>
      <c r="ASW697" s="5"/>
      <c r="ASX697" s="5"/>
      <c r="ASY697" s="5"/>
      <c r="ASZ697" s="5"/>
      <c r="ATA697" s="5"/>
      <c r="ATB697" s="5"/>
      <c r="ATC697" s="5"/>
      <c r="ATD697" s="5"/>
      <c r="ATE697" s="5"/>
      <c r="ATF697" s="5"/>
      <c r="ATG697" s="5"/>
      <c r="ATH697" s="5"/>
      <c r="ATI697" s="5"/>
      <c r="ATJ697" s="5"/>
      <c r="ATK697" s="5"/>
      <c r="ATL697" s="5"/>
      <c r="ATM697" s="5"/>
      <c r="ATN697" s="5"/>
      <c r="ATO697" s="5"/>
      <c r="ATP697" s="5"/>
      <c r="ATQ697" s="5"/>
      <c r="ATR697" s="5"/>
      <c r="ATS697" s="5"/>
      <c r="ATT697" s="5"/>
      <c r="ATU697" s="5"/>
      <c r="ATV697" s="5"/>
      <c r="ATW697" s="5"/>
      <c r="ATX697" s="5"/>
      <c r="ATY697" s="5"/>
      <c r="ATZ697" s="5"/>
      <c r="AUA697" s="5"/>
      <c r="AUB697" s="5"/>
      <c r="AUC697" s="5"/>
      <c r="AUD697" s="5"/>
      <c r="AUE697" s="5"/>
      <c r="AUF697" s="5"/>
      <c r="AUG697" s="5"/>
      <c r="AUH697" s="5"/>
      <c r="AUI697" s="5"/>
      <c r="AUJ697" s="5"/>
      <c r="AUK697" s="5"/>
      <c r="AUL697" s="5"/>
      <c r="AUM697" s="5"/>
      <c r="AUN697" s="5"/>
      <c r="AUO697" s="5"/>
      <c r="AUP697" s="5"/>
      <c r="AUQ697" s="5"/>
      <c r="AUR697" s="5"/>
      <c r="AUS697" s="5"/>
      <c r="AUT697" s="5"/>
      <c r="AUU697" s="5"/>
      <c r="AUV697" s="5"/>
      <c r="AUW697" s="5"/>
      <c r="AUX697" s="5"/>
      <c r="AUY697" s="5"/>
      <c r="AUZ697" s="5"/>
      <c r="AVA697" s="5"/>
      <c r="AVB697" s="5"/>
      <c r="AVC697" s="5"/>
      <c r="AVD697" s="5"/>
      <c r="AVE697" s="5"/>
      <c r="AVF697" s="5"/>
      <c r="AVG697" s="5"/>
      <c r="AVH697" s="5"/>
      <c r="AVI697" s="5"/>
      <c r="AVJ697" s="5"/>
      <c r="AVK697" s="5"/>
      <c r="AVL697" s="5"/>
      <c r="AVM697" s="5"/>
      <c r="AVN697" s="5"/>
      <c r="AVO697" s="5"/>
      <c r="AVP697" s="5"/>
      <c r="AVQ697" s="5"/>
      <c r="AVR697" s="5"/>
      <c r="AVS697" s="5"/>
      <c r="AVT697" s="5"/>
      <c r="AVU697" s="5"/>
      <c r="AVV697" s="5"/>
      <c r="AVW697" s="5"/>
      <c r="AVX697" s="5"/>
      <c r="AVY697" s="5"/>
      <c r="AVZ697" s="5"/>
      <c r="AWA697" s="5"/>
      <c r="AWB697" s="5"/>
      <c r="AWC697" s="5"/>
      <c r="AWD697" s="5"/>
      <c r="AWE697" s="5"/>
      <c r="AWF697" s="5"/>
      <c r="AWG697" s="5"/>
      <c r="AWH697" s="5"/>
      <c r="AWI697" s="5"/>
      <c r="AWJ697" s="5"/>
      <c r="AWK697" s="5"/>
      <c r="AWL697" s="5"/>
      <c r="AWM697" s="5"/>
      <c r="AWN697" s="5"/>
      <c r="AWO697" s="5"/>
      <c r="AWP697" s="5"/>
      <c r="AWQ697" s="5"/>
      <c r="AWR697" s="5"/>
      <c r="AWS697" s="5"/>
      <c r="AWT697" s="5"/>
      <c r="AWU697" s="5"/>
      <c r="AWV697" s="5"/>
      <c r="AWW697" s="5"/>
      <c r="AWX697" s="5"/>
      <c r="AWY697" s="5"/>
      <c r="AWZ697" s="5"/>
      <c r="AXA697" s="5"/>
      <c r="AXB697" s="5"/>
      <c r="AXC697" s="5"/>
      <c r="AXD697" s="5"/>
      <c r="AXE697" s="5"/>
      <c r="AXF697" s="5"/>
      <c r="AXG697" s="5"/>
      <c r="AXH697" s="5"/>
      <c r="AXI697" s="5"/>
      <c r="AXJ697" s="5"/>
      <c r="AXK697" s="5"/>
      <c r="AXL697" s="5"/>
      <c r="AXM697" s="5"/>
      <c r="AXN697" s="5"/>
      <c r="AXO697" s="5"/>
      <c r="AXP697" s="5"/>
      <c r="AXQ697" s="5"/>
      <c r="AXR697" s="5"/>
      <c r="AXS697" s="5"/>
      <c r="AXT697" s="5"/>
      <c r="AXU697" s="5"/>
      <c r="AXV697" s="5"/>
      <c r="AXW697" s="5"/>
      <c r="AXX697" s="5"/>
      <c r="AXY697" s="5"/>
      <c r="AXZ697" s="5"/>
      <c r="AYA697" s="5"/>
      <c r="AYB697" s="5"/>
      <c r="AYC697" s="5"/>
      <c r="AYD697" s="5"/>
      <c r="AYE697" s="5"/>
      <c r="AYF697" s="5"/>
      <c r="AYG697" s="5"/>
      <c r="AYH697" s="5"/>
      <c r="AYI697" s="5"/>
      <c r="AYJ697" s="5"/>
      <c r="AYK697" s="5"/>
      <c r="AYL697" s="5"/>
      <c r="AYM697" s="5"/>
      <c r="AYN697" s="5"/>
      <c r="AYO697" s="5"/>
      <c r="AYP697" s="5"/>
      <c r="AYQ697" s="5"/>
      <c r="AYR697" s="5"/>
      <c r="AYS697" s="5"/>
      <c r="AYT697" s="5"/>
      <c r="AYU697" s="5"/>
      <c r="AYV697" s="5"/>
      <c r="AYW697" s="5"/>
      <c r="AYX697" s="5"/>
      <c r="AYY697" s="5"/>
      <c r="AYZ697" s="5"/>
      <c r="AZA697" s="5"/>
      <c r="AZB697" s="5"/>
      <c r="AZC697" s="5"/>
      <c r="AZD697" s="5"/>
      <c r="AZE697" s="5"/>
      <c r="AZF697" s="5"/>
      <c r="AZG697" s="5"/>
      <c r="AZH697" s="5"/>
      <c r="AZI697" s="5"/>
      <c r="AZJ697" s="5"/>
      <c r="AZK697" s="5"/>
      <c r="AZL697" s="5"/>
      <c r="AZM697" s="5"/>
      <c r="AZN697" s="5"/>
      <c r="AZO697" s="5"/>
      <c r="AZP697" s="5"/>
      <c r="AZQ697" s="5"/>
      <c r="AZR697" s="5"/>
      <c r="AZS697" s="5"/>
      <c r="AZT697" s="5"/>
      <c r="AZU697" s="5"/>
      <c r="AZV697" s="5"/>
      <c r="AZW697" s="5"/>
      <c r="AZX697" s="5"/>
      <c r="AZY697" s="5"/>
      <c r="AZZ697" s="5"/>
      <c r="BAA697" s="5"/>
      <c r="BAB697" s="5"/>
      <c r="BAC697" s="5"/>
      <c r="BAD697" s="5"/>
      <c r="BAE697" s="5"/>
      <c r="BAF697" s="5"/>
      <c r="BAG697" s="5"/>
      <c r="BAH697" s="5"/>
      <c r="BAI697" s="5"/>
      <c r="BAJ697" s="5"/>
      <c r="BAK697" s="5"/>
      <c r="BAL697" s="5"/>
      <c r="BAM697" s="5"/>
      <c r="BAN697" s="5"/>
      <c r="BAO697" s="5"/>
      <c r="BAP697" s="5"/>
      <c r="BAQ697" s="5"/>
      <c r="BAR697" s="5"/>
      <c r="BAS697" s="5"/>
      <c r="BAT697" s="5"/>
      <c r="BAU697" s="5"/>
      <c r="BAV697" s="5"/>
      <c r="BAW697" s="5"/>
      <c r="BAX697" s="5"/>
      <c r="BAY697" s="5"/>
      <c r="BAZ697" s="5"/>
      <c r="BBA697" s="5"/>
      <c r="BBB697" s="5"/>
      <c r="BBC697" s="5"/>
      <c r="BBD697" s="5"/>
      <c r="BBE697" s="5"/>
      <c r="BBF697" s="5"/>
      <c r="BBG697" s="5"/>
      <c r="BBH697" s="5"/>
      <c r="BBI697" s="5"/>
      <c r="BBJ697" s="5"/>
      <c r="BBK697" s="5"/>
      <c r="BBL697" s="5"/>
      <c r="BBM697" s="5"/>
      <c r="BBN697" s="5"/>
      <c r="BBO697" s="5"/>
      <c r="BBP697" s="5"/>
      <c r="BBQ697" s="5"/>
      <c r="BBR697" s="5"/>
      <c r="BBS697" s="5"/>
      <c r="BBT697" s="5"/>
      <c r="BBU697" s="5"/>
      <c r="BBV697" s="5"/>
      <c r="BBW697" s="5"/>
      <c r="BBX697" s="5"/>
      <c r="BBY697" s="5"/>
      <c r="BBZ697" s="5"/>
      <c r="BCA697" s="5"/>
      <c r="BCB697" s="5"/>
      <c r="BCC697" s="5"/>
      <c r="BCD697" s="5"/>
      <c r="BCE697" s="5"/>
      <c r="BCF697" s="5"/>
      <c r="BCG697" s="5"/>
      <c r="BCH697" s="5"/>
      <c r="BCI697" s="5"/>
      <c r="BCJ697" s="5"/>
      <c r="BCK697" s="5"/>
      <c r="BCL697" s="5"/>
      <c r="BCM697" s="5"/>
      <c r="BCN697" s="5"/>
      <c r="BCO697" s="5"/>
      <c r="BCP697" s="5"/>
      <c r="BCQ697" s="5"/>
      <c r="BCR697" s="5"/>
      <c r="BCS697" s="5"/>
      <c r="BCT697" s="5"/>
      <c r="BCU697" s="5"/>
      <c r="BCV697" s="5"/>
      <c r="BCW697" s="5"/>
      <c r="BCX697" s="5"/>
      <c r="BCY697" s="5"/>
      <c r="BCZ697" s="5"/>
      <c r="BDA697" s="5"/>
      <c r="BDB697" s="5"/>
      <c r="BDC697" s="5"/>
      <c r="BDD697" s="5"/>
      <c r="BDE697" s="5"/>
      <c r="BDF697" s="5"/>
      <c r="BDG697" s="5"/>
      <c r="BDH697" s="5"/>
      <c r="BDI697" s="5"/>
      <c r="BDJ697" s="5"/>
      <c r="BDK697" s="5"/>
      <c r="BDL697" s="5"/>
      <c r="BDM697" s="5"/>
      <c r="BDN697" s="5"/>
      <c r="BDO697" s="5"/>
      <c r="BDP697" s="5"/>
      <c r="BDQ697" s="5"/>
      <c r="BDR697" s="5"/>
      <c r="BDS697" s="5"/>
      <c r="BDT697" s="5"/>
      <c r="BDU697" s="5"/>
      <c r="BDV697" s="5"/>
      <c r="BDW697" s="5"/>
      <c r="BDX697" s="5"/>
      <c r="BDY697" s="5"/>
      <c r="BDZ697" s="5"/>
      <c r="BEA697" s="5"/>
      <c r="BEB697" s="5"/>
      <c r="BEC697" s="5"/>
      <c r="BED697" s="5"/>
      <c r="BEE697" s="5"/>
      <c r="BEF697" s="5"/>
      <c r="BEG697" s="5"/>
      <c r="BEH697" s="5"/>
      <c r="BEI697" s="5"/>
      <c r="BEJ697" s="5"/>
      <c r="BEK697" s="5"/>
      <c r="BEL697" s="5"/>
      <c r="BEM697" s="5"/>
      <c r="BEN697" s="5"/>
      <c r="BEO697" s="5"/>
      <c r="BEP697" s="5"/>
      <c r="BEQ697" s="5"/>
      <c r="BER697" s="5"/>
      <c r="BES697" s="5"/>
      <c r="BET697" s="5"/>
      <c r="BEU697" s="5"/>
      <c r="BEV697" s="5"/>
      <c r="BEW697" s="5"/>
      <c r="BEX697" s="5"/>
      <c r="BEY697" s="5"/>
      <c r="BEZ697" s="5"/>
      <c r="BFA697" s="5"/>
      <c r="BFB697" s="5"/>
      <c r="BFC697" s="5"/>
      <c r="BFD697" s="5"/>
      <c r="BFE697" s="5"/>
      <c r="BFF697" s="5"/>
      <c r="BFG697" s="5"/>
      <c r="BFH697" s="5"/>
      <c r="BFI697" s="5"/>
      <c r="BFJ697" s="5"/>
      <c r="BFK697" s="5"/>
      <c r="BFL697" s="5"/>
      <c r="BFM697" s="5"/>
      <c r="BFN697" s="5"/>
      <c r="BFO697" s="5"/>
      <c r="BFP697" s="5"/>
      <c r="BFQ697" s="5"/>
      <c r="BFR697" s="5"/>
      <c r="BFS697" s="5"/>
      <c r="BFT697" s="5"/>
      <c r="BFU697" s="5"/>
      <c r="BFV697" s="5"/>
      <c r="BFW697" s="5"/>
      <c r="BFX697" s="5"/>
      <c r="BFY697" s="5"/>
      <c r="BFZ697" s="5"/>
      <c r="BGA697" s="5"/>
      <c r="BGB697" s="5"/>
      <c r="BGC697" s="5"/>
      <c r="BGD697" s="5"/>
      <c r="BGE697" s="5"/>
      <c r="BGF697" s="5"/>
      <c r="BGG697" s="5"/>
      <c r="BGH697" s="5"/>
      <c r="BGI697" s="5"/>
      <c r="BGJ697" s="5"/>
      <c r="BGK697" s="5"/>
      <c r="BGL697" s="5"/>
      <c r="BGM697" s="5"/>
      <c r="BGN697" s="5"/>
      <c r="BGO697" s="5"/>
      <c r="BGP697" s="5"/>
      <c r="BGQ697" s="5"/>
      <c r="BGR697" s="5"/>
      <c r="BGS697" s="5"/>
      <c r="BGT697" s="5"/>
      <c r="BGU697" s="5"/>
      <c r="BGV697" s="5"/>
      <c r="BGW697" s="5"/>
      <c r="BGX697" s="5"/>
      <c r="BGY697" s="5"/>
      <c r="BGZ697" s="5"/>
      <c r="BHA697" s="5"/>
      <c r="BHB697" s="5"/>
      <c r="BHC697" s="5"/>
      <c r="BHD697" s="5"/>
      <c r="BHE697" s="5"/>
      <c r="BHF697" s="5"/>
      <c r="BHG697" s="5"/>
      <c r="BHH697" s="5"/>
      <c r="BHI697" s="5"/>
      <c r="BHJ697" s="5"/>
      <c r="BHK697" s="5"/>
      <c r="BHL697" s="5"/>
      <c r="BHM697" s="5"/>
      <c r="BHN697" s="5"/>
      <c r="BHO697" s="5"/>
      <c r="BHP697" s="5"/>
      <c r="BHQ697" s="5"/>
      <c r="BHR697" s="5"/>
      <c r="BHS697" s="5"/>
      <c r="BHT697" s="5"/>
      <c r="BHU697" s="5"/>
      <c r="BHV697" s="5"/>
      <c r="BHW697" s="5"/>
      <c r="BHX697" s="5"/>
      <c r="BHY697" s="5"/>
      <c r="BHZ697" s="5"/>
      <c r="BIA697" s="5"/>
      <c r="BIB697" s="5"/>
      <c r="BIC697" s="5"/>
      <c r="BID697" s="5"/>
      <c r="BIE697" s="5"/>
      <c r="BIF697" s="5"/>
      <c r="BIG697" s="5"/>
      <c r="BIH697" s="5"/>
      <c r="BII697" s="5"/>
      <c r="BIJ697" s="5"/>
      <c r="BIK697" s="5"/>
      <c r="BIL697" s="5"/>
      <c r="BIM697" s="5"/>
      <c r="BIN697" s="5"/>
      <c r="BIO697" s="5"/>
      <c r="BIP697" s="5"/>
      <c r="BIQ697" s="5"/>
      <c r="BIR697" s="5"/>
      <c r="BIS697" s="5"/>
      <c r="BIT697" s="5"/>
      <c r="BIU697" s="5"/>
      <c r="BIV697" s="5"/>
      <c r="BIW697" s="5"/>
      <c r="BIX697" s="5"/>
      <c r="BIY697" s="5"/>
      <c r="BIZ697" s="5"/>
      <c r="BJA697" s="5"/>
      <c r="BJB697" s="5"/>
      <c r="BJC697" s="5"/>
      <c r="BJD697" s="5"/>
      <c r="BJE697" s="5"/>
      <c r="BJF697" s="5"/>
      <c r="BJG697" s="5"/>
      <c r="BJH697" s="5"/>
      <c r="BJI697" s="5"/>
      <c r="BJJ697" s="5"/>
      <c r="BJK697" s="5"/>
      <c r="BJL697" s="5"/>
      <c r="BJM697" s="5"/>
      <c r="BJN697" s="5"/>
      <c r="BJO697" s="5"/>
      <c r="BJP697" s="5"/>
      <c r="BJQ697" s="5"/>
      <c r="BJR697" s="5"/>
      <c r="BJS697" s="5"/>
      <c r="BJT697" s="5"/>
      <c r="BJU697" s="5"/>
      <c r="BJV697" s="5"/>
      <c r="BJW697" s="5"/>
      <c r="BJX697" s="5"/>
      <c r="BJY697" s="5"/>
      <c r="BJZ697" s="5"/>
      <c r="BKA697" s="5"/>
      <c r="BKB697" s="5"/>
      <c r="BKC697" s="5"/>
      <c r="BKD697" s="5"/>
      <c r="BKE697" s="5"/>
      <c r="BKF697" s="5"/>
      <c r="BKG697" s="5"/>
      <c r="BKH697" s="5"/>
      <c r="BKI697" s="5"/>
      <c r="BKJ697" s="5"/>
      <c r="BKK697" s="5"/>
      <c r="BKL697" s="5"/>
      <c r="BKM697" s="5"/>
      <c r="BKN697" s="5"/>
      <c r="BKO697" s="5"/>
      <c r="BKP697" s="5"/>
      <c r="BKQ697" s="5"/>
      <c r="BKR697" s="5"/>
      <c r="BKS697" s="5"/>
      <c r="BKT697" s="5"/>
      <c r="BKU697" s="5"/>
      <c r="BKV697" s="5"/>
      <c r="BKW697" s="5"/>
      <c r="BKX697" s="5"/>
      <c r="BKY697" s="5"/>
      <c r="BKZ697" s="5"/>
      <c r="BLA697" s="5"/>
      <c r="BLB697" s="5"/>
      <c r="BLC697" s="5"/>
      <c r="BLD697" s="5"/>
      <c r="BLE697" s="5"/>
      <c r="BLF697" s="5"/>
      <c r="BLG697" s="5"/>
      <c r="BLH697" s="5"/>
      <c r="BLI697" s="5"/>
      <c r="BLJ697" s="5"/>
      <c r="BLK697" s="5"/>
      <c r="BLL697" s="5"/>
      <c r="BLM697" s="5"/>
      <c r="BLN697" s="5"/>
      <c r="BLO697" s="5"/>
      <c r="BLP697" s="5"/>
      <c r="BLQ697" s="5"/>
      <c r="BLR697" s="5"/>
      <c r="BLS697" s="5"/>
      <c r="BLT697" s="5"/>
      <c r="BLU697" s="5"/>
      <c r="BLV697" s="5"/>
      <c r="BLW697" s="5"/>
      <c r="BLX697" s="5"/>
      <c r="BLY697" s="5"/>
      <c r="BLZ697" s="5"/>
      <c r="BMA697" s="5"/>
      <c r="BMB697" s="5"/>
      <c r="BMC697" s="5"/>
      <c r="BMD697" s="5"/>
      <c r="BME697" s="5"/>
      <c r="BMF697" s="5"/>
      <c r="BMG697" s="5"/>
      <c r="BMH697" s="5"/>
      <c r="BMI697" s="5"/>
      <c r="BMJ697" s="5"/>
      <c r="BMK697" s="5"/>
      <c r="BML697" s="5"/>
      <c r="BMM697" s="5"/>
      <c r="BMN697" s="5"/>
      <c r="BMO697" s="5"/>
      <c r="BMP697" s="5"/>
      <c r="BMQ697" s="5"/>
      <c r="BMR697" s="5"/>
      <c r="BMS697" s="5"/>
      <c r="BMT697" s="5"/>
      <c r="BMU697" s="5"/>
      <c r="BMV697" s="5"/>
      <c r="BMW697" s="5"/>
      <c r="BMX697" s="5"/>
      <c r="BMY697" s="5"/>
      <c r="BMZ697" s="5"/>
      <c r="BNA697" s="5"/>
      <c r="BNB697" s="5"/>
      <c r="BNC697" s="5"/>
      <c r="BND697" s="5"/>
      <c r="BNE697" s="5"/>
      <c r="BNF697" s="5"/>
      <c r="BNG697" s="5"/>
      <c r="BNH697" s="5"/>
      <c r="BNI697" s="5"/>
      <c r="BNJ697" s="5"/>
      <c r="BNK697" s="5"/>
      <c r="BNL697" s="5"/>
      <c r="BNM697" s="5"/>
      <c r="BNN697" s="5"/>
      <c r="BNO697" s="5"/>
      <c r="BNP697" s="5"/>
      <c r="BNQ697" s="5"/>
      <c r="BNR697" s="5"/>
      <c r="BNS697" s="5"/>
      <c r="BNT697" s="5"/>
      <c r="BNU697" s="5"/>
      <c r="BNV697" s="5"/>
      <c r="BNW697" s="5"/>
      <c r="BNX697" s="5"/>
      <c r="BNY697" s="5"/>
      <c r="BNZ697" s="5"/>
      <c r="BOA697" s="5"/>
      <c r="BOB697" s="5"/>
      <c r="BOC697" s="5"/>
      <c r="BOD697" s="5"/>
      <c r="BOE697" s="5"/>
      <c r="BOF697" s="5"/>
      <c r="BOG697" s="5"/>
      <c r="BOH697" s="5"/>
      <c r="BOI697" s="5"/>
      <c r="BOJ697" s="5"/>
      <c r="BOK697" s="5"/>
      <c r="BOL697" s="5"/>
      <c r="BOM697" s="5"/>
      <c r="BON697" s="5"/>
      <c r="BOO697" s="5"/>
      <c r="BOP697" s="5"/>
      <c r="BOQ697" s="5"/>
      <c r="BOR697" s="5"/>
      <c r="BOS697" s="5"/>
      <c r="BOT697" s="5"/>
      <c r="BOU697" s="5"/>
      <c r="BOV697" s="5"/>
      <c r="BOW697" s="5"/>
      <c r="BOX697" s="5"/>
      <c r="BOY697" s="5"/>
      <c r="BOZ697" s="5"/>
      <c r="BPA697" s="5"/>
      <c r="BPB697" s="5"/>
      <c r="BPC697" s="5"/>
      <c r="BPD697" s="5"/>
      <c r="BPE697" s="5"/>
      <c r="BPF697" s="5"/>
      <c r="BPG697" s="5"/>
      <c r="BPH697" s="5"/>
      <c r="BPI697" s="5"/>
      <c r="BPJ697" s="5"/>
      <c r="BPK697" s="5"/>
      <c r="BPL697" s="5"/>
      <c r="BPM697" s="5"/>
      <c r="BPN697" s="5"/>
      <c r="BPO697" s="5"/>
      <c r="BPP697" s="5"/>
      <c r="BPQ697" s="5"/>
      <c r="BPR697" s="5"/>
      <c r="BPS697" s="5"/>
      <c r="BPT697" s="5"/>
      <c r="BPU697" s="5"/>
      <c r="BPV697" s="5"/>
      <c r="BPW697" s="5"/>
      <c r="BPX697" s="5"/>
      <c r="BPY697" s="5"/>
      <c r="BPZ697" s="5"/>
      <c r="BQA697" s="5"/>
      <c r="BQB697" s="5"/>
      <c r="BQC697" s="5"/>
      <c r="BQD697" s="5"/>
      <c r="BQE697" s="5"/>
      <c r="BQF697" s="5"/>
      <c r="BQG697" s="5"/>
      <c r="BQH697" s="5"/>
      <c r="BQI697" s="5"/>
      <c r="BQJ697" s="5"/>
      <c r="BQK697" s="5"/>
      <c r="BQL697" s="5"/>
      <c r="BQM697" s="5"/>
      <c r="BQN697" s="5"/>
      <c r="BQO697" s="5"/>
      <c r="BQP697" s="5"/>
      <c r="BQQ697" s="5"/>
      <c r="BQR697" s="5"/>
      <c r="BQS697" s="5"/>
      <c r="BQT697" s="5"/>
      <c r="BQU697" s="5"/>
      <c r="BQV697" s="5"/>
      <c r="BQW697" s="5"/>
      <c r="BQX697" s="5"/>
      <c r="BQY697" s="5"/>
      <c r="BQZ697" s="5"/>
      <c r="BRA697" s="5"/>
      <c r="BRB697" s="5"/>
      <c r="BRC697" s="5"/>
      <c r="BRD697" s="5"/>
      <c r="BRE697" s="5"/>
      <c r="BRF697" s="5"/>
      <c r="BRG697" s="5"/>
      <c r="BRH697" s="5"/>
      <c r="BRI697" s="5"/>
      <c r="BRJ697" s="5"/>
      <c r="BRK697" s="5"/>
      <c r="BRL697" s="5"/>
      <c r="BRM697" s="5"/>
      <c r="BRN697" s="5"/>
      <c r="BRO697" s="5"/>
      <c r="BRP697" s="5"/>
      <c r="BRQ697" s="5"/>
      <c r="BRR697" s="5"/>
      <c r="BRS697" s="5"/>
      <c r="BRT697" s="5"/>
      <c r="BRU697" s="5"/>
      <c r="BRV697" s="5"/>
      <c r="BRW697" s="5"/>
      <c r="BRX697" s="5"/>
      <c r="BRY697" s="5"/>
      <c r="BRZ697" s="5"/>
      <c r="BSA697" s="5"/>
      <c r="BSB697" s="5"/>
      <c r="BSC697" s="5"/>
      <c r="BSD697" s="5"/>
      <c r="BSE697" s="5"/>
      <c r="BSF697" s="5"/>
      <c r="BSG697" s="5"/>
      <c r="BSH697" s="5"/>
      <c r="BSI697" s="5"/>
      <c r="BSJ697" s="5"/>
      <c r="BSK697" s="5"/>
      <c r="BSL697" s="5"/>
      <c r="BSM697" s="5"/>
      <c r="BSN697" s="5"/>
      <c r="BSO697" s="5"/>
      <c r="BSP697" s="5"/>
      <c r="BSQ697" s="5"/>
      <c r="BSR697" s="5"/>
      <c r="BSS697" s="5"/>
      <c r="BST697" s="5"/>
      <c r="BSU697" s="5"/>
      <c r="BSV697" s="5"/>
      <c r="BSW697" s="5"/>
      <c r="BSX697" s="5"/>
      <c r="BSY697" s="5"/>
      <c r="BSZ697" s="5"/>
      <c r="BTA697" s="5"/>
      <c r="BTB697" s="5"/>
      <c r="BTC697" s="5"/>
      <c r="BTD697" s="5"/>
      <c r="BTE697" s="5"/>
      <c r="BTF697" s="5"/>
      <c r="BTG697" s="5"/>
      <c r="BTH697" s="5"/>
      <c r="BTI697" s="5"/>
      <c r="BTJ697" s="5"/>
      <c r="BTK697" s="5"/>
      <c r="BTL697" s="5"/>
      <c r="BTM697" s="5"/>
      <c r="BTN697" s="5"/>
      <c r="BTO697" s="5"/>
      <c r="BTP697" s="5"/>
      <c r="BTQ697" s="5"/>
      <c r="BTR697" s="5"/>
      <c r="BTS697" s="5"/>
      <c r="BTT697" s="5"/>
      <c r="BTU697" s="5"/>
      <c r="BTV697" s="5"/>
      <c r="BTW697" s="5"/>
      <c r="BTX697" s="5"/>
      <c r="BTY697" s="5"/>
      <c r="BTZ697" s="5"/>
      <c r="BUA697" s="5"/>
      <c r="BUB697" s="5"/>
      <c r="BUC697" s="5"/>
      <c r="BUD697" s="5"/>
      <c r="BUE697" s="5"/>
      <c r="BUF697" s="5"/>
      <c r="BUG697" s="5"/>
      <c r="BUH697" s="5"/>
      <c r="BUI697" s="5"/>
      <c r="BUJ697" s="5"/>
      <c r="BUK697" s="5"/>
      <c r="BUL697" s="5"/>
      <c r="BUM697" s="5"/>
      <c r="BUN697" s="5"/>
      <c r="BUO697" s="5"/>
      <c r="BUP697" s="5"/>
      <c r="BUQ697" s="5"/>
      <c r="BUR697" s="5"/>
      <c r="BUS697" s="5"/>
      <c r="BUT697" s="5"/>
      <c r="BUU697" s="5"/>
      <c r="BUV697" s="5"/>
      <c r="BUW697" s="5"/>
      <c r="BUX697" s="5"/>
      <c r="BUY697" s="5"/>
      <c r="BUZ697" s="5"/>
      <c r="BVA697" s="5"/>
      <c r="BVB697" s="5"/>
      <c r="BVC697" s="5"/>
      <c r="BVD697" s="5"/>
      <c r="BVE697" s="5"/>
      <c r="BVF697" s="5"/>
      <c r="BVG697" s="5"/>
      <c r="BVH697" s="5"/>
      <c r="BVI697" s="5"/>
      <c r="BVJ697" s="5"/>
      <c r="BVK697" s="5"/>
      <c r="BVL697" s="5"/>
      <c r="BVM697" s="5"/>
      <c r="BVN697" s="5"/>
      <c r="BVO697" s="5"/>
      <c r="BVP697" s="5"/>
      <c r="BVQ697" s="5"/>
      <c r="BVR697" s="5"/>
      <c r="BVS697" s="5"/>
      <c r="BVT697" s="5"/>
      <c r="BVU697" s="5"/>
      <c r="BVV697" s="5"/>
      <c r="BVW697" s="5"/>
      <c r="BVX697" s="5"/>
      <c r="BVY697" s="5"/>
      <c r="BVZ697" s="5"/>
      <c r="BWA697" s="5"/>
      <c r="BWB697" s="5"/>
      <c r="BWC697" s="5"/>
      <c r="BWD697" s="5"/>
      <c r="BWE697" s="5"/>
      <c r="BWF697" s="5"/>
      <c r="BWG697" s="5"/>
      <c r="BWH697" s="5"/>
      <c r="BWI697" s="5"/>
      <c r="BWJ697" s="5"/>
      <c r="BWK697" s="5"/>
      <c r="BWL697" s="5"/>
      <c r="BWM697" s="5"/>
      <c r="BWN697" s="5"/>
      <c r="BWO697" s="5"/>
      <c r="BWP697" s="5"/>
      <c r="BWQ697" s="5"/>
      <c r="BWR697" s="5"/>
      <c r="BWS697" s="5"/>
      <c r="BWT697" s="5"/>
      <c r="BWU697" s="5"/>
      <c r="BWV697" s="5"/>
      <c r="BWW697" s="5"/>
      <c r="BWX697" s="5"/>
      <c r="BWY697" s="5"/>
      <c r="BWZ697" s="5"/>
      <c r="BXA697" s="5"/>
      <c r="BXB697" s="5"/>
      <c r="BXC697" s="5"/>
      <c r="BXD697" s="5"/>
      <c r="BXE697" s="5"/>
      <c r="BXF697" s="5"/>
      <c r="BXG697" s="5"/>
      <c r="BXH697" s="5"/>
      <c r="BXI697" s="5"/>
      <c r="BXJ697" s="5"/>
      <c r="BXK697" s="5"/>
      <c r="BXL697" s="5"/>
      <c r="BXM697" s="5"/>
      <c r="BXN697" s="5"/>
      <c r="BXO697" s="5"/>
      <c r="BXP697" s="5"/>
      <c r="BXQ697" s="5"/>
      <c r="BXR697" s="5"/>
      <c r="BXS697" s="5"/>
      <c r="BXT697" s="5"/>
      <c r="BXU697" s="5"/>
      <c r="BXV697" s="5"/>
      <c r="BXW697" s="5"/>
      <c r="BXX697" s="5"/>
      <c r="BXY697" s="5"/>
      <c r="BXZ697" s="5"/>
      <c r="BYA697" s="5"/>
      <c r="BYB697" s="5"/>
      <c r="BYC697" s="5"/>
      <c r="BYD697" s="5"/>
      <c r="BYE697" s="5"/>
      <c r="BYF697" s="5"/>
      <c r="BYG697" s="5"/>
      <c r="BYH697" s="5"/>
      <c r="BYI697" s="5"/>
      <c r="BYJ697" s="5"/>
      <c r="BYK697" s="5"/>
      <c r="BYL697" s="5"/>
      <c r="BYM697" s="5"/>
      <c r="BYN697" s="5"/>
      <c r="BYO697" s="5"/>
      <c r="BYP697" s="5"/>
      <c r="BYQ697" s="5"/>
      <c r="BYR697" s="5"/>
      <c r="BYS697" s="5"/>
      <c r="BYT697" s="5"/>
      <c r="BYU697" s="5"/>
      <c r="BYV697" s="5"/>
      <c r="BYW697" s="5"/>
      <c r="BYX697" s="5"/>
      <c r="BYY697" s="5"/>
      <c r="BYZ697" s="5"/>
      <c r="BZA697" s="5"/>
      <c r="BZB697" s="5"/>
      <c r="BZC697" s="5"/>
      <c r="BZD697" s="5"/>
      <c r="BZE697" s="5"/>
      <c r="BZF697" s="5"/>
      <c r="BZG697" s="5"/>
      <c r="BZH697" s="5"/>
      <c r="BZI697" s="5"/>
      <c r="BZJ697" s="5"/>
      <c r="BZK697" s="5"/>
      <c r="BZL697" s="5"/>
      <c r="BZM697" s="5"/>
      <c r="BZN697" s="5"/>
      <c r="BZO697" s="5"/>
      <c r="BZP697" s="5"/>
      <c r="BZQ697" s="5"/>
      <c r="BZR697" s="5"/>
      <c r="BZS697" s="5"/>
      <c r="BZT697" s="5"/>
      <c r="BZU697" s="5"/>
      <c r="BZV697" s="5"/>
      <c r="BZW697" s="5"/>
      <c r="BZX697" s="5"/>
      <c r="BZY697" s="5"/>
      <c r="BZZ697" s="5"/>
      <c r="CAA697" s="5"/>
      <c r="CAB697" s="5"/>
      <c r="CAC697" s="5"/>
      <c r="CAD697" s="5"/>
      <c r="CAE697" s="5"/>
      <c r="CAF697" s="5"/>
      <c r="CAG697" s="5"/>
      <c r="CAH697" s="5"/>
      <c r="CAI697" s="5"/>
      <c r="CAJ697" s="5"/>
      <c r="CAK697" s="5"/>
      <c r="CAL697" s="5"/>
      <c r="CAM697" s="5"/>
      <c r="CAN697" s="5"/>
      <c r="CAO697" s="5"/>
      <c r="CAP697" s="5"/>
      <c r="CAQ697" s="5"/>
      <c r="CAR697" s="5"/>
      <c r="CAS697" s="5"/>
      <c r="CAT697" s="5"/>
      <c r="CAU697" s="5"/>
      <c r="CAV697" s="5"/>
      <c r="CAW697" s="5"/>
      <c r="CAX697" s="5"/>
      <c r="CAY697" s="5"/>
      <c r="CAZ697" s="5"/>
      <c r="CBA697" s="5"/>
      <c r="CBB697" s="5"/>
      <c r="CBC697" s="5"/>
      <c r="CBD697" s="5"/>
      <c r="CBE697" s="5"/>
      <c r="CBF697" s="5"/>
      <c r="CBG697" s="5"/>
      <c r="CBH697" s="5"/>
      <c r="CBI697" s="5"/>
      <c r="CBJ697" s="5"/>
      <c r="CBK697" s="5"/>
      <c r="CBL697" s="5"/>
      <c r="CBM697" s="5"/>
      <c r="CBN697" s="5"/>
      <c r="CBO697" s="5"/>
      <c r="CBP697" s="5"/>
      <c r="CBQ697" s="5"/>
      <c r="CBR697" s="5"/>
      <c r="CBS697" s="5"/>
    </row>
    <row r="698" spans="1:2099" s="26" customFormat="1" ht="120" customHeight="1" x14ac:dyDescent="0.4">
      <c r="A698" s="131"/>
      <c r="B698" s="256" t="s">
        <v>69</v>
      </c>
      <c r="C698" s="245" t="s">
        <v>1274</v>
      </c>
      <c r="D698" s="148" t="s">
        <v>389</v>
      </c>
      <c r="E698" s="149" t="s">
        <v>636</v>
      </c>
      <c r="F698" s="101" t="s">
        <v>551</v>
      </c>
      <c r="G698" s="101" t="s">
        <v>1720</v>
      </c>
      <c r="H698" s="124">
        <v>0.97</v>
      </c>
      <c r="I698" s="99">
        <v>5060718712720</v>
      </c>
      <c r="J698" s="99">
        <v>110</v>
      </c>
      <c r="K698" s="272">
        <v>70</v>
      </c>
      <c r="L698" s="272">
        <v>35</v>
      </c>
      <c r="M698" s="131"/>
      <c r="N698" s="295">
        <f t="shared" si="10"/>
        <v>0</v>
      </c>
      <c r="O698" s="87"/>
      <c r="P698" s="89"/>
      <c r="Q698" s="37"/>
      <c r="R698" s="86"/>
      <c r="S698" s="87"/>
      <c r="T698" s="87"/>
      <c r="U698" s="87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  <c r="OS698" s="5"/>
      <c r="OT698" s="5"/>
      <c r="OU698" s="5"/>
      <c r="OV698" s="5"/>
      <c r="OW698" s="5"/>
      <c r="OX698" s="5"/>
      <c r="OY698" s="5"/>
      <c r="OZ698" s="5"/>
      <c r="PA698" s="5"/>
      <c r="PB698" s="5"/>
      <c r="PC698" s="5"/>
      <c r="PD698" s="5"/>
      <c r="PE698" s="5"/>
      <c r="PF698" s="5"/>
      <c r="PG698" s="5"/>
      <c r="PH698" s="5"/>
      <c r="PI698" s="5"/>
      <c r="PJ698" s="5"/>
      <c r="PK698" s="5"/>
      <c r="PL698" s="5"/>
      <c r="PM698" s="5"/>
      <c r="PN698" s="5"/>
      <c r="PO698" s="5"/>
      <c r="PP698" s="5"/>
      <c r="PQ698" s="5"/>
      <c r="PR698" s="5"/>
      <c r="PS698" s="5"/>
      <c r="PT698" s="5"/>
      <c r="PU698" s="5"/>
      <c r="PV698" s="5"/>
      <c r="PW698" s="5"/>
      <c r="PX698" s="5"/>
      <c r="PY698" s="5"/>
      <c r="PZ698" s="5"/>
      <c r="QA698" s="5"/>
      <c r="QB698" s="5"/>
      <c r="QC698" s="5"/>
      <c r="QD698" s="5"/>
      <c r="QE698" s="5"/>
      <c r="QF698" s="5"/>
      <c r="QG698" s="5"/>
      <c r="QH698" s="5"/>
      <c r="QI698" s="5"/>
      <c r="QJ698" s="5"/>
      <c r="QK698" s="5"/>
      <c r="QL698" s="5"/>
      <c r="QM698" s="5"/>
      <c r="QN698" s="5"/>
      <c r="QO698" s="5"/>
      <c r="QP698" s="5"/>
      <c r="QQ698" s="5"/>
      <c r="QR698" s="5"/>
      <c r="QS698" s="5"/>
      <c r="QT698" s="5"/>
      <c r="QU698" s="5"/>
      <c r="QV698" s="5"/>
      <c r="QW698" s="5"/>
      <c r="QX698" s="5"/>
      <c r="QY698" s="5"/>
      <c r="QZ698" s="5"/>
      <c r="RA698" s="5"/>
      <c r="RB698" s="5"/>
      <c r="RC698" s="5"/>
      <c r="RD698" s="5"/>
      <c r="RE698" s="5"/>
      <c r="RF698" s="5"/>
      <c r="RG698" s="5"/>
      <c r="RH698" s="5"/>
      <c r="RI698" s="5"/>
      <c r="RJ698" s="5"/>
      <c r="RK698" s="5"/>
      <c r="RL698" s="5"/>
      <c r="RM698" s="5"/>
      <c r="RN698" s="5"/>
      <c r="RO698" s="5"/>
      <c r="RP698" s="5"/>
      <c r="RQ698" s="5"/>
      <c r="RR698" s="5"/>
      <c r="RS698" s="5"/>
      <c r="RT698" s="5"/>
      <c r="RU698" s="5"/>
      <c r="RV698" s="5"/>
      <c r="RW698" s="5"/>
      <c r="RX698" s="5"/>
      <c r="RY698" s="5"/>
      <c r="RZ698" s="5"/>
      <c r="SA698" s="5"/>
      <c r="SB698" s="5"/>
      <c r="SC698" s="5"/>
      <c r="SD698" s="5"/>
      <c r="SE698" s="5"/>
      <c r="SF698" s="5"/>
      <c r="SG698" s="5"/>
      <c r="SH698" s="5"/>
      <c r="SI698" s="5"/>
      <c r="SJ698" s="5"/>
      <c r="SK698" s="5"/>
      <c r="SL698" s="5"/>
      <c r="SM698" s="5"/>
      <c r="SN698" s="5"/>
      <c r="SO698" s="5"/>
      <c r="SP698" s="5"/>
      <c r="SQ698" s="5"/>
      <c r="SR698" s="5"/>
      <c r="SS698" s="5"/>
      <c r="ST698" s="5"/>
      <c r="SU698" s="5"/>
      <c r="SV698" s="5"/>
      <c r="SW698" s="5"/>
      <c r="SX698" s="5"/>
      <c r="SY698" s="5"/>
      <c r="SZ698" s="5"/>
      <c r="TA698" s="5"/>
      <c r="TB698" s="5"/>
      <c r="TC698" s="5"/>
      <c r="TD698" s="5"/>
      <c r="TE698" s="5"/>
      <c r="TF698" s="5"/>
      <c r="TG698" s="5"/>
      <c r="TH698" s="5"/>
      <c r="TI698" s="5"/>
      <c r="TJ698" s="5"/>
      <c r="TK698" s="5"/>
      <c r="TL698" s="5"/>
      <c r="TM698" s="5"/>
      <c r="TN698" s="5"/>
      <c r="TO698" s="5"/>
      <c r="TP698" s="5"/>
      <c r="TQ698" s="5"/>
      <c r="TR698" s="5"/>
      <c r="TS698" s="5"/>
      <c r="TT698" s="5"/>
      <c r="TU698" s="5"/>
      <c r="TV698" s="5"/>
      <c r="TW698" s="5"/>
      <c r="TX698" s="5"/>
      <c r="TY698" s="5"/>
      <c r="TZ698" s="5"/>
      <c r="UA698" s="5"/>
      <c r="UB698" s="5"/>
      <c r="UC698" s="5"/>
      <c r="UD698" s="5"/>
      <c r="UE698" s="5"/>
      <c r="UF698" s="5"/>
      <c r="UG698" s="5"/>
      <c r="UH698" s="5"/>
      <c r="UI698" s="5"/>
      <c r="UJ698" s="5"/>
      <c r="UK698" s="5"/>
      <c r="UL698" s="5"/>
      <c r="UM698" s="5"/>
      <c r="UN698" s="5"/>
      <c r="UO698" s="5"/>
      <c r="UP698" s="5"/>
      <c r="UQ698" s="5"/>
      <c r="UR698" s="5"/>
      <c r="US698" s="5"/>
      <c r="UT698" s="5"/>
      <c r="UU698" s="5"/>
      <c r="UV698" s="5"/>
      <c r="UW698" s="5"/>
      <c r="UX698" s="5"/>
      <c r="UY698" s="5"/>
      <c r="UZ698" s="5"/>
      <c r="VA698" s="5"/>
      <c r="VB698" s="5"/>
      <c r="VC698" s="5"/>
      <c r="VD698" s="5"/>
      <c r="VE698" s="5"/>
      <c r="VF698" s="5"/>
      <c r="VG698" s="5"/>
      <c r="VH698" s="5"/>
      <c r="VI698" s="5"/>
      <c r="VJ698" s="5"/>
      <c r="VK698" s="5"/>
      <c r="VL698" s="5"/>
      <c r="VM698" s="5"/>
      <c r="VN698" s="5"/>
      <c r="VO698" s="5"/>
      <c r="VP698" s="5"/>
      <c r="VQ698" s="5"/>
      <c r="VR698" s="5"/>
      <c r="VS698" s="5"/>
      <c r="VT698" s="5"/>
      <c r="VU698" s="5"/>
      <c r="VV698" s="5"/>
      <c r="VW698" s="5"/>
      <c r="VX698" s="5"/>
      <c r="VY698" s="5"/>
      <c r="VZ698" s="5"/>
      <c r="WA698" s="5"/>
      <c r="WB698" s="5"/>
      <c r="WC698" s="5"/>
      <c r="WD698" s="5"/>
      <c r="WE698" s="5"/>
      <c r="WF698" s="5"/>
      <c r="WG698" s="5"/>
      <c r="WH698" s="5"/>
      <c r="WI698" s="5"/>
      <c r="WJ698" s="5"/>
      <c r="WK698" s="5"/>
      <c r="WL698" s="5"/>
      <c r="WM698" s="5"/>
      <c r="WN698" s="5"/>
      <c r="WO698" s="5"/>
      <c r="WP698" s="5"/>
      <c r="WQ698" s="5"/>
      <c r="WR698" s="5"/>
      <c r="WS698" s="5"/>
      <c r="WT698" s="5"/>
      <c r="WU698" s="5"/>
      <c r="WV698" s="5"/>
      <c r="WW698" s="5"/>
      <c r="WX698" s="5"/>
      <c r="WY698" s="5"/>
      <c r="WZ698" s="5"/>
      <c r="XA698" s="5"/>
      <c r="XB698" s="5"/>
      <c r="XC698" s="5"/>
      <c r="XD698" s="5"/>
      <c r="XE698" s="5"/>
      <c r="XF698" s="5"/>
      <c r="XG698" s="5"/>
      <c r="XH698" s="5"/>
      <c r="XI698" s="5"/>
      <c r="XJ698" s="5"/>
      <c r="XK698" s="5"/>
      <c r="XL698" s="5"/>
      <c r="XM698" s="5"/>
      <c r="XN698" s="5"/>
      <c r="XO698" s="5"/>
      <c r="XP698" s="5"/>
      <c r="XQ698" s="5"/>
      <c r="XR698" s="5"/>
      <c r="XS698" s="5"/>
      <c r="XT698" s="5"/>
      <c r="XU698" s="5"/>
      <c r="XV698" s="5"/>
      <c r="XW698" s="5"/>
      <c r="XX698" s="5"/>
      <c r="XY698" s="5"/>
      <c r="XZ698" s="5"/>
      <c r="YA698" s="5"/>
      <c r="YB698" s="5"/>
      <c r="YC698" s="5"/>
      <c r="YD698" s="5"/>
      <c r="YE698" s="5"/>
      <c r="YF698" s="5"/>
      <c r="YG698" s="5"/>
      <c r="YH698" s="5"/>
      <c r="YI698" s="5"/>
      <c r="YJ698" s="5"/>
      <c r="YK698" s="5"/>
      <c r="YL698" s="5"/>
      <c r="YM698" s="5"/>
      <c r="YN698" s="5"/>
      <c r="YO698" s="5"/>
      <c r="YP698" s="5"/>
      <c r="YQ698" s="5"/>
      <c r="YR698" s="5"/>
      <c r="YS698" s="5"/>
      <c r="YT698" s="5"/>
      <c r="YU698" s="5"/>
      <c r="YV698" s="5"/>
      <c r="YW698" s="5"/>
      <c r="YX698" s="5"/>
      <c r="YY698" s="5"/>
      <c r="YZ698" s="5"/>
      <c r="ZA698" s="5"/>
      <c r="ZB698" s="5"/>
      <c r="ZC698" s="5"/>
      <c r="ZD698" s="5"/>
      <c r="ZE698" s="5"/>
      <c r="ZF698" s="5"/>
      <c r="ZG698" s="5"/>
      <c r="ZH698" s="5"/>
      <c r="ZI698" s="5"/>
      <c r="ZJ698" s="5"/>
      <c r="ZK698" s="5"/>
      <c r="ZL698" s="5"/>
      <c r="ZM698" s="5"/>
      <c r="ZN698" s="5"/>
      <c r="ZO698" s="5"/>
      <c r="ZP698" s="5"/>
      <c r="ZQ698" s="5"/>
      <c r="ZR698" s="5"/>
      <c r="ZS698" s="5"/>
      <c r="ZT698" s="5"/>
      <c r="ZU698" s="5"/>
      <c r="ZV698" s="5"/>
      <c r="ZW698" s="5"/>
      <c r="ZX698" s="5"/>
      <c r="ZY698" s="5"/>
      <c r="ZZ698" s="5"/>
      <c r="AAA698" s="5"/>
      <c r="AAB698" s="5"/>
      <c r="AAC698" s="5"/>
      <c r="AAD698" s="5"/>
      <c r="AAE698" s="5"/>
      <c r="AAF698" s="5"/>
      <c r="AAG698" s="5"/>
      <c r="AAH698" s="5"/>
      <c r="AAI698" s="5"/>
      <c r="AAJ698" s="5"/>
      <c r="AAK698" s="5"/>
      <c r="AAL698" s="5"/>
      <c r="AAM698" s="5"/>
      <c r="AAN698" s="5"/>
      <c r="AAO698" s="5"/>
      <c r="AAP698" s="5"/>
      <c r="AAQ698" s="5"/>
      <c r="AAR698" s="5"/>
      <c r="AAS698" s="5"/>
      <c r="AAT698" s="5"/>
      <c r="AAU698" s="5"/>
      <c r="AAV698" s="5"/>
      <c r="AAW698" s="5"/>
      <c r="AAX698" s="5"/>
      <c r="AAY698" s="5"/>
      <c r="AAZ698" s="5"/>
      <c r="ABA698" s="5"/>
      <c r="ABB698" s="5"/>
      <c r="ABC698" s="5"/>
      <c r="ABD698" s="5"/>
      <c r="ABE698" s="5"/>
      <c r="ABF698" s="5"/>
      <c r="ABG698" s="5"/>
      <c r="ABH698" s="5"/>
      <c r="ABI698" s="5"/>
      <c r="ABJ698" s="5"/>
      <c r="ABK698" s="5"/>
      <c r="ABL698" s="5"/>
      <c r="ABM698" s="5"/>
      <c r="ABN698" s="5"/>
      <c r="ABO698" s="5"/>
      <c r="ABP698" s="5"/>
      <c r="ABQ698" s="5"/>
      <c r="ABR698" s="5"/>
      <c r="ABS698" s="5"/>
      <c r="ABT698" s="5"/>
      <c r="ABU698" s="5"/>
      <c r="ABV698" s="5"/>
      <c r="ABW698" s="5"/>
      <c r="ABX698" s="5"/>
      <c r="ABY698" s="5"/>
      <c r="ABZ698" s="5"/>
      <c r="ACA698" s="5"/>
      <c r="ACB698" s="5"/>
      <c r="ACC698" s="5"/>
      <c r="ACD698" s="5"/>
      <c r="ACE698" s="5"/>
      <c r="ACF698" s="5"/>
      <c r="ACG698" s="5"/>
      <c r="ACH698" s="5"/>
      <c r="ACI698" s="5"/>
      <c r="ACJ698" s="5"/>
      <c r="ACK698" s="5"/>
      <c r="ACL698" s="5"/>
      <c r="ACM698" s="5"/>
      <c r="ACN698" s="5"/>
      <c r="ACO698" s="5"/>
      <c r="ACP698" s="5"/>
      <c r="ACQ698" s="5"/>
      <c r="ACR698" s="5"/>
      <c r="ACS698" s="5"/>
      <c r="ACT698" s="5"/>
      <c r="ACU698" s="5"/>
      <c r="ACV698" s="5"/>
      <c r="ACW698" s="5"/>
      <c r="ACX698" s="5"/>
      <c r="ACY698" s="5"/>
      <c r="ACZ698" s="5"/>
      <c r="ADA698" s="5"/>
      <c r="ADB698" s="5"/>
      <c r="ADC698" s="5"/>
      <c r="ADD698" s="5"/>
      <c r="ADE698" s="5"/>
      <c r="ADF698" s="5"/>
      <c r="ADG698" s="5"/>
      <c r="ADH698" s="5"/>
      <c r="ADI698" s="5"/>
      <c r="ADJ698" s="5"/>
      <c r="ADK698" s="5"/>
      <c r="ADL698" s="5"/>
      <c r="ADM698" s="5"/>
      <c r="ADN698" s="5"/>
      <c r="ADO698" s="5"/>
      <c r="ADP698" s="5"/>
      <c r="ADQ698" s="5"/>
      <c r="ADR698" s="5"/>
      <c r="ADS698" s="5"/>
      <c r="ADT698" s="5"/>
      <c r="ADU698" s="5"/>
      <c r="ADV698" s="5"/>
      <c r="ADW698" s="5"/>
      <c r="ADX698" s="5"/>
      <c r="ADY698" s="5"/>
      <c r="ADZ698" s="5"/>
      <c r="AEA698" s="5"/>
      <c r="AEB698" s="5"/>
      <c r="AEC698" s="5"/>
      <c r="AED698" s="5"/>
      <c r="AEE698" s="5"/>
      <c r="AEF698" s="5"/>
      <c r="AEG698" s="5"/>
      <c r="AEH698" s="5"/>
      <c r="AEI698" s="5"/>
      <c r="AEJ698" s="5"/>
      <c r="AEK698" s="5"/>
      <c r="AEL698" s="5"/>
      <c r="AEM698" s="5"/>
      <c r="AEN698" s="5"/>
      <c r="AEO698" s="5"/>
      <c r="AEP698" s="5"/>
      <c r="AEQ698" s="5"/>
      <c r="AER698" s="5"/>
      <c r="AES698" s="5"/>
      <c r="AET698" s="5"/>
      <c r="AEU698" s="5"/>
      <c r="AEV698" s="5"/>
      <c r="AEW698" s="5"/>
      <c r="AEX698" s="5"/>
      <c r="AEY698" s="5"/>
      <c r="AEZ698" s="5"/>
      <c r="AFA698" s="5"/>
      <c r="AFB698" s="5"/>
      <c r="AFC698" s="5"/>
      <c r="AFD698" s="5"/>
      <c r="AFE698" s="5"/>
      <c r="AFF698" s="5"/>
      <c r="AFG698" s="5"/>
      <c r="AFH698" s="5"/>
      <c r="AFI698" s="5"/>
      <c r="AFJ698" s="5"/>
      <c r="AFK698" s="5"/>
      <c r="AFL698" s="5"/>
      <c r="AFM698" s="5"/>
      <c r="AFN698" s="5"/>
      <c r="AFO698" s="5"/>
      <c r="AFP698" s="5"/>
      <c r="AFQ698" s="5"/>
      <c r="AFR698" s="5"/>
      <c r="AFS698" s="5"/>
      <c r="AFT698" s="5"/>
      <c r="AFU698" s="5"/>
      <c r="AFV698" s="5"/>
      <c r="AFW698" s="5"/>
      <c r="AFX698" s="5"/>
      <c r="AFY698" s="5"/>
      <c r="AFZ698" s="5"/>
      <c r="AGA698" s="5"/>
      <c r="AGB698" s="5"/>
      <c r="AGC698" s="5"/>
      <c r="AGD698" s="5"/>
      <c r="AGE698" s="5"/>
      <c r="AGF698" s="5"/>
      <c r="AGG698" s="5"/>
      <c r="AGH698" s="5"/>
      <c r="AGI698" s="5"/>
      <c r="AGJ698" s="5"/>
      <c r="AGK698" s="5"/>
      <c r="AGL698" s="5"/>
      <c r="AGM698" s="5"/>
      <c r="AGN698" s="5"/>
      <c r="AGO698" s="5"/>
      <c r="AGP698" s="5"/>
      <c r="AGQ698" s="5"/>
      <c r="AGR698" s="5"/>
      <c r="AGS698" s="5"/>
      <c r="AGT698" s="5"/>
      <c r="AGU698" s="5"/>
      <c r="AGV698" s="5"/>
      <c r="AGW698" s="5"/>
      <c r="AGX698" s="5"/>
      <c r="AGY698" s="5"/>
      <c r="AGZ698" s="5"/>
      <c r="AHA698" s="5"/>
      <c r="AHB698" s="5"/>
      <c r="AHC698" s="5"/>
      <c r="AHD698" s="5"/>
      <c r="AHE698" s="5"/>
      <c r="AHF698" s="5"/>
      <c r="AHG698" s="5"/>
      <c r="AHH698" s="5"/>
      <c r="AHI698" s="5"/>
      <c r="AHJ698" s="5"/>
      <c r="AHK698" s="5"/>
      <c r="AHL698" s="5"/>
      <c r="AHM698" s="5"/>
      <c r="AHN698" s="5"/>
      <c r="AHO698" s="5"/>
      <c r="AHP698" s="5"/>
      <c r="AHQ698" s="5"/>
      <c r="AHR698" s="5"/>
      <c r="AHS698" s="5"/>
      <c r="AHT698" s="5"/>
      <c r="AHU698" s="5"/>
      <c r="AHV698" s="5"/>
      <c r="AHW698" s="5"/>
      <c r="AHX698" s="5"/>
      <c r="AHY698" s="5"/>
      <c r="AHZ698" s="5"/>
      <c r="AIA698" s="5"/>
      <c r="AIB698" s="5"/>
      <c r="AIC698" s="5"/>
      <c r="AID698" s="5"/>
      <c r="AIE698" s="5"/>
      <c r="AIF698" s="5"/>
      <c r="AIG698" s="5"/>
      <c r="AIH698" s="5"/>
      <c r="AII698" s="5"/>
      <c r="AIJ698" s="5"/>
      <c r="AIK698" s="5"/>
      <c r="AIL698" s="5"/>
      <c r="AIM698" s="5"/>
      <c r="AIN698" s="5"/>
      <c r="AIO698" s="5"/>
      <c r="AIP698" s="5"/>
      <c r="AIQ698" s="5"/>
      <c r="AIR698" s="5"/>
      <c r="AIS698" s="5"/>
      <c r="AIT698" s="5"/>
      <c r="AIU698" s="5"/>
      <c r="AIV698" s="5"/>
      <c r="AIW698" s="5"/>
      <c r="AIX698" s="5"/>
      <c r="AIY698" s="5"/>
      <c r="AIZ698" s="5"/>
      <c r="AJA698" s="5"/>
      <c r="AJB698" s="5"/>
      <c r="AJC698" s="5"/>
      <c r="AJD698" s="5"/>
      <c r="AJE698" s="5"/>
      <c r="AJF698" s="5"/>
      <c r="AJG698" s="5"/>
      <c r="AJH698" s="5"/>
      <c r="AJI698" s="5"/>
      <c r="AJJ698" s="5"/>
      <c r="AJK698" s="5"/>
      <c r="AJL698" s="5"/>
      <c r="AJM698" s="5"/>
      <c r="AJN698" s="5"/>
      <c r="AJO698" s="5"/>
      <c r="AJP698" s="5"/>
      <c r="AJQ698" s="5"/>
      <c r="AJR698" s="5"/>
      <c r="AJS698" s="5"/>
      <c r="AJT698" s="5"/>
      <c r="AJU698" s="5"/>
      <c r="AJV698" s="5"/>
      <c r="AJW698" s="5"/>
      <c r="AJX698" s="5"/>
      <c r="AJY698" s="5"/>
      <c r="AJZ698" s="5"/>
      <c r="AKA698" s="5"/>
      <c r="AKB698" s="5"/>
      <c r="AKC698" s="5"/>
      <c r="AKD698" s="5"/>
      <c r="AKE698" s="5"/>
      <c r="AKF698" s="5"/>
      <c r="AKG698" s="5"/>
      <c r="AKH698" s="5"/>
      <c r="AKI698" s="5"/>
      <c r="AKJ698" s="5"/>
      <c r="AKK698" s="5"/>
      <c r="AKL698" s="5"/>
      <c r="AKM698" s="5"/>
      <c r="AKN698" s="5"/>
      <c r="AKO698" s="5"/>
      <c r="AKP698" s="5"/>
      <c r="AKQ698" s="5"/>
      <c r="AKR698" s="5"/>
      <c r="AKS698" s="5"/>
      <c r="AKT698" s="5"/>
      <c r="AKU698" s="5"/>
      <c r="AKV698" s="5"/>
      <c r="AKW698" s="5"/>
      <c r="AKX698" s="5"/>
      <c r="AKY698" s="5"/>
      <c r="AKZ698" s="5"/>
      <c r="ALA698" s="5"/>
      <c r="ALB698" s="5"/>
      <c r="ALC698" s="5"/>
      <c r="ALD698" s="5"/>
      <c r="ALE698" s="5"/>
      <c r="ALF698" s="5"/>
      <c r="ALG698" s="5"/>
      <c r="ALH698" s="5"/>
      <c r="ALI698" s="5"/>
      <c r="ALJ698" s="5"/>
      <c r="ALK698" s="5"/>
      <c r="ALL698" s="5"/>
      <c r="ALM698" s="5"/>
      <c r="ALN698" s="5"/>
      <c r="ALO698" s="5"/>
      <c r="ALP698" s="5"/>
      <c r="ALQ698" s="5"/>
      <c r="ALR698" s="5"/>
      <c r="ALS698" s="5"/>
      <c r="ALT698" s="5"/>
      <c r="ALU698" s="5"/>
      <c r="ALV698" s="5"/>
      <c r="ALW698" s="5"/>
      <c r="ALX698" s="5"/>
      <c r="ALY698" s="5"/>
      <c r="ALZ698" s="5"/>
      <c r="AMA698" s="5"/>
      <c r="AMB698" s="5"/>
      <c r="AMC698" s="5"/>
      <c r="AMD698" s="5"/>
      <c r="AME698" s="5"/>
      <c r="AMF698" s="5"/>
      <c r="AMG698" s="5"/>
      <c r="AMH698" s="5"/>
      <c r="AMI698" s="5"/>
      <c r="AMJ698" s="5"/>
      <c r="AMK698" s="5"/>
      <c r="AML698" s="5"/>
      <c r="AMM698" s="5"/>
      <c r="AMN698" s="5"/>
      <c r="AMO698" s="5"/>
      <c r="AMP698" s="5"/>
      <c r="AMQ698" s="5"/>
      <c r="AMR698" s="5"/>
      <c r="AMS698" s="5"/>
      <c r="AMT698" s="5"/>
      <c r="AMU698" s="5"/>
      <c r="AMV698" s="5"/>
      <c r="AMW698" s="5"/>
      <c r="AMX698" s="5"/>
      <c r="AMY698" s="5"/>
      <c r="AMZ698" s="5"/>
      <c r="ANA698" s="5"/>
      <c r="ANB698" s="5"/>
      <c r="ANC698" s="5"/>
      <c r="AND698" s="5"/>
      <c r="ANE698" s="5"/>
      <c r="ANF698" s="5"/>
      <c r="ANG698" s="5"/>
      <c r="ANH698" s="5"/>
      <c r="ANI698" s="5"/>
      <c r="ANJ698" s="5"/>
      <c r="ANK698" s="5"/>
      <c r="ANL698" s="5"/>
      <c r="ANM698" s="5"/>
      <c r="ANN698" s="5"/>
      <c r="ANO698" s="5"/>
      <c r="ANP698" s="5"/>
      <c r="ANQ698" s="5"/>
      <c r="ANR698" s="5"/>
      <c r="ANS698" s="5"/>
      <c r="ANT698" s="5"/>
      <c r="ANU698" s="5"/>
      <c r="ANV698" s="5"/>
      <c r="ANW698" s="5"/>
      <c r="ANX698" s="5"/>
      <c r="ANY698" s="5"/>
      <c r="ANZ698" s="5"/>
      <c r="AOA698" s="5"/>
      <c r="AOB698" s="5"/>
      <c r="AOC698" s="5"/>
      <c r="AOD698" s="5"/>
      <c r="AOE698" s="5"/>
      <c r="AOF698" s="5"/>
      <c r="AOG698" s="5"/>
      <c r="AOH698" s="5"/>
      <c r="AOI698" s="5"/>
      <c r="AOJ698" s="5"/>
      <c r="AOK698" s="5"/>
      <c r="AOL698" s="5"/>
      <c r="AOM698" s="5"/>
      <c r="AON698" s="5"/>
      <c r="AOO698" s="5"/>
      <c r="AOP698" s="5"/>
      <c r="AOQ698" s="5"/>
      <c r="AOR698" s="5"/>
      <c r="AOS698" s="5"/>
      <c r="AOT698" s="5"/>
      <c r="AOU698" s="5"/>
      <c r="AOV698" s="5"/>
      <c r="AOW698" s="5"/>
      <c r="AOX698" s="5"/>
      <c r="AOY698" s="5"/>
      <c r="AOZ698" s="5"/>
      <c r="APA698" s="5"/>
      <c r="APB698" s="5"/>
      <c r="APC698" s="5"/>
      <c r="APD698" s="5"/>
      <c r="APE698" s="5"/>
      <c r="APF698" s="5"/>
      <c r="APG698" s="5"/>
      <c r="APH698" s="5"/>
      <c r="API698" s="5"/>
      <c r="APJ698" s="5"/>
      <c r="APK698" s="5"/>
      <c r="APL698" s="5"/>
      <c r="APM698" s="5"/>
      <c r="APN698" s="5"/>
      <c r="APO698" s="5"/>
      <c r="APP698" s="5"/>
      <c r="APQ698" s="5"/>
      <c r="APR698" s="5"/>
      <c r="APS698" s="5"/>
      <c r="APT698" s="5"/>
      <c r="APU698" s="5"/>
      <c r="APV698" s="5"/>
      <c r="APW698" s="5"/>
      <c r="APX698" s="5"/>
      <c r="APY698" s="5"/>
      <c r="APZ698" s="5"/>
      <c r="AQA698" s="5"/>
      <c r="AQB698" s="5"/>
      <c r="AQC698" s="5"/>
      <c r="AQD698" s="5"/>
      <c r="AQE698" s="5"/>
      <c r="AQF698" s="5"/>
      <c r="AQG698" s="5"/>
      <c r="AQH698" s="5"/>
      <c r="AQI698" s="5"/>
      <c r="AQJ698" s="5"/>
      <c r="AQK698" s="5"/>
      <c r="AQL698" s="5"/>
      <c r="AQM698" s="5"/>
      <c r="AQN698" s="5"/>
      <c r="AQO698" s="5"/>
      <c r="AQP698" s="5"/>
      <c r="AQQ698" s="5"/>
      <c r="AQR698" s="5"/>
      <c r="AQS698" s="5"/>
      <c r="AQT698" s="5"/>
      <c r="AQU698" s="5"/>
      <c r="AQV698" s="5"/>
      <c r="AQW698" s="5"/>
      <c r="AQX698" s="5"/>
      <c r="AQY698" s="5"/>
      <c r="AQZ698" s="5"/>
      <c r="ARA698" s="5"/>
      <c r="ARB698" s="5"/>
      <c r="ARC698" s="5"/>
      <c r="ARD698" s="5"/>
      <c r="ARE698" s="5"/>
      <c r="ARF698" s="5"/>
      <c r="ARG698" s="5"/>
      <c r="ARH698" s="5"/>
      <c r="ARI698" s="5"/>
      <c r="ARJ698" s="5"/>
      <c r="ARK698" s="5"/>
      <c r="ARL698" s="5"/>
      <c r="ARM698" s="5"/>
      <c r="ARN698" s="5"/>
      <c r="ARO698" s="5"/>
      <c r="ARP698" s="5"/>
      <c r="ARQ698" s="5"/>
      <c r="ARR698" s="5"/>
      <c r="ARS698" s="5"/>
      <c r="ART698" s="5"/>
      <c r="ARU698" s="5"/>
      <c r="ARV698" s="5"/>
      <c r="ARW698" s="5"/>
      <c r="ARX698" s="5"/>
      <c r="ARY698" s="5"/>
      <c r="ARZ698" s="5"/>
      <c r="ASA698" s="5"/>
      <c r="ASB698" s="5"/>
      <c r="ASC698" s="5"/>
      <c r="ASD698" s="5"/>
      <c r="ASE698" s="5"/>
      <c r="ASF698" s="5"/>
      <c r="ASG698" s="5"/>
      <c r="ASH698" s="5"/>
      <c r="ASI698" s="5"/>
      <c r="ASJ698" s="5"/>
      <c r="ASK698" s="5"/>
      <c r="ASL698" s="5"/>
      <c r="ASM698" s="5"/>
      <c r="ASN698" s="5"/>
      <c r="ASO698" s="5"/>
      <c r="ASP698" s="5"/>
      <c r="ASQ698" s="5"/>
      <c r="ASR698" s="5"/>
      <c r="ASS698" s="5"/>
      <c r="AST698" s="5"/>
      <c r="ASU698" s="5"/>
      <c r="ASV698" s="5"/>
      <c r="ASW698" s="5"/>
      <c r="ASX698" s="5"/>
      <c r="ASY698" s="5"/>
      <c r="ASZ698" s="5"/>
      <c r="ATA698" s="5"/>
      <c r="ATB698" s="5"/>
      <c r="ATC698" s="5"/>
      <c r="ATD698" s="5"/>
      <c r="ATE698" s="5"/>
      <c r="ATF698" s="5"/>
      <c r="ATG698" s="5"/>
      <c r="ATH698" s="5"/>
      <c r="ATI698" s="5"/>
      <c r="ATJ698" s="5"/>
      <c r="ATK698" s="5"/>
      <c r="ATL698" s="5"/>
      <c r="ATM698" s="5"/>
      <c r="ATN698" s="5"/>
      <c r="ATO698" s="5"/>
      <c r="ATP698" s="5"/>
      <c r="ATQ698" s="5"/>
      <c r="ATR698" s="5"/>
      <c r="ATS698" s="5"/>
      <c r="ATT698" s="5"/>
      <c r="ATU698" s="5"/>
      <c r="ATV698" s="5"/>
      <c r="ATW698" s="5"/>
      <c r="ATX698" s="5"/>
      <c r="ATY698" s="5"/>
      <c r="ATZ698" s="5"/>
      <c r="AUA698" s="5"/>
      <c r="AUB698" s="5"/>
      <c r="AUC698" s="5"/>
      <c r="AUD698" s="5"/>
      <c r="AUE698" s="5"/>
      <c r="AUF698" s="5"/>
      <c r="AUG698" s="5"/>
      <c r="AUH698" s="5"/>
      <c r="AUI698" s="5"/>
      <c r="AUJ698" s="5"/>
      <c r="AUK698" s="5"/>
      <c r="AUL698" s="5"/>
      <c r="AUM698" s="5"/>
      <c r="AUN698" s="5"/>
      <c r="AUO698" s="5"/>
      <c r="AUP698" s="5"/>
      <c r="AUQ698" s="5"/>
      <c r="AUR698" s="5"/>
      <c r="AUS698" s="5"/>
      <c r="AUT698" s="5"/>
      <c r="AUU698" s="5"/>
      <c r="AUV698" s="5"/>
      <c r="AUW698" s="5"/>
      <c r="AUX698" s="5"/>
      <c r="AUY698" s="5"/>
      <c r="AUZ698" s="5"/>
      <c r="AVA698" s="5"/>
      <c r="AVB698" s="5"/>
      <c r="AVC698" s="5"/>
      <c r="AVD698" s="5"/>
      <c r="AVE698" s="5"/>
      <c r="AVF698" s="5"/>
      <c r="AVG698" s="5"/>
      <c r="AVH698" s="5"/>
      <c r="AVI698" s="5"/>
      <c r="AVJ698" s="5"/>
      <c r="AVK698" s="5"/>
      <c r="AVL698" s="5"/>
      <c r="AVM698" s="5"/>
      <c r="AVN698" s="5"/>
      <c r="AVO698" s="5"/>
      <c r="AVP698" s="5"/>
      <c r="AVQ698" s="5"/>
      <c r="AVR698" s="5"/>
      <c r="AVS698" s="5"/>
      <c r="AVT698" s="5"/>
      <c r="AVU698" s="5"/>
      <c r="AVV698" s="5"/>
      <c r="AVW698" s="5"/>
      <c r="AVX698" s="5"/>
      <c r="AVY698" s="5"/>
      <c r="AVZ698" s="5"/>
      <c r="AWA698" s="5"/>
      <c r="AWB698" s="5"/>
      <c r="AWC698" s="5"/>
      <c r="AWD698" s="5"/>
      <c r="AWE698" s="5"/>
      <c r="AWF698" s="5"/>
      <c r="AWG698" s="5"/>
      <c r="AWH698" s="5"/>
      <c r="AWI698" s="5"/>
      <c r="AWJ698" s="5"/>
      <c r="AWK698" s="5"/>
      <c r="AWL698" s="5"/>
      <c r="AWM698" s="5"/>
      <c r="AWN698" s="5"/>
      <c r="AWO698" s="5"/>
      <c r="AWP698" s="5"/>
      <c r="AWQ698" s="5"/>
      <c r="AWR698" s="5"/>
      <c r="AWS698" s="5"/>
      <c r="AWT698" s="5"/>
      <c r="AWU698" s="5"/>
      <c r="AWV698" s="5"/>
      <c r="AWW698" s="5"/>
      <c r="AWX698" s="5"/>
      <c r="AWY698" s="5"/>
      <c r="AWZ698" s="5"/>
      <c r="AXA698" s="5"/>
      <c r="AXB698" s="5"/>
      <c r="AXC698" s="5"/>
      <c r="AXD698" s="5"/>
      <c r="AXE698" s="5"/>
      <c r="AXF698" s="5"/>
      <c r="AXG698" s="5"/>
      <c r="AXH698" s="5"/>
      <c r="AXI698" s="5"/>
      <c r="AXJ698" s="5"/>
      <c r="AXK698" s="5"/>
      <c r="AXL698" s="5"/>
      <c r="AXM698" s="5"/>
      <c r="AXN698" s="5"/>
      <c r="AXO698" s="5"/>
      <c r="AXP698" s="5"/>
      <c r="AXQ698" s="5"/>
      <c r="AXR698" s="5"/>
      <c r="AXS698" s="5"/>
      <c r="AXT698" s="5"/>
      <c r="AXU698" s="5"/>
      <c r="AXV698" s="5"/>
      <c r="AXW698" s="5"/>
      <c r="AXX698" s="5"/>
      <c r="AXY698" s="5"/>
      <c r="AXZ698" s="5"/>
      <c r="AYA698" s="5"/>
      <c r="AYB698" s="5"/>
      <c r="AYC698" s="5"/>
      <c r="AYD698" s="5"/>
      <c r="AYE698" s="5"/>
      <c r="AYF698" s="5"/>
      <c r="AYG698" s="5"/>
      <c r="AYH698" s="5"/>
      <c r="AYI698" s="5"/>
      <c r="AYJ698" s="5"/>
      <c r="AYK698" s="5"/>
      <c r="AYL698" s="5"/>
      <c r="AYM698" s="5"/>
      <c r="AYN698" s="5"/>
      <c r="AYO698" s="5"/>
      <c r="AYP698" s="5"/>
      <c r="AYQ698" s="5"/>
      <c r="AYR698" s="5"/>
      <c r="AYS698" s="5"/>
      <c r="AYT698" s="5"/>
      <c r="AYU698" s="5"/>
      <c r="AYV698" s="5"/>
      <c r="AYW698" s="5"/>
      <c r="AYX698" s="5"/>
      <c r="AYY698" s="5"/>
      <c r="AYZ698" s="5"/>
      <c r="AZA698" s="5"/>
      <c r="AZB698" s="5"/>
      <c r="AZC698" s="5"/>
      <c r="AZD698" s="5"/>
      <c r="AZE698" s="5"/>
      <c r="AZF698" s="5"/>
      <c r="AZG698" s="5"/>
      <c r="AZH698" s="5"/>
      <c r="AZI698" s="5"/>
      <c r="AZJ698" s="5"/>
      <c r="AZK698" s="5"/>
      <c r="AZL698" s="5"/>
      <c r="AZM698" s="5"/>
      <c r="AZN698" s="5"/>
      <c r="AZO698" s="5"/>
      <c r="AZP698" s="5"/>
      <c r="AZQ698" s="5"/>
      <c r="AZR698" s="5"/>
      <c r="AZS698" s="5"/>
      <c r="AZT698" s="5"/>
      <c r="AZU698" s="5"/>
      <c r="AZV698" s="5"/>
      <c r="AZW698" s="5"/>
      <c r="AZX698" s="5"/>
      <c r="AZY698" s="5"/>
      <c r="AZZ698" s="5"/>
      <c r="BAA698" s="5"/>
      <c r="BAB698" s="5"/>
      <c r="BAC698" s="5"/>
      <c r="BAD698" s="5"/>
      <c r="BAE698" s="5"/>
      <c r="BAF698" s="5"/>
      <c r="BAG698" s="5"/>
      <c r="BAH698" s="5"/>
      <c r="BAI698" s="5"/>
      <c r="BAJ698" s="5"/>
      <c r="BAK698" s="5"/>
      <c r="BAL698" s="5"/>
      <c r="BAM698" s="5"/>
      <c r="BAN698" s="5"/>
      <c r="BAO698" s="5"/>
      <c r="BAP698" s="5"/>
      <c r="BAQ698" s="5"/>
      <c r="BAR698" s="5"/>
      <c r="BAS698" s="5"/>
      <c r="BAT698" s="5"/>
      <c r="BAU698" s="5"/>
      <c r="BAV698" s="5"/>
      <c r="BAW698" s="5"/>
      <c r="BAX698" s="5"/>
      <c r="BAY698" s="5"/>
      <c r="BAZ698" s="5"/>
      <c r="BBA698" s="5"/>
      <c r="BBB698" s="5"/>
      <c r="BBC698" s="5"/>
      <c r="BBD698" s="5"/>
      <c r="BBE698" s="5"/>
      <c r="BBF698" s="5"/>
      <c r="BBG698" s="5"/>
      <c r="BBH698" s="5"/>
      <c r="BBI698" s="5"/>
      <c r="BBJ698" s="5"/>
      <c r="BBK698" s="5"/>
      <c r="BBL698" s="5"/>
      <c r="BBM698" s="5"/>
      <c r="BBN698" s="5"/>
      <c r="BBO698" s="5"/>
      <c r="BBP698" s="5"/>
      <c r="BBQ698" s="5"/>
      <c r="BBR698" s="5"/>
      <c r="BBS698" s="5"/>
      <c r="BBT698" s="5"/>
      <c r="BBU698" s="5"/>
      <c r="BBV698" s="5"/>
      <c r="BBW698" s="5"/>
      <c r="BBX698" s="5"/>
      <c r="BBY698" s="5"/>
      <c r="BBZ698" s="5"/>
      <c r="BCA698" s="5"/>
      <c r="BCB698" s="5"/>
      <c r="BCC698" s="5"/>
      <c r="BCD698" s="5"/>
      <c r="BCE698" s="5"/>
      <c r="BCF698" s="5"/>
      <c r="BCG698" s="5"/>
      <c r="BCH698" s="5"/>
      <c r="BCI698" s="5"/>
      <c r="BCJ698" s="5"/>
      <c r="BCK698" s="5"/>
      <c r="BCL698" s="5"/>
      <c r="BCM698" s="5"/>
      <c r="BCN698" s="5"/>
      <c r="BCO698" s="5"/>
      <c r="BCP698" s="5"/>
      <c r="BCQ698" s="5"/>
      <c r="BCR698" s="5"/>
      <c r="BCS698" s="5"/>
      <c r="BCT698" s="5"/>
      <c r="BCU698" s="5"/>
      <c r="BCV698" s="5"/>
      <c r="BCW698" s="5"/>
      <c r="BCX698" s="5"/>
      <c r="BCY698" s="5"/>
      <c r="BCZ698" s="5"/>
      <c r="BDA698" s="5"/>
      <c r="BDB698" s="5"/>
      <c r="BDC698" s="5"/>
      <c r="BDD698" s="5"/>
      <c r="BDE698" s="5"/>
      <c r="BDF698" s="5"/>
      <c r="BDG698" s="5"/>
      <c r="BDH698" s="5"/>
      <c r="BDI698" s="5"/>
      <c r="BDJ698" s="5"/>
      <c r="BDK698" s="5"/>
      <c r="BDL698" s="5"/>
      <c r="BDM698" s="5"/>
      <c r="BDN698" s="5"/>
      <c r="BDO698" s="5"/>
      <c r="BDP698" s="5"/>
      <c r="BDQ698" s="5"/>
      <c r="BDR698" s="5"/>
      <c r="BDS698" s="5"/>
      <c r="BDT698" s="5"/>
      <c r="BDU698" s="5"/>
      <c r="BDV698" s="5"/>
      <c r="BDW698" s="5"/>
      <c r="BDX698" s="5"/>
      <c r="BDY698" s="5"/>
      <c r="BDZ698" s="5"/>
      <c r="BEA698" s="5"/>
      <c r="BEB698" s="5"/>
      <c r="BEC698" s="5"/>
      <c r="BED698" s="5"/>
      <c r="BEE698" s="5"/>
      <c r="BEF698" s="5"/>
      <c r="BEG698" s="5"/>
      <c r="BEH698" s="5"/>
      <c r="BEI698" s="5"/>
      <c r="BEJ698" s="5"/>
      <c r="BEK698" s="5"/>
      <c r="BEL698" s="5"/>
      <c r="BEM698" s="5"/>
      <c r="BEN698" s="5"/>
      <c r="BEO698" s="5"/>
      <c r="BEP698" s="5"/>
      <c r="BEQ698" s="5"/>
      <c r="BER698" s="5"/>
      <c r="BES698" s="5"/>
      <c r="BET698" s="5"/>
      <c r="BEU698" s="5"/>
      <c r="BEV698" s="5"/>
      <c r="BEW698" s="5"/>
      <c r="BEX698" s="5"/>
      <c r="BEY698" s="5"/>
      <c r="BEZ698" s="5"/>
      <c r="BFA698" s="5"/>
      <c r="BFB698" s="5"/>
      <c r="BFC698" s="5"/>
      <c r="BFD698" s="5"/>
      <c r="BFE698" s="5"/>
      <c r="BFF698" s="5"/>
      <c r="BFG698" s="5"/>
      <c r="BFH698" s="5"/>
      <c r="BFI698" s="5"/>
      <c r="BFJ698" s="5"/>
      <c r="BFK698" s="5"/>
      <c r="BFL698" s="5"/>
      <c r="BFM698" s="5"/>
      <c r="BFN698" s="5"/>
      <c r="BFO698" s="5"/>
      <c r="BFP698" s="5"/>
      <c r="BFQ698" s="5"/>
      <c r="BFR698" s="5"/>
      <c r="BFS698" s="5"/>
      <c r="BFT698" s="5"/>
      <c r="BFU698" s="5"/>
      <c r="BFV698" s="5"/>
      <c r="BFW698" s="5"/>
      <c r="BFX698" s="5"/>
      <c r="BFY698" s="5"/>
      <c r="BFZ698" s="5"/>
      <c r="BGA698" s="5"/>
      <c r="BGB698" s="5"/>
      <c r="BGC698" s="5"/>
      <c r="BGD698" s="5"/>
      <c r="BGE698" s="5"/>
      <c r="BGF698" s="5"/>
      <c r="BGG698" s="5"/>
      <c r="BGH698" s="5"/>
      <c r="BGI698" s="5"/>
      <c r="BGJ698" s="5"/>
      <c r="BGK698" s="5"/>
      <c r="BGL698" s="5"/>
      <c r="BGM698" s="5"/>
      <c r="BGN698" s="5"/>
      <c r="BGO698" s="5"/>
      <c r="BGP698" s="5"/>
      <c r="BGQ698" s="5"/>
      <c r="BGR698" s="5"/>
      <c r="BGS698" s="5"/>
      <c r="BGT698" s="5"/>
      <c r="BGU698" s="5"/>
      <c r="BGV698" s="5"/>
      <c r="BGW698" s="5"/>
      <c r="BGX698" s="5"/>
      <c r="BGY698" s="5"/>
      <c r="BGZ698" s="5"/>
      <c r="BHA698" s="5"/>
      <c r="BHB698" s="5"/>
      <c r="BHC698" s="5"/>
      <c r="BHD698" s="5"/>
      <c r="BHE698" s="5"/>
      <c r="BHF698" s="5"/>
      <c r="BHG698" s="5"/>
      <c r="BHH698" s="5"/>
      <c r="BHI698" s="5"/>
      <c r="BHJ698" s="5"/>
      <c r="BHK698" s="5"/>
      <c r="BHL698" s="5"/>
      <c r="BHM698" s="5"/>
      <c r="BHN698" s="5"/>
      <c r="BHO698" s="5"/>
      <c r="BHP698" s="5"/>
      <c r="BHQ698" s="5"/>
      <c r="BHR698" s="5"/>
      <c r="BHS698" s="5"/>
      <c r="BHT698" s="5"/>
      <c r="BHU698" s="5"/>
      <c r="BHV698" s="5"/>
      <c r="BHW698" s="5"/>
      <c r="BHX698" s="5"/>
      <c r="BHY698" s="5"/>
      <c r="BHZ698" s="5"/>
      <c r="BIA698" s="5"/>
      <c r="BIB698" s="5"/>
      <c r="BIC698" s="5"/>
      <c r="BID698" s="5"/>
      <c r="BIE698" s="5"/>
      <c r="BIF698" s="5"/>
      <c r="BIG698" s="5"/>
      <c r="BIH698" s="5"/>
      <c r="BII698" s="5"/>
      <c r="BIJ698" s="5"/>
      <c r="BIK698" s="5"/>
      <c r="BIL698" s="5"/>
      <c r="BIM698" s="5"/>
      <c r="BIN698" s="5"/>
      <c r="BIO698" s="5"/>
      <c r="BIP698" s="5"/>
      <c r="BIQ698" s="5"/>
      <c r="BIR698" s="5"/>
      <c r="BIS698" s="5"/>
      <c r="BIT698" s="5"/>
      <c r="BIU698" s="5"/>
      <c r="BIV698" s="5"/>
      <c r="BIW698" s="5"/>
      <c r="BIX698" s="5"/>
      <c r="BIY698" s="5"/>
      <c r="BIZ698" s="5"/>
      <c r="BJA698" s="5"/>
      <c r="BJB698" s="5"/>
      <c r="BJC698" s="5"/>
      <c r="BJD698" s="5"/>
      <c r="BJE698" s="5"/>
      <c r="BJF698" s="5"/>
      <c r="BJG698" s="5"/>
      <c r="BJH698" s="5"/>
      <c r="BJI698" s="5"/>
      <c r="BJJ698" s="5"/>
      <c r="BJK698" s="5"/>
      <c r="BJL698" s="5"/>
      <c r="BJM698" s="5"/>
      <c r="BJN698" s="5"/>
      <c r="BJO698" s="5"/>
      <c r="BJP698" s="5"/>
      <c r="BJQ698" s="5"/>
      <c r="BJR698" s="5"/>
      <c r="BJS698" s="5"/>
      <c r="BJT698" s="5"/>
      <c r="BJU698" s="5"/>
      <c r="BJV698" s="5"/>
      <c r="BJW698" s="5"/>
      <c r="BJX698" s="5"/>
      <c r="BJY698" s="5"/>
      <c r="BJZ698" s="5"/>
      <c r="BKA698" s="5"/>
      <c r="BKB698" s="5"/>
      <c r="BKC698" s="5"/>
      <c r="BKD698" s="5"/>
      <c r="BKE698" s="5"/>
      <c r="BKF698" s="5"/>
      <c r="BKG698" s="5"/>
      <c r="BKH698" s="5"/>
      <c r="BKI698" s="5"/>
      <c r="BKJ698" s="5"/>
      <c r="BKK698" s="5"/>
      <c r="BKL698" s="5"/>
      <c r="BKM698" s="5"/>
      <c r="BKN698" s="5"/>
      <c r="BKO698" s="5"/>
      <c r="BKP698" s="5"/>
      <c r="BKQ698" s="5"/>
      <c r="BKR698" s="5"/>
      <c r="BKS698" s="5"/>
      <c r="BKT698" s="5"/>
      <c r="BKU698" s="5"/>
      <c r="BKV698" s="5"/>
      <c r="BKW698" s="5"/>
      <c r="BKX698" s="5"/>
      <c r="BKY698" s="5"/>
      <c r="BKZ698" s="5"/>
      <c r="BLA698" s="5"/>
      <c r="BLB698" s="5"/>
      <c r="BLC698" s="5"/>
      <c r="BLD698" s="5"/>
      <c r="BLE698" s="5"/>
      <c r="BLF698" s="5"/>
      <c r="BLG698" s="5"/>
      <c r="BLH698" s="5"/>
      <c r="BLI698" s="5"/>
      <c r="BLJ698" s="5"/>
      <c r="BLK698" s="5"/>
      <c r="BLL698" s="5"/>
      <c r="BLM698" s="5"/>
      <c r="BLN698" s="5"/>
      <c r="BLO698" s="5"/>
      <c r="BLP698" s="5"/>
      <c r="BLQ698" s="5"/>
      <c r="BLR698" s="5"/>
      <c r="BLS698" s="5"/>
      <c r="BLT698" s="5"/>
      <c r="BLU698" s="5"/>
      <c r="BLV698" s="5"/>
      <c r="BLW698" s="5"/>
      <c r="BLX698" s="5"/>
      <c r="BLY698" s="5"/>
      <c r="BLZ698" s="5"/>
      <c r="BMA698" s="5"/>
      <c r="BMB698" s="5"/>
      <c r="BMC698" s="5"/>
      <c r="BMD698" s="5"/>
      <c r="BME698" s="5"/>
      <c r="BMF698" s="5"/>
      <c r="BMG698" s="5"/>
      <c r="BMH698" s="5"/>
      <c r="BMI698" s="5"/>
      <c r="BMJ698" s="5"/>
      <c r="BMK698" s="5"/>
      <c r="BML698" s="5"/>
      <c r="BMM698" s="5"/>
      <c r="BMN698" s="5"/>
      <c r="BMO698" s="5"/>
      <c r="BMP698" s="5"/>
      <c r="BMQ698" s="5"/>
      <c r="BMR698" s="5"/>
      <c r="BMS698" s="5"/>
      <c r="BMT698" s="5"/>
      <c r="BMU698" s="5"/>
      <c r="BMV698" s="5"/>
      <c r="BMW698" s="5"/>
      <c r="BMX698" s="5"/>
      <c r="BMY698" s="5"/>
      <c r="BMZ698" s="5"/>
      <c r="BNA698" s="5"/>
      <c r="BNB698" s="5"/>
      <c r="BNC698" s="5"/>
      <c r="BND698" s="5"/>
      <c r="BNE698" s="5"/>
      <c r="BNF698" s="5"/>
      <c r="BNG698" s="5"/>
      <c r="BNH698" s="5"/>
      <c r="BNI698" s="5"/>
      <c r="BNJ698" s="5"/>
      <c r="BNK698" s="5"/>
      <c r="BNL698" s="5"/>
      <c r="BNM698" s="5"/>
      <c r="BNN698" s="5"/>
      <c r="BNO698" s="5"/>
      <c r="BNP698" s="5"/>
      <c r="BNQ698" s="5"/>
      <c r="BNR698" s="5"/>
      <c r="BNS698" s="5"/>
      <c r="BNT698" s="5"/>
      <c r="BNU698" s="5"/>
      <c r="BNV698" s="5"/>
      <c r="BNW698" s="5"/>
      <c r="BNX698" s="5"/>
      <c r="BNY698" s="5"/>
      <c r="BNZ698" s="5"/>
      <c r="BOA698" s="5"/>
      <c r="BOB698" s="5"/>
      <c r="BOC698" s="5"/>
      <c r="BOD698" s="5"/>
      <c r="BOE698" s="5"/>
      <c r="BOF698" s="5"/>
      <c r="BOG698" s="5"/>
      <c r="BOH698" s="5"/>
      <c r="BOI698" s="5"/>
      <c r="BOJ698" s="5"/>
      <c r="BOK698" s="5"/>
      <c r="BOL698" s="5"/>
      <c r="BOM698" s="5"/>
      <c r="BON698" s="5"/>
      <c r="BOO698" s="5"/>
      <c r="BOP698" s="5"/>
      <c r="BOQ698" s="5"/>
      <c r="BOR698" s="5"/>
      <c r="BOS698" s="5"/>
      <c r="BOT698" s="5"/>
      <c r="BOU698" s="5"/>
      <c r="BOV698" s="5"/>
      <c r="BOW698" s="5"/>
      <c r="BOX698" s="5"/>
      <c r="BOY698" s="5"/>
      <c r="BOZ698" s="5"/>
      <c r="BPA698" s="5"/>
      <c r="BPB698" s="5"/>
      <c r="BPC698" s="5"/>
      <c r="BPD698" s="5"/>
      <c r="BPE698" s="5"/>
      <c r="BPF698" s="5"/>
      <c r="BPG698" s="5"/>
      <c r="BPH698" s="5"/>
      <c r="BPI698" s="5"/>
      <c r="BPJ698" s="5"/>
      <c r="BPK698" s="5"/>
      <c r="BPL698" s="5"/>
      <c r="BPM698" s="5"/>
      <c r="BPN698" s="5"/>
      <c r="BPO698" s="5"/>
      <c r="BPP698" s="5"/>
      <c r="BPQ698" s="5"/>
      <c r="BPR698" s="5"/>
      <c r="BPS698" s="5"/>
      <c r="BPT698" s="5"/>
      <c r="BPU698" s="5"/>
      <c r="BPV698" s="5"/>
      <c r="BPW698" s="5"/>
      <c r="BPX698" s="5"/>
      <c r="BPY698" s="5"/>
      <c r="BPZ698" s="5"/>
      <c r="BQA698" s="5"/>
      <c r="BQB698" s="5"/>
      <c r="BQC698" s="5"/>
      <c r="BQD698" s="5"/>
      <c r="BQE698" s="5"/>
      <c r="BQF698" s="5"/>
      <c r="BQG698" s="5"/>
      <c r="BQH698" s="5"/>
      <c r="BQI698" s="5"/>
      <c r="BQJ698" s="5"/>
      <c r="BQK698" s="5"/>
      <c r="BQL698" s="5"/>
      <c r="BQM698" s="5"/>
      <c r="BQN698" s="5"/>
      <c r="BQO698" s="5"/>
      <c r="BQP698" s="5"/>
      <c r="BQQ698" s="5"/>
      <c r="BQR698" s="5"/>
      <c r="BQS698" s="5"/>
      <c r="BQT698" s="5"/>
      <c r="BQU698" s="5"/>
      <c r="BQV698" s="5"/>
      <c r="BQW698" s="5"/>
      <c r="BQX698" s="5"/>
      <c r="BQY698" s="5"/>
      <c r="BQZ698" s="5"/>
      <c r="BRA698" s="5"/>
      <c r="BRB698" s="5"/>
      <c r="BRC698" s="5"/>
      <c r="BRD698" s="5"/>
      <c r="BRE698" s="5"/>
      <c r="BRF698" s="5"/>
      <c r="BRG698" s="5"/>
      <c r="BRH698" s="5"/>
      <c r="BRI698" s="5"/>
      <c r="BRJ698" s="5"/>
      <c r="BRK698" s="5"/>
      <c r="BRL698" s="5"/>
      <c r="BRM698" s="5"/>
      <c r="BRN698" s="5"/>
      <c r="BRO698" s="5"/>
      <c r="BRP698" s="5"/>
      <c r="BRQ698" s="5"/>
      <c r="BRR698" s="5"/>
      <c r="BRS698" s="5"/>
      <c r="BRT698" s="5"/>
      <c r="BRU698" s="5"/>
      <c r="BRV698" s="5"/>
      <c r="BRW698" s="5"/>
      <c r="BRX698" s="5"/>
      <c r="BRY698" s="5"/>
      <c r="BRZ698" s="5"/>
      <c r="BSA698" s="5"/>
      <c r="BSB698" s="5"/>
      <c r="BSC698" s="5"/>
      <c r="BSD698" s="5"/>
      <c r="BSE698" s="5"/>
      <c r="BSF698" s="5"/>
      <c r="BSG698" s="5"/>
      <c r="BSH698" s="5"/>
      <c r="BSI698" s="5"/>
      <c r="BSJ698" s="5"/>
      <c r="BSK698" s="5"/>
      <c r="BSL698" s="5"/>
      <c r="BSM698" s="5"/>
      <c r="BSN698" s="5"/>
      <c r="BSO698" s="5"/>
      <c r="BSP698" s="5"/>
      <c r="BSQ698" s="5"/>
      <c r="BSR698" s="5"/>
      <c r="BSS698" s="5"/>
      <c r="BST698" s="5"/>
      <c r="BSU698" s="5"/>
      <c r="BSV698" s="5"/>
      <c r="BSW698" s="5"/>
      <c r="BSX698" s="5"/>
      <c r="BSY698" s="5"/>
      <c r="BSZ698" s="5"/>
      <c r="BTA698" s="5"/>
      <c r="BTB698" s="5"/>
      <c r="BTC698" s="5"/>
      <c r="BTD698" s="5"/>
      <c r="BTE698" s="5"/>
      <c r="BTF698" s="5"/>
      <c r="BTG698" s="5"/>
      <c r="BTH698" s="5"/>
      <c r="BTI698" s="5"/>
      <c r="BTJ698" s="5"/>
      <c r="BTK698" s="5"/>
      <c r="BTL698" s="5"/>
      <c r="BTM698" s="5"/>
      <c r="BTN698" s="5"/>
      <c r="BTO698" s="5"/>
      <c r="BTP698" s="5"/>
      <c r="BTQ698" s="5"/>
      <c r="BTR698" s="5"/>
      <c r="BTS698" s="5"/>
      <c r="BTT698" s="5"/>
      <c r="BTU698" s="5"/>
      <c r="BTV698" s="5"/>
      <c r="BTW698" s="5"/>
      <c r="BTX698" s="5"/>
      <c r="BTY698" s="5"/>
      <c r="BTZ698" s="5"/>
      <c r="BUA698" s="5"/>
      <c r="BUB698" s="5"/>
      <c r="BUC698" s="5"/>
      <c r="BUD698" s="5"/>
      <c r="BUE698" s="5"/>
      <c r="BUF698" s="5"/>
      <c r="BUG698" s="5"/>
      <c r="BUH698" s="5"/>
      <c r="BUI698" s="5"/>
      <c r="BUJ698" s="5"/>
      <c r="BUK698" s="5"/>
      <c r="BUL698" s="5"/>
      <c r="BUM698" s="5"/>
      <c r="BUN698" s="5"/>
      <c r="BUO698" s="5"/>
      <c r="BUP698" s="5"/>
      <c r="BUQ698" s="5"/>
      <c r="BUR698" s="5"/>
      <c r="BUS698" s="5"/>
      <c r="BUT698" s="5"/>
      <c r="BUU698" s="5"/>
      <c r="BUV698" s="5"/>
      <c r="BUW698" s="5"/>
      <c r="BUX698" s="5"/>
      <c r="BUY698" s="5"/>
      <c r="BUZ698" s="5"/>
      <c r="BVA698" s="5"/>
      <c r="BVB698" s="5"/>
      <c r="BVC698" s="5"/>
      <c r="BVD698" s="5"/>
      <c r="BVE698" s="5"/>
      <c r="BVF698" s="5"/>
      <c r="BVG698" s="5"/>
      <c r="BVH698" s="5"/>
      <c r="BVI698" s="5"/>
      <c r="BVJ698" s="5"/>
      <c r="BVK698" s="5"/>
      <c r="BVL698" s="5"/>
      <c r="BVM698" s="5"/>
      <c r="BVN698" s="5"/>
      <c r="BVO698" s="5"/>
      <c r="BVP698" s="5"/>
      <c r="BVQ698" s="5"/>
      <c r="BVR698" s="5"/>
      <c r="BVS698" s="5"/>
      <c r="BVT698" s="5"/>
      <c r="BVU698" s="5"/>
      <c r="BVV698" s="5"/>
      <c r="BVW698" s="5"/>
      <c r="BVX698" s="5"/>
      <c r="BVY698" s="5"/>
      <c r="BVZ698" s="5"/>
      <c r="BWA698" s="5"/>
      <c r="BWB698" s="5"/>
      <c r="BWC698" s="5"/>
      <c r="BWD698" s="5"/>
      <c r="BWE698" s="5"/>
      <c r="BWF698" s="5"/>
      <c r="BWG698" s="5"/>
      <c r="BWH698" s="5"/>
      <c r="BWI698" s="5"/>
      <c r="BWJ698" s="5"/>
      <c r="BWK698" s="5"/>
      <c r="BWL698" s="5"/>
      <c r="BWM698" s="5"/>
      <c r="BWN698" s="5"/>
      <c r="BWO698" s="5"/>
      <c r="BWP698" s="5"/>
      <c r="BWQ698" s="5"/>
      <c r="BWR698" s="5"/>
      <c r="BWS698" s="5"/>
      <c r="BWT698" s="5"/>
      <c r="BWU698" s="5"/>
      <c r="BWV698" s="5"/>
      <c r="BWW698" s="5"/>
      <c r="BWX698" s="5"/>
      <c r="BWY698" s="5"/>
      <c r="BWZ698" s="5"/>
      <c r="BXA698" s="5"/>
      <c r="BXB698" s="5"/>
      <c r="BXC698" s="5"/>
      <c r="BXD698" s="5"/>
      <c r="BXE698" s="5"/>
      <c r="BXF698" s="5"/>
      <c r="BXG698" s="5"/>
      <c r="BXH698" s="5"/>
      <c r="BXI698" s="5"/>
      <c r="BXJ698" s="5"/>
      <c r="BXK698" s="5"/>
      <c r="BXL698" s="5"/>
      <c r="BXM698" s="5"/>
      <c r="BXN698" s="5"/>
      <c r="BXO698" s="5"/>
      <c r="BXP698" s="5"/>
      <c r="BXQ698" s="5"/>
      <c r="BXR698" s="5"/>
      <c r="BXS698" s="5"/>
      <c r="BXT698" s="5"/>
      <c r="BXU698" s="5"/>
      <c r="BXV698" s="5"/>
      <c r="BXW698" s="5"/>
      <c r="BXX698" s="5"/>
      <c r="BXY698" s="5"/>
      <c r="BXZ698" s="5"/>
      <c r="BYA698" s="5"/>
      <c r="BYB698" s="5"/>
      <c r="BYC698" s="5"/>
      <c r="BYD698" s="5"/>
      <c r="BYE698" s="5"/>
      <c r="BYF698" s="5"/>
      <c r="BYG698" s="5"/>
      <c r="BYH698" s="5"/>
      <c r="BYI698" s="5"/>
      <c r="BYJ698" s="5"/>
      <c r="BYK698" s="5"/>
      <c r="BYL698" s="5"/>
      <c r="BYM698" s="5"/>
      <c r="BYN698" s="5"/>
      <c r="BYO698" s="5"/>
      <c r="BYP698" s="5"/>
      <c r="BYQ698" s="5"/>
      <c r="BYR698" s="5"/>
      <c r="BYS698" s="5"/>
      <c r="BYT698" s="5"/>
      <c r="BYU698" s="5"/>
      <c r="BYV698" s="5"/>
      <c r="BYW698" s="5"/>
      <c r="BYX698" s="5"/>
      <c r="BYY698" s="5"/>
      <c r="BYZ698" s="5"/>
      <c r="BZA698" s="5"/>
      <c r="BZB698" s="5"/>
      <c r="BZC698" s="5"/>
      <c r="BZD698" s="5"/>
      <c r="BZE698" s="5"/>
      <c r="BZF698" s="5"/>
      <c r="BZG698" s="5"/>
      <c r="BZH698" s="5"/>
      <c r="BZI698" s="5"/>
      <c r="BZJ698" s="5"/>
      <c r="BZK698" s="5"/>
      <c r="BZL698" s="5"/>
      <c r="BZM698" s="5"/>
      <c r="BZN698" s="5"/>
      <c r="BZO698" s="5"/>
      <c r="BZP698" s="5"/>
      <c r="BZQ698" s="5"/>
      <c r="BZR698" s="5"/>
      <c r="BZS698" s="5"/>
      <c r="BZT698" s="5"/>
      <c r="BZU698" s="5"/>
      <c r="BZV698" s="5"/>
      <c r="BZW698" s="5"/>
      <c r="BZX698" s="5"/>
      <c r="BZY698" s="5"/>
      <c r="BZZ698" s="5"/>
      <c r="CAA698" s="5"/>
      <c r="CAB698" s="5"/>
      <c r="CAC698" s="5"/>
      <c r="CAD698" s="5"/>
      <c r="CAE698" s="5"/>
      <c r="CAF698" s="5"/>
      <c r="CAG698" s="5"/>
      <c r="CAH698" s="5"/>
      <c r="CAI698" s="5"/>
      <c r="CAJ698" s="5"/>
      <c r="CAK698" s="5"/>
      <c r="CAL698" s="5"/>
      <c r="CAM698" s="5"/>
      <c r="CAN698" s="5"/>
      <c r="CAO698" s="5"/>
      <c r="CAP698" s="5"/>
      <c r="CAQ698" s="5"/>
      <c r="CAR698" s="5"/>
      <c r="CAS698" s="5"/>
      <c r="CAT698" s="5"/>
      <c r="CAU698" s="5"/>
      <c r="CAV698" s="5"/>
      <c r="CAW698" s="5"/>
      <c r="CAX698" s="5"/>
      <c r="CAY698" s="5"/>
      <c r="CAZ698" s="5"/>
      <c r="CBA698" s="5"/>
      <c r="CBB698" s="5"/>
      <c r="CBC698" s="5"/>
      <c r="CBD698" s="5"/>
      <c r="CBE698" s="5"/>
      <c r="CBF698" s="5"/>
      <c r="CBG698" s="5"/>
      <c r="CBH698" s="5"/>
      <c r="CBI698" s="5"/>
      <c r="CBJ698" s="5"/>
      <c r="CBK698" s="5"/>
      <c r="CBL698" s="5"/>
      <c r="CBM698" s="5"/>
      <c r="CBN698" s="5"/>
      <c r="CBO698" s="5"/>
      <c r="CBP698" s="5"/>
      <c r="CBQ698" s="5"/>
      <c r="CBR698" s="5"/>
      <c r="CBS698" s="5"/>
    </row>
    <row r="699" spans="1:2099" s="58" customFormat="1" ht="120" customHeight="1" x14ac:dyDescent="0.4">
      <c r="A699" s="131"/>
      <c r="B699" s="256" t="s">
        <v>64</v>
      </c>
      <c r="C699" s="245" t="s">
        <v>1332</v>
      </c>
      <c r="D699" s="148" t="s">
        <v>389</v>
      </c>
      <c r="E699" s="149" t="s">
        <v>636</v>
      </c>
      <c r="F699" s="101" t="s">
        <v>105</v>
      </c>
      <c r="G699" s="101" t="s">
        <v>1717</v>
      </c>
      <c r="H699" s="124"/>
      <c r="I699" s="99">
        <v>5060426289675</v>
      </c>
      <c r="J699" s="99" t="s">
        <v>1775</v>
      </c>
      <c r="K699" s="272">
        <v>150</v>
      </c>
      <c r="L699" s="272">
        <v>75</v>
      </c>
      <c r="M699" s="131"/>
      <c r="N699" s="295">
        <f t="shared" si="10"/>
        <v>0</v>
      </c>
      <c r="O699" s="87"/>
      <c r="P699" s="87"/>
      <c r="Q699" s="87"/>
      <c r="R699" s="87"/>
      <c r="S699" s="87"/>
      <c r="T699" s="87"/>
      <c r="U699" s="47"/>
      <c r="V699" s="48"/>
      <c r="W699" s="48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  <c r="JE699" s="59"/>
      <c r="JF699" s="59"/>
      <c r="JG699" s="59"/>
      <c r="JH699" s="59"/>
      <c r="JI699" s="59"/>
      <c r="JJ699" s="59"/>
      <c r="JK699" s="59"/>
      <c r="JL699" s="59"/>
      <c r="JM699" s="59"/>
      <c r="JN699" s="59"/>
      <c r="JO699" s="59"/>
      <c r="JP699" s="59"/>
      <c r="JQ699" s="59"/>
      <c r="JR699" s="59"/>
      <c r="JS699" s="59"/>
      <c r="JT699" s="59"/>
      <c r="JU699" s="59"/>
      <c r="JV699" s="59"/>
      <c r="JW699" s="59"/>
      <c r="JX699" s="59"/>
      <c r="JY699" s="59"/>
      <c r="JZ699" s="59"/>
      <c r="KA699" s="59"/>
      <c r="KB699" s="59"/>
      <c r="KC699" s="59"/>
      <c r="KD699" s="59"/>
      <c r="KE699" s="59"/>
      <c r="KF699" s="59"/>
      <c r="KG699" s="59"/>
      <c r="KH699" s="59"/>
      <c r="KI699" s="59"/>
      <c r="KJ699" s="59"/>
      <c r="KK699" s="59"/>
      <c r="KL699" s="59"/>
      <c r="KM699" s="59"/>
      <c r="KN699" s="59"/>
      <c r="KO699" s="59"/>
      <c r="KP699" s="59"/>
      <c r="KQ699" s="59"/>
      <c r="KR699" s="59"/>
      <c r="KS699" s="59"/>
      <c r="KT699" s="59"/>
      <c r="KU699" s="59"/>
      <c r="KV699" s="59"/>
      <c r="KW699" s="59"/>
      <c r="KX699" s="59"/>
      <c r="KY699" s="59"/>
      <c r="KZ699" s="59"/>
      <c r="LA699" s="59"/>
      <c r="LB699" s="59"/>
      <c r="LC699" s="59"/>
      <c r="LD699" s="59"/>
      <c r="LE699" s="59"/>
      <c r="LF699" s="59"/>
      <c r="LG699" s="59"/>
      <c r="LH699" s="59"/>
      <c r="LI699" s="59"/>
      <c r="LJ699" s="59"/>
      <c r="LK699" s="59"/>
      <c r="LL699" s="59"/>
      <c r="LM699" s="59"/>
      <c r="LN699" s="59"/>
      <c r="LO699" s="59"/>
      <c r="LP699" s="59"/>
      <c r="LQ699" s="59"/>
      <c r="LR699" s="59"/>
      <c r="LS699" s="59"/>
      <c r="LT699" s="59"/>
      <c r="LU699" s="59"/>
      <c r="LV699" s="59"/>
      <c r="LW699" s="59"/>
      <c r="LX699" s="59"/>
      <c r="LY699" s="59"/>
      <c r="LZ699" s="59"/>
      <c r="MA699" s="59"/>
      <c r="MB699" s="59"/>
      <c r="MC699" s="59"/>
      <c r="MD699" s="59"/>
      <c r="ME699" s="59"/>
      <c r="MF699" s="59"/>
      <c r="MG699" s="59"/>
      <c r="MH699" s="59"/>
      <c r="MI699" s="59"/>
      <c r="MJ699" s="59"/>
      <c r="MK699" s="59"/>
      <c r="ML699" s="59"/>
      <c r="MM699" s="59"/>
      <c r="MN699" s="59"/>
      <c r="MO699" s="59"/>
      <c r="MP699" s="59"/>
      <c r="MQ699" s="59"/>
      <c r="MR699" s="59"/>
      <c r="MS699" s="59"/>
      <c r="MT699" s="59"/>
      <c r="MU699" s="59"/>
      <c r="MV699" s="59"/>
      <c r="MW699" s="59"/>
      <c r="MX699" s="59"/>
      <c r="MY699" s="59"/>
      <c r="MZ699" s="59"/>
      <c r="NA699" s="59"/>
      <c r="NB699" s="59"/>
      <c r="NC699" s="59"/>
      <c r="ND699" s="59"/>
      <c r="NE699" s="59"/>
      <c r="NF699" s="59"/>
      <c r="NG699" s="59"/>
      <c r="NH699" s="59"/>
      <c r="NI699" s="59"/>
      <c r="NJ699" s="59"/>
      <c r="NK699" s="59"/>
      <c r="NL699" s="59"/>
      <c r="NM699" s="59"/>
      <c r="NN699" s="59"/>
      <c r="NO699" s="59"/>
      <c r="NP699" s="59"/>
      <c r="NQ699" s="59"/>
      <c r="NR699" s="59"/>
      <c r="NS699" s="59"/>
      <c r="NT699" s="59"/>
      <c r="NU699" s="59"/>
      <c r="NV699" s="59"/>
      <c r="NW699" s="59"/>
      <c r="NX699" s="59"/>
      <c r="NY699" s="59"/>
      <c r="NZ699" s="59"/>
      <c r="OA699" s="59"/>
      <c r="OB699" s="59"/>
      <c r="OC699" s="59"/>
      <c r="OD699" s="59"/>
      <c r="OE699" s="59"/>
      <c r="OF699" s="59"/>
      <c r="OG699" s="59"/>
      <c r="OH699" s="59"/>
      <c r="OI699" s="59"/>
      <c r="OJ699" s="59"/>
      <c r="OK699" s="59"/>
      <c r="OL699" s="59"/>
      <c r="OM699" s="59"/>
      <c r="ON699" s="59"/>
      <c r="OO699" s="59"/>
      <c r="OP699" s="59"/>
      <c r="OQ699" s="59"/>
      <c r="OR699" s="59"/>
      <c r="OS699" s="59"/>
      <c r="OT699" s="59"/>
      <c r="OU699" s="59"/>
      <c r="OV699" s="59"/>
      <c r="OW699" s="59"/>
      <c r="OX699" s="59"/>
      <c r="OY699" s="59"/>
      <c r="OZ699" s="59"/>
      <c r="PA699" s="59"/>
      <c r="PB699" s="59"/>
      <c r="PC699" s="59"/>
      <c r="PD699" s="59"/>
      <c r="PE699" s="59"/>
      <c r="PF699" s="59"/>
      <c r="PG699" s="59"/>
      <c r="PH699" s="59"/>
      <c r="PI699" s="59"/>
      <c r="PJ699" s="59"/>
      <c r="PK699" s="59"/>
      <c r="PL699" s="59"/>
      <c r="PM699" s="59"/>
      <c r="PN699" s="59"/>
      <c r="PO699" s="59"/>
      <c r="PP699" s="59"/>
      <c r="PQ699" s="59"/>
      <c r="PR699" s="59"/>
      <c r="PS699" s="59"/>
      <c r="PT699" s="59"/>
      <c r="PU699" s="59"/>
      <c r="PV699" s="59"/>
      <c r="PW699" s="59"/>
      <c r="PX699" s="59"/>
      <c r="PY699" s="59"/>
      <c r="PZ699" s="59"/>
      <c r="QA699" s="59"/>
      <c r="QB699" s="59"/>
      <c r="QC699" s="59"/>
      <c r="QD699" s="59"/>
      <c r="QE699" s="59"/>
      <c r="QF699" s="59"/>
      <c r="QG699" s="59"/>
      <c r="QH699" s="59"/>
      <c r="QI699" s="59"/>
      <c r="QJ699" s="59"/>
      <c r="QK699" s="59"/>
      <c r="QL699" s="59"/>
      <c r="QM699" s="59"/>
      <c r="QN699" s="59"/>
      <c r="QO699" s="59"/>
      <c r="QP699" s="59"/>
      <c r="QQ699" s="59"/>
      <c r="QR699" s="59"/>
      <c r="QS699" s="59"/>
      <c r="QT699" s="59"/>
      <c r="QU699" s="59"/>
      <c r="QV699" s="59"/>
      <c r="QW699" s="59"/>
      <c r="QX699" s="59"/>
      <c r="QY699" s="59"/>
      <c r="QZ699" s="59"/>
      <c r="RA699" s="59"/>
      <c r="RB699" s="59"/>
      <c r="RC699" s="59"/>
      <c r="RD699" s="59"/>
      <c r="RE699" s="59"/>
      <c r="RF699" s="59"/>
      <c r="RG699" s="59"/>
      <c r="RH699" s="59"/>
      <c r="RI699" s="59"/>
      <c r="RJ699" s="59"/>
      <c r="RK699" s="59"/>
      <c r="RL699" s="59"/>
      <c r="RM699" s="59"/>
      <c r="RN699" s="59"/>
      <c r="RO699" s="59"/>
      <c r="RP699" s="59"/>
      <c r="RQ699" s="59"/>
      <c r="RR699" s="59"/>
      <c r="RS699" s="59"/>
      <c r="RT699" s="59"/>
      <c r="RU699" s="59"/>
      <c r="RV699" s="59"/>
      <c r="RW699" s="59"/>
      <c r="RX699" s="59"/>
      <c r="RY699" s="59"/>
      <c r="RZ699" s="59"/>
      <c r="SA699" s="59"/>
      <c r="SB699" s="59"/>
      <c r="SC699" s="59"/>
      <c r="SD699" s="59"/>
      <c r="SE699" s="59"/>
      <c r="SF699" s="59"/>
      <c r="SG699" s="59"/>
      <c r="SH699" s="59"/>
      <c r="SI699" s="59"/>
      <c r="SJ699" s="59"/>
      <c r="SK699" s="59"/>
      <c r="SL699" s="59"/>
      <c r="SM699" s="59"/>
      <c r="SN699" s="59"/>
      <c r="SO699" s="59"/>
      <c r="SP699" s="59"/>
      <c r="SQ699" s="59"/>
      <c r="SR699" s="59"/>
      <c r="SS699" s="59"/>
      <c r="ST699" s="59"/>
      <c r="SU699" s="59"/>
      <c r="SV699" s="59"/>
      <c r="SW699" s="59"/>
      <c r="SX699" s="59"/>
      <c r="SY699" s="59"/>
      <c r="SZ699" s="59"/>
      <c r="TA699" s="59"/>
      <c r="TB699" s="59"/>
      <c r="TC699" s="59"/>
      <c r="TD699" s="59"/>
      <c r="TE699" s="59"/>
      <c r="TF699" s="59"/>
      <c r="TG699" s="59"/>
      <c r="TH699" s="59"/>
      <c r="TI699" s="59"/>
      <c r="TJ699" s="59"/>
      <c r="TK699" s="59"/>
      <c r="TL699" s="59"/>
      <c r="TM699" s="59"/>
      <c r="TN699" s="59"/>
      <c r="TO699" s="59"/>
      <c r="TP699" s="59"/>
      <c r="TQ699" s="59"/>
      <c r="TR699" s="59"/>
      <c r="TS699" s="59"/>
      <c r="TT699" s="59"/>
      <c r="TU699" s="59"/>
      <c r="TV699" s="59"/>
      <c r="TW699" s="59"/>
      <c r="TX699" s="59"/>
      <c r="TY699" s="59"/>
      <c r="TZ699" s="59"/>
      <c r="UA699" s="59"/>
      <c r="UB699" s="59"/>
      <c r="UC699" s="59"/>
      <c r="UD699" s="59"/>
      <c r="UE699" s="59"/>
      <c r="UF699" s="59"/>
      <c r="UG699" s="59"/>
      <c r="UH699" s="59"/>
      <c r="UI699" s="59"/>
      <c r="UJ699" s="59"/>
      <c r="UK699" s="59"/>
      <c r="UL699" s="59"/>
      <c r="UM699" s="59"/>
      <c r="UN699" s="59"/>
      <c r="UO699" s="59"/>
      <c r="UP699" s="59"/>
      <c r="UQ699" s="59"/>
      <c r="UR699" s="59"/>
      <c r="US699" s="59"/>
      <c r="UT699" s="59"/>
      <c r="UU699" s="59"/>
      <c r="UV699" s="59"/>
      <c r="UW699" s="59"/>
      <c r="UX699" s="59"/>
      <c r="UY699" s="59"/>
      <c r="UZ699" s="59"/>
      <c r="VA699" s="59"/>
      <c r="VB699" s="59"/>
      <c r="VC699" s="59"/>
      <c r="VD699" s="59"/>
      <c r="VE699" s="59"/>
      <c r="VF699" s="59"/>
      <c r="VG699" s="59"/>
      <c r="VH699" s="59"/>
      <c r="VI699" s="59"/>
      <c r="VJ699" s="59"/>
      <c r="VK699" s="59"/>
      <c r="VL699" s="59"/>
      <c r="VM699" s="59"/>
      <c r="VN699" s="59"/>
      <c r="VO699" s="59"/>
      <c r="VP699" s="59"/>
      <c r="VQ699" s="59"/>
      <c r="VR699" s="59"/>
      <c r="VS699" s="59"/>
      <c r="VT699" s="59"/>
      <c r="VU699" s="59"/>
      <c r="VV699" s="59"/>
      <c r="VW699" s="59"/>
      <c r="VX699" s="59"/>
      <c r="VY699" s="59"/>
      <c r="VZ699" s="59"/>
      <c r="WA699" s="59"/>
      <c r="WB699" s="59"/>
      <c r="WC699" s="59"/>
      <c r="WD699" s="59"/>
      <c r="WE699" s="59"/>
      <c r="WF699" s="59"/>
      <c r="WG699" s="59"/>
      <c r="WH699" s="59"/>
      <c r="WI699" s="59"/>
      <c r="WJ699" s="59"/>
      <c r="WK699" s="59"/>
      <c r="WL699" s="59"/>
      <c r="WM699" s="59"/>
      <c r="WN699" s="59"/>
      <c r="WO699" s="59"/>
      <c r="WP699" s="59"/>
      <c r="WQ699" s="59"/>
      <c r="WR699" s="59"/>
      <c r="WS699" s="59"/>
      <c r="WT699" s="59"/>
      <c r="WU699" s="59"/>
      <c r="WV699" s="59"/>
      <c r="WW699" s="59"/>
      <c r="WX699" s="59"/>
      <c r="WY699" s="59"/>
      <c r="WZ699" s="59"/>
      <c r="XA699" s="59"/>
      <c r="XB699" s="59"/>
      <c r="XC699" s="59"/>
      <c r="XD699" s="59"/>
      <c r="XE699" s="59"/>
      <c r="XF699" s="59"/>
      <c r="XG699" s="59"/>
      <c r="XH699" s="59"/>
      <c r="XI699" s="59"/>
      <c r="XJ699" s="59"/>
      <c r="XK699" s="59"/>
      <c r="XL699" s="59"/>
      <c r="XM699" s="59"/>
      <c r="XN699" s="59"/>
      <c r="XO699" s="59"/>
      <c r="XP699" s="59"/>
      <c r="XQ699" s="59"/>
      <c r="XR699" s="59"/>
      <c r="XS699" s="59"/>
      <c r="XT699" s="59"/>
      <c r="XU699" s="59"/>
      <c r="XV699" s="59"/>
      <c r="XW699" s="59"/>
      <c r="XX699" s="59"/>
      <c r="XY699" s="59"/>
      <c r="XZ699" s="59"/>
      <c r="YA699" s="59"/>
      <c r="YB699" s="59"/>
      <c r="YC699" s="59"/>
      <c r="YD699" s="59"/>
      <c r="YE699" s="59"/>
      <c r="YF699" s="59"/>
      <c r="YG699" s="59"/>
      <c r="YH699" s="59"/>
      <c r="YI699" s="59"/>
      <c r="YJ699" s="59"/>
      <c r="YK699" s="59"/>
      <c r="YL699" s="59"/>
      <c r="YM699" s="59"/>
      <c r="YN699" s="59"/>
      <c r="YO699" s="59"/>
      <c r="YP699" s="59"/>
      <c r="YQ699" s="59"/>
      <c r="YR699" s="59"/>
      <c r="YS699" s="59"/>
      <c r="YT699" s="59"/>
      <c r="YU699" s="59"/>
      <c r="YV699" s="59"/>
      <c r="YW699" s="59"/>
      <c r="YX699" s="59"/>
      <c r="YY699" s="59"/>
      <c r="YZ699" s="59"/>
      <c r="ZA699" s="59"/>
      <c r="ZB699" s="59"/>
      <c r="ZC699" s="59"/>
      <c r="ZD699" s="59"/>
      <c r="ZE699" s="59"/>
      <c r="ZF699" s="59"/>
      <c r="ZG699" s="59"/>
      <c r="ZH699" s="59"/>
      <c r="ZI699" s="59"/>
      <c r="ZJ699" s="59"/>
      <c r="ZK699" s="59"/>
      <c r="ZL699" s="59"/>
      <c r="ZM699" s="59"/>
      <c r="ZN699" s="59"/>
      <c r="ZO699" s="59"/>
      <c r="ZP699" s="59"/>
      <c r="ZQ699" s="59"/>
      <c r="ZR699" s="59"/>
      <c r="ZS699" s="59"/>
      <c r="ZT699" s="59"/>
      <c r="ZU699" s="59"/>
      <c r="ZV699" s="59"/>
      <c r="ZW699" s="59"/>
      <c r="ZX699" s="59"/>
      <c r="ZY699" s="59"/>
      <c r="ZZ699" s="59"/>
      <c r="AAA699" s="59"/>
      <c r="AAB699" s="59"/>
      <c r="AAC699" s="59"/>
      <c r="AAD699" s="59"/>
      <c r="AAE699" s="59"/>
      <c r="AAF699" s="59"/>
      <c r="AAG699" s="59"/>
      <c r="AAH699" s="59"/>
      <c r="AAI699" s="59"/>
      <c r="AAJ699" s="59"/>
      <c r="AAK699" s="59"/>
      <c r="AAL699" s="59"/>
      <c r="AAM699" s="59"/>
      <c r="AAN699" s="59"/>
      <c r="AAO699" s="59"/>
      <c r="AAP699" s="59"/>
      <c r="AAQ699" s="59"/>
      <c r="AAR699" s="59"/>
      <c r="AAS699" s="59"/>
      <c r="AAT699" s="59"/>
      <c r="AAU699" s="59"/>
      <c r="AAV699" s="59"/>
      <c r="AAW699" s="59"/>
      <c r="AAX699" s="59"/>
      <c r="AAY699" s="59"/>
      <c r="AAZ699" s="59"/>
      <c r="ABA699" s="59"/>
      <c r="ABB699" s="59"/>
      <c r="ABC699" s="59"/>
      <c r="ABD699" s="59"/>
      <c r="ABE699" s="59"/>
      <c r="ABF699" s="59"/>
      <c r="ABG699" s="59"/>
      <c r="ABH699" s="59"/>
      <c r="ABI699" s="59"/>
      <c r="ABJ699" s="59"/>
      <c r="ABK699" s="59"/>
      <c r="ABL699" s="59"/>
      <c r="ABM699" s="59"/>
      <c r="ABN699" s="59"/>
      <c r="ABO699" s="59"/>
      <c r="ABP699" s="59"/>
      <c r="ABQ699" s="59"/>
      <c r="ABR699" s="59"/>
      <c r="ABS699" s="59"/>
      <c r="ABT699" s="59"/>
      <c r="ABU699" s="59"/>
      <c r="ABV699" s="59"/>
      <c r="ABW699" s="59"/>
      <c r="ABX699" s="59"/>
      <c r="ABY699" s="59"/>
      <c r="ABZ699" s="59"/>
      <c r="ACA699" s="59"/>
      <c r="ACB699" s="59"/>
      <c r="ACC699" s="59"/>
      <c r="ACD699" s="59"/>
      <c r="ACE699" s="59"/>
      <c r="ACF699" s="59"/>
      <c r="ACG699" s="59"/>
      <c r="ACH699" s="59"/>
      <c r="ACI699" s="59"/>
      <c r="ACJ699" s="59"/>
      <c r="ACK699" s="59"/>
      <c r="ACL699" s="59"/>
      <c r="ACM699" s="59"/>
      <c r="ACN699" s="59"/>
      <c r="ACO699" s="59"/>
      <c r="ACP699" s="59"/>
      <c r="ACQ699" s="59"/>
      <c r="ACR699" s="59"/>
      <c r="ACS699" s="59"/>
      <c r="ACT699" s="59"/>
      <c r="ACU699" s="59"/>
      <c r="ACV699" s="59"/>
      <c r="ACW699" s="59"/>
      <c r="ACX699" s="59"/>
      <c r="ACY699" s="59"/>
      <c r="ACZ699" s="59"/>
      <c r="ADA699" s="59"/>
      <c r="ADB699" s="59"/>
      <c r="ADC699" s="59"/>
      <c r="ADD699" s="59"/>
      <c r="ADE699" s="59"/>
      <c r="ADF699" s="59"/>
      <c r="ADG699" s="59"/>
      <c r="ADH699" s="59"/>
      <c r="ADI699" s="59"/>
      <c r="ADJ699" s="59"/>
      <c r="ADK699" s="59"/>
      <c r="ADL699" s="59"/>
      <c r="ADM699" s="59"/>
      <c r="ADN699" s="59"/>
      <c r="ADO699" s="59"/>
      <c r="ADP699" s="59"/>
      <c r="ADQ699" s="59"/>
      <c r="ADR699" s="59"/>
      <c r="ADS699" s="59"/>
      <c r="ADT699" s="59"/>
      <c r="ADU699" s="59"/>
      <c r="ADV699" s="59"/>
      <c r="ADW699" s="59"/>
      <c r="ADX699" s="59"/>
      <c r="ADY699" s="59"/>
      <c r="ADZ699" s="59"/>
      <c r="AEA699" s="59"/>
      <c r="AEB699" s="59"/>
      <c r="AEC699" s="59"/>
      <c r="AED699" s="59"/>
      <c r="AEE699" s="59"/>
      <c r="AEF699" s="59"/>
      <c r="AEG699" s="59"/>
      <c r="AEH699" s="59"/>
      <c r="AEI699" s="59"/>
      <c r="AEJ699" s="59"/>
      <c r="AEK699" s="59"/>
      <c r="AEL699" s="59"/>
      <c r="AEM699" s="59"/>
      <c r="AEN699" s="59"/>
      <c r="AEO699" s="59"/>
      <c r="AEP699" s="59"/>
      <c r="AEQ699" s="59"/>
      <c r="AER699" s="59"/>
      <c r="AES699" s="59"/>
      <c r="AET699" s="59"/>
      <c r="AEU699" s="59"/>
      <c r="AEV699" s="59"/>
      <c r="AEW699" s="59"/>
      <c r="AEX699" s="59"/>
      <c r="AEY699" s="59"/>
      <c r="AEZ699" s="59"/>
      <c r="AFA699" s="59"/>
      <c r="AFB699" s="59"/>
      <c r="AFC699" s="59"/>
      <c r="AFD699" s="59"/>
      <c r="AFE699" s="59"/>
      <c r="AFF699" s="59"/>
      <c r="AFG699" s="59"/>
      <c r="AFH699" s="59"/>
      <c r="AFI699" s="59"/>
      <c r="AFJ699" s="59"/>
      <c r="AFK699" s="59"/>
      <c r="AFL699" s="59"/>
      <c r="AFM699" s="59"/>
      <c r="AFN699" s="59"/>
      <c r="AFO699" s="59"/>
      <c r="AFP699" s="59"/>
      <c r="AFQ699" s="59"/>
      <c r="AFR699" s="59"/>
      <c r="AFS699" s="59"/>
      <c r="AFT699" s="59"/>
      <c r="AFU699" s="59"/>
      <c r="AFV699" s="59"/>
      <c r="AFW699" s="59"/>
      <c r="AFX699" s="59"/>
      <c r="AFY699" s="59"/>
      <c r="AFZ699" s="59"/>
      <c r="AGA699" s="59"/>
      <c r="AGB699" s="59"/>
      <c r="AGC699" s="59"/>
      <c r="AGD699" s="59"/>
      <c r="AGE699" s="59"/>
      <c r="AGF699" s="59"/>
      <c r="AGG699" s="59"/>
      <c r="AGH699" s="59"/>
      <c r="AGI699" s="59"/>
      <c r="AGJ699" s="59"/>
      <c r="AGK699" s="59"/>
      <c r="AGL699" s="59"/>
      <c r="AGM699" s="59"/>
      <c r="AGN699" s="59"/>
      <c r="AGO699" s="59"/>
      <c r="AGP699" s="59"/>
      <c r="AGQ699" s="59"/>
      <c r="AGR699" s="59"/>
      <c r="AGS699" s="59"/>
      <c r="AGT699" s="59"/>
      <c r="AGU699" s="59"/>
      <c r="AGV699" s="59"/>
      <c r="AGW699" s="59"/>
      <c r="AGX699" s="59"/>
      <c r="AGY699" s="59"/>
      <c r="AGZ699" s="59"/>
      <c r="AHA699" s="59"/>
      <c r="AHB699" s="59"/>
      <c r="AHC699" s="59"/>
      <c r="AHD699" s="59"/>
      <c r="AHE699" s="59"/>
      <c r="AHF699" s="59"/>
      <c r="AHG699" s="59"/>
      <c r="AHH699" s="59"/>
      <c r="AHI699" s="59"/>
      <c r="AHJ699" s="59"/>
      <c r="AHK699" s="59"/>
      <c r="AHL699" s="59"/>
      <c r="AHM699" s="59"/>
      <c r="AHN699" s="59"/>
      <c r="AHO699" s="59"/>
      <c r="AHP699" s="59"/>
      <c r="AHQ699" s="59"/>
      <c r="AHR699" s="59"/>
      <c r="AHS699" s="59"/>
      <c r="AHT699" s="59"/>
      <c r="AHU699" s="59"/>
      <c r="AHV699" s="59"/>
      <c r="AHW699" s="59"/>
      <c r="AHX699" s="59"/>
      <c r="AHY699" s="59"/>
      <c r="AHZ699" s="59"/>
      <c r="AIA699" s="59"/>
      <c r="AIB699" s="59"/>
      <c r="AIC699" s="59"/>
      <c r="AID699" s="59"/>
      <c r="AIE699" s="59"/>
      <c r="AIF699" s="59"/>
      <c r="AIG699" s="59"/>
      <c r="AIH699" s="59"/>
      <c r="AII699" s="59"/>
      <c r="AIJ699" s="59"/>
      <c r="AIK699" s="59"/>
      <c r="AIL699" s="59"/>
      <c r="AIM699" s="59"/>
      <c r="AIN699" s="59"/>
      <c r="AIO699" s="59"/>
      <c r="AIP699" s="59"/>
      <c r="AIQ699" s="59"/>
      <c r="AIR699" s="59"/>
      <c r="AIS699" s="59"/>
      <c r="AIT699" s="59"/>
      <c r="AIU699" s="59"/>
      <c r="AIV699" s="59"/>
      <c r="AIW699" s="59"/>
      <c r="AIX699" s="59"/>
      <c r="AIY699" s="59"/>
      <c r="AIZ699" s="59"/>
      <c r="AJA699" s="59"/>
      <c r="AJB699" s="59"/>
      <c r="AJC699" s="59"/>
      <c r="AJD699" s="59"/>
      <c r="AJE699" s="59"/>
      <c r="AJF699" s="59"/>
      <c r="AJG699" s="59"/>
      <c r="AJH699" s="59"/>
      <c r="AJI699" s="59"/>
      <c r="AJJ699" s="59"/>
      <c r="AJK699" s="59"/>
      <c r="AJL699" s="59"/>
      <c r="AJM699" s="59"/>
      <c r="AJN699" s="59"/>
      <c r="AJO699" s="59"/>
      <c r="AJP699" s="59"/>
      <c r="AJQ699" s="59"/>
      <c r="AJR699" s="59"/>
      <c r="AJS699" s="59"/>
      <c r="AJT699" s="59"/>
      <c r="AJU699" s="59"/>
      <c r="AJV699" s="59"/>
      <c r="AJW699" s="59"/>
      <c r="AJX699" s="59"/>
      <c r="AJY699" s="59"/>
      <c r="AJZ699" s="59"/>
      <c r="AKA699" s="59"/>
      <c r="AKB699" s="59"/>
      <c r="AKC699" s="59"/>
      <c r="AKD699" s="59"/>
      <c r="AKE699" s="59"/>
      <c r="AKF699" s="59"/>
      <c r="AKG699" s="59"/>
      <c r="AKH699" s="59"/>
      <c r="AKI699" s="59"/>
      <c r="AKJ699" s="59"/>
      <c r="AKK699" s="59"/>
      <c r="AKL699" s="59"/>
      <c r="AKM699" s="59"/>
      <c r="AKN699" s="59"/>
      <c r="AKO699" s="59"/>
      <c r="AKP699" s="59"/>
      <c r="AKQ699" s="59"/>
      <c r="AKR699" s="59"/>
      <c r="AKS699" s="59"/>
      <c r="AKT699" s="59"/>
      <c r="AKU699" s="59"/>
      <c r="AKV699" s="59"/>
      <c r="AKW699" s="59"/>
      <c r="AKX699" s="59"/>
      <c r="AKY699" s="59"/>
      <c r="AKZ699" s="59"/>
      <c r="ALA699" s="59"/>
      <c r="ALB699" s="59"/>
      <c r="ALC699" s="59"/>
      <c r="ALD699" s="59"/>
      <c r="ALE699" s="59"/>
      <c r="ALF699" s="59"/>
      <c r="ALG699" s="59"/>
      <c r="ALH699" s="59"/>
      <c r="ALI699" s="59"/>
      <c r="ALJ699" s="59"/>
      <c r="ALK699" s="59"/>
      <c r="ALL699" s="59"/>
      <c r="ALM699" s="59"/>
      <c r="ALN699" s="59"/>
      <c r="ALO699" s="59"/>
      <c r="ALP699" s="59"/>
      <c r="ALQ699" s="59"/>
      <c r="ALR699" s="59"/>
      <c r="ALS699" s="59"/>
      <c r="ALT699" s="59"/>
      <c r="ALU699" s="59"/>
      <c r="ALV699" s="59"/>
      <c r="ALW699" s="59"/>
      <c r="ALX699" s="59"/>
      <c r="ALY699" s="59"/>
      <c r="ALZ699" s="59"/>
      <c r="AMA699" s="59"/>
      <c r="AMB699" s="59"/>
      <c r="AMC699" s="59"/>
      <c r="AMD699" s="59"/>
      <c r="AME699" s="59"/>
      <c r="AMF699" s="59"/>
      <c r="AMG699" s="59"/>
      <c r="AMH699" s="59"/>
      <c r="AMI699" s="59"/>
      <c r="AMJ699" s="59"/>
      <c r="AMK699" s="59"/>
      <c r="AML699" s="59"/>
      <c r="AMM699" s="59"/>
      <c r="AMN699" s="59"/>
      <c r="AMO699" s="59"/>
      <c r="AMP699" s="59"/>
      <c r="AMQ699" s="59"/>
      <c r="AMR699" s="59"/>
      <c r="AMS699" s="59"/>
      <c r="AMT699" s="59"/>
      <c r="AMU699" s="59"/>
      <c r="AMV699" s="59"/>
      <c r="AMW699" s="59"/>
      <c r="AMX699" s="59"/>
      <c r="AMY699" s="59"/>
      <c r="AMZ699" s="59"/>
      <c r="ANA699" s="59"/>
      <c r="ANB699" s="59"/>
      <c r="ANC699" s="59"/>
      <c r="AND699" s="59"/>
      <c r="ANE699" s="59"/>
      <c r="ANF699" s="59"/>
      <c r="ANG699" s="59"/>
      <c r="ANH699" s="59"/>
      <c r="ANI699" s="59"/>
      <c r="ANJ699" s="59"/>
      <c r="ANK699" s="59"/>
      <c r="ANL699" s="59"/>
      <c r="ANM699" s="59"/>
      <c r="ANN699" s="59"/>
      <c r="ANO699" s="59"/>
      <c r="ANP699" s="59"/>
      <c r="ANQ699" s="59"/>
      <c r="ANR699" s="59"/>
      <c r="ANS699" s="59"/>
      <c r="ANT699" s="59"/>
      <c r="ANU699" s="59"/>
      <c r="ANV699" s="59"/>
      <c r="ANW699" s="59"/>
      <c r="ANX699" s="59"/>
      <c r="ANY699" s="59"/>
      <c r="ANZ699" s="59"/>
      <c r="AOA699" s="59"/>
      <c r="AOB699" s="59"/>
      <c r="AOC699" s="59"/>
      <c r="AOD699" s="59"/>
      <c r="AOE699" s="59"/>
      <c r="AOF699" s="59"/>
      <c r="AOG699" s="59"/>
      <c r="AOH699" s="59"/>
      <c r="AOI699" s="59"/>
      <c r="AOJ699" s="59"/>
      <c r="AOK699" s="59"/>
      <c r="AOL699" s="59"/>
      <c r="AOM699" s="59"/>
      <c r="AON699" s="59"/>
      <c r="AOO699" s="59"/>
      <c r="AOP699" s="59"/>
      <c r="AOQ699" s="59"/>
      <c r="AOR699" s="59"/>
      <c r="AOS699" s="59"/>
      <c r="AOT699" s="59"/>
      <c r="AOU699" s="59"/>
      <c r="AOV699" s="59"/>
      <c r="AOW699" s="59"/>
      <c r="AOX699" s="59"/>
      <c r="AOY699" s="59"/>
      <c r="AOZ699" s="59"/>
      <c r="APA699" s="59"/>
      <c r="APB699" s="59"/>
      <c r="APC699" s="59"/>
      <c r="APD699" s="59"/>
      <c r="APE699" s="59"/>
      <c r="APF699" s="59"/>
      <c r="APG699" s="59"/>
      <c r="APH699" s="59"/>
      <c r="API699" s="59"/>
      <c r="APJ699" s="59"/>
      <c r="APK699" s="59"/>
      <c r="APL699" s="59"/>
      <c r="APM699" s="59"/>
      <c r="APN699" s="59"/>
      <c r="APO699" s="59"/>
      <c r="APP699" s="59"/>
      <c r="APQ699" s="59"/>
      <c r="APR699" s="59"/>
      <c r="APS699" s="59"/>
      <c r="APT699" s="59"/>
      <c r="APU699" s="59"/>
      <c r="APV699" s="59"/>
      <c r="APW699" s="59"/>
      <c r="APX699" s="59"/>
      <c r="APY699" s="59"/>
      <c r="APZ699" s="59"/>
      <c r="AQA699" s="59"/>
      <c r="AQB699" s="59"/>
      <c r="AQC699" s="59"/>
      <c r="AQD699" s="59"/>
      <c r="AQE699" s="59"/>
      <c r="AQF699" s="59"/>
      <c r="AQG699" s="59"/>
      <c r="AQH699" s="59"/>
      <c r="AQI699" s="59"/>
      <c r="AQJ699" s="59"/>
      <c r="AQK699" s="59"/>
      <c r="AQL699" s="59"/>
      <c r="AQM699" s="59"/>
      <c r="AQN699" s="59"/>
      <c r="AQO699" s="59"/>
      <c r="AQP699" s="59"/>
      <c r="AQQ699" s="59"/>
      <c r="AQR699" s="59"/>
      <c r="AQS699" s="59"/>
      <c r="AQT699" s="59"/>
      <c r="AQU699" s="59"/>
      <c r="AQV699" s="59"/>
      <c r="AQW699" s="59"/>
      <c r="AQX699" s="59"/>
      <c r="AQY699" s="59"/>
      <c r="AQZ699" s="59"/>
      <c r="ARA699" s="59"/>
      <c r="ARB699" s="59"/>
      <c r="ARC699" s="59"/>
      <c r="ARD699" s="59"/>
      <c r="ARE699" s="59"/>
      <c r="ARF699" s="59"/>
      <c r="ARG699" s="59"/>
      <c r="ARH699" s="59"/>
      <c r="ARI699" s="59"/>
      <c r="ARJ699" s="59"/>
      <c r="ARK699" s="59"/>
      <c r="ARL699" s="59"/>
      <c r="ARM699" s="59"/>
      <c r="ARN699" s="59"/>
      <c r="ARO699" s="59"/>
      <c r="ARP699" s="59"/>
      <c r="ARQ699" s="59"/>
      <c r="ARR699" s="59"/>
      <c r="ARS699" s="59"/>
      <c r="ART699" s="59"/>
      <c r="ARU699" s="59"/>
      <c r="ARV699" s="59"/>
      <c r="ARW699" s="59"/>
      <c r="ARX699" s="59"/>
      <c r="ARY699" s="59"/>
      <c r="ARZ699" s="59"/>
      <c r="ASA699" s="59"/>
      <c r="ASB699" s="59"/>
      <c r="ASC699" s="59"/>
      <c r="ASD699" s="59"/>
      <c r="ASE699" s="59"/>
      <c r="ASF699" s="59"/>
      <c r="ASG699" s="59"/>
      <c r="ASH699" s="59"/>
      <c r="ASI699" s="59"/>
      <c r="ASJ699" s="59"/>
      <c r="ASK699" s="59"/>
      <c r="ASL699" s="59"/>
      <c r="ASM699" s="59"/>
      <c r="ASN699" s="59"/>
      <c r="ASO699" s="59"/>
      <c r="ASP699" s="59"/>
      <c r="ASQ699" s="59"/>
      <c r="ASR699" s="59"/>
      <c r="ASS699" s="59"/>
      <c r="AST699" s="59"/>
      <c r="ASU699" s="59"/>
      <c r="ASV699" s="59"/>
      <c r="ASW699" s="59"/>
      <c r="ASX699" s="59"/>
      <c r="ASY699" s="59"/>
      <c r="ASZ699" s="59"/>
      <c r="ATA699" s="59"/>
      <c r="ATB699" s="59"/>
      <c r="ATC699" s="59"/>
      <c r="ATD699" s="59"/>
      <c r="ATE699" s="59"/>
      <c r="ATF699" s="59"/>
      <c r="ATG699" s="59"/>
      <c r="ATH699" s="59"/>
      <c r="ATI699" s="59"/>
      <c r="ATJ699" s="59"/>
      <c r="ATK699" s="59"/>
      <c r="ATL699" s="59"/>
      <c r="ATM699" s="59"/>
      <c r="ATN699" s="59"/>
      <c r="ATO699" s="59"/>
      <c r="ATP699" s="59"/>
      <c r="ATQ699" s="59"/>
      <c r="ATR699" s="59"/>
      <c r="ATS699" s="59"/>
      <c r="ATT699" s="59"/>
      <c r="ATU699" s="59"/>
      <c r="ATV699" s="59"/>
      <c r="ATW699" s="59"/>
      <c r="ATX699" s="59"/>
      <c r="ATY699" s="59"/>
      <c r="ATZ699" s="59"/>
      <c r="AUA699" s="59"/>
      <c r="AUB699" s="59"/>
      <c r="AUC699" s="59"/>
      <c r="AUD699" s="59"/>
      <c r="AUE699" s="59"/>
      <c r="AUF699" s="59"/>
      <c r="AUG699" s="59"/>
      <c r="AUH699" s="59"/>
      <c r="AUI699" s="59"/>
      <c r="AUJ699" s="59"/>
      <c r="AUK699" s="59"/>
      <c r="AUL699" s="59"/>
      <c r="AUM699" s="59"/>
      <c r="AUN699" s="59"/>
      <c r="AUO699" s="59"/>
      <c r="AUP699" s="59"/>
      <c r="AUQ699" s="59"/>
      <c r="AUR699" s="59"/>
      <c r="AUS699" s="59"/>
      <c r="AUT699" s="59"/>
      <c r="AUU699" s="59"/>
      <c r="AUV699" s="59"/>
      <c r="AUW699" s="59"/>
      <c r="AUX699" s="59"/>
      <c r="AUY699" s="59"/>
      <c r="AUZ699" s="59"/>
      <c r="AVA699" s="59"/>
      <c r="AVB699" s="59"/>
      <c r="AVC699" s="59"/>
      <c r="AVD699" s="59"/>
      <c r="AVE699" s="59"/>
      <c r="AVF699" s="59"/>
      <c r="AVG699" s="59"/>
      <c r="AVH699" s="59"/>
      <c r="AVI699" s="59"/>
      <c r="AVJ699" s="59"/>
      <c r="AVK699" s="59"/>
      <c r="AVL699" s="59"/>
      <c r="AVM699" s="59"/>
      <c r="AVN699" s="59"/>
      <c r="AVO699" s="59"/>
      <c r="AVP699" s="59"/>
      <c r="AVQ699" s="59"/>
      <c r="AVR699" s="59"/>
      <c r="AVS699" s="59"/>
      <c r="AVT699" s="59"/>
      <c r="AVU699" s="59"/>
      <c r="AVV699" s="59"/>
      <c r="AVW699" s="59"/>
      <c r="AVX699" s="59"/>
      <c r="AVY699" s="59"/>
      <c r="AVZ699" s="59"/>
      <c r="AWA699" s="59"/>
      <c r="AWB699" s="59"/>
      <c r="AWC699" s="59"/>
      <c r="AWD699" s="59"/>
      <c r="AWE699" s="59"/>
      <c r="AWF699" s="59"/>
      <c r="AWG699" s="59"/>
      <c r="AWH699" s="59"/>
      <c r="AWI699" s="59"/>
      <c r="AWJ699" s="59"/>
      <c r="AWK699" s="59"/>
      <c r="AWL699" s="59"/>
      <c r="AWM699" s="59"/>
      <c r="AWN699" s="59"/>
      <c r="AWO699" s="59"/>
      <c r="AWP699" s="59"/>
      <c r="AWQ699" s="59"/>
      <c r="AWR699" s="59"/>
      <c r="AWS699" s="59"/>
      <c r="AWT699" s="59"/>
      <c r="AWU699" s="59"/>
      <c r="AWV699" s="59"/>
      <c r="AWW699" s="59"/>
      <c r="AWX699" s="59"/>
      <c r="AWY699" s="59"/>
      <c r="AWZ699" s="59"/>
      <c r="AXA699" s="59"/>
      <c r="AXB699" s="59"/>
      <c r="AXC699" s="59"/>
      <c r="AXD699" s="59"/>
      <c r="AXE699" s="59"/>
      <c r="AXF699" s="59"/>
      <c r="AXG699" s="59"/>
      <c r="AXH699" s="59"/>
      <c r="AXI699" s="59"/>
      <c r="AXJ699" s="59"/>
      <c r="AXK699" s="59"/>
      <c r="AXL699" s="59"/>
      <c r="AXM699" s="59"/>
      <c r="AXN699" s="59"/>
      <c r="AXO699" s="59"/>
      <c r="AXP699" s="59"/>
      <c r="AXQ699" s="59"/>
      <c r="AXR699" s="59"/>
      <c r="AXS699" s="59"/>
      <c r="AXT699" s="59"/>
      <c r="AXU699" s="59"/>
      <c r="AXV699" s="59"/>
      <c r="AXW699" s="59"/>
      <c r="AXX699" s="59"/>
      <c r="AXY699" s="59"/>
      <c r="AXZ699" s="59"/>
      <c r="AYA699" s="59"/>
      <c r="AYB699" s="59"/>
      <c r="AYC699" s="59"/>
      <c r="AYD699" s="59"/>
      <c r="AYE699" s="59"/>
      <c r="AYF699" s="59"/>
      <c r="AYG699" s="59"/>
      <c r="AYH699" s="59"/>
      <c r="AYI699" s="59"/>
      <c r="AYJ699" s="59"/>
      <c r="AYK699" s="59"/>
      <c r="AYL699" s="59"/>
      <c r="AYM699" s="59"/>
      <c r="AYN699" s="59"/>
      <c r="AYO699" s="59"/>
      <c r="AYP699" s="59"/>
      <c r="AYQ699" s="59"/>
      <c r="AYR699" s="59"/>
      <c r="AYS699" s="59"/>
      <c r="AYT699" s="59"/>
      <c r="AYU699" s="59"/>
      <c r="AYV699" s="59"/>
      <c r="AYW699" s="59"/>
      <c r="AYX699" s="59"/>
      <c r="AYY699" s="59"/>
      <c r="AYZ699" s="59"/>
      <c r="AZA699" s="59"/>
      <c r="AZB699" s="59"/>
      <c r="AZC699" s="59"/>
      <c r="AZD699" s="59"/>
      <c r="AZE699" s="59"/>
      <c r="AZF699" s="59"/>
      <c r="AZG699" s="59"/>
      <c r="AZH699" s="59"/>
      <c r="AZI699" s="59"/>
      <c r="AZJ699" s="59"/>
      <c r="AZK699" s="59"/>
      <c r="AZL699" s="59"/>
      <c r="AZM699" s="59"/>
      <c r="AZN699" s="59"/>
      <c r="AZO699" s="59"/>
      <c r="AZP699" s="59"/>
      <c r="AZQ699" s="59"/>
      <c r="AZR699" s="59"/>
      <c r="AZS699" s="59"/>
      <c r="AZT699" s="59"/>
      <c r="AZU699" s="59"/>
      <c r="AZV699" s="59"/>
      <c r="AZW699" s="59"/>
      <c r="AZX699" s="59"/>
      <c r="AZY699" s="59"/>
      <c r="AZZ699" s="59"/>
      <c r="BAA699" s="59"/>
      <c r="BAB699" s="59"/>
      <c r="BAC699" s="59"/>
      <c r="BAD699" s="59"/>
      <c r="BAE699" s="59"/>
      <c r="BAF699" s="59"/>
      <c r="BAG699" s="59"/>
      <c r="BAH699" s="59"/>
      <c r="BAI699" s="59"/>
      <c r="BAJ699" s="59"/>
      <c r="BAK699" s="59"/>
      <c r="BAL699" s="59"/>
      <c r="BAM699" s="59"/>
      <c r="BAN699" s="59"/>
      <c r="BAO699" s="59"/>
      <c r="BAP699" s="59"/>
      <c r="BAQ699" s="59"/>
      <c r="BAR699" s="59"/>
      <c r="BAS699" s="59"/>
      <c r="BAT699" s="59"/>
      <c r="BAU699" s="59"/>
      <c r="BAV699" s="59"/>
      <c r="BAW699" s="59"/>
      <c r="BAX699" s="59"/>
      <c r="BAY699" s="59"/>
      <c r="BAZ699" s="59"/>
      <c r="BBA699" s="59"/>
      <c r="BBB699" s="59"/>
      <c r="BBC699" s="59"/>
      <c r="BBD699" s="59"/>
      <c r="BBE699" s="59"/>
      <c r="BBF699" s="59"/>
      <c r="BBG699" s="59"/>
      <c r="BBH699" s="59"/>
      <c r="BBI699" s="59"/>
      <c r="BBJ699" s="59"/>
      <c r="BBK699" s="59"/>
      <c r="BBL699" s="59"/>
      <c r="BBM699" s="59"/>
      <c r="BBN699" s="59"/>
      <c r="BBO699" s="59"/>
      <c r="BBP699" s="59"/>
      <c r="BBQ699" s="59"/>
      <c r="BBR699" s="59"/>
      <c r="BBS699" s="59"/>
      <c r="BBT699" s="59"/>
      <c r="BBU699" s="59"/>
      <c r="BBV699" s="59"/>
      <c r="BBW699" s="59"/>
      <c r="BBX699" s="59"/>
      <c r="BBY699" s="59"/>
      <c r="BBZ699" s="59"/>
      <c r="BCA699" s="59"/>
      <c r="BCB699" s="59"/>
      <c r="BCC699" s="59"/>
      <c r="BCD699" s="59"/>
      <c r="BCE699" s="59"/>
      <c r="BCF699" s="59"/>
      <c r="BCG699" s="59"/>
      <c r="BCH699" s="59"/>
      <c r="BCI699" s="59"/>
      <c r="BCJ699" s="59"/>
      <c r="BCK699" s="59"/>
      <c r="BCL699" s="59"/>
      <c r="BCM699" s="59"/>
      <c r="BCN699" s="59"/>
      <c r="BCO699" s="59"/>
      <c r="BCP699" s="59"/>
      <c r="BCQ699" s="59"/>
      <c r="BCR699" s="59"/>
      <c r="BCS699" s="59"/>
      <c r="BCT699" s="59"/>
      <c r="BCU699" s="59"/>
      <c r="BCV699" s="59"/>
      <c r="BCW699" s="59"/>
      <c r="BCX699" s="59"/>
      <c r="BCY699" s="59"/>
      <c r="BCZ699" s="59"/>
      <c r="BDA699" s="59"/>
      <c r="BDB699" s="59"/>
      <c r="BDC699" s="59"/>
      <c r="BDD699" s="59"/>
      <c r="BDE699" s="59"/>
      <c r="BDF699" s="59"/>
      <c r="BDG699" s="59"/>
      <c r="BDH699" s="59"/>
      <c r="BDI699" s="59"/>
      <c r="BDJ699" s="59"/>
      <c r="BDK699" s="59"/>
      <c r="BDL699" s="59"/>
      <c r="BDM699" s="59"/>
      <c r="BDN699" s="59"/>
      <c r="BDO699" s="59"/>
      <c r="BDP699" s="59"/>
      <c r="BDQ699" s="59"/>
      <c r="BDR699" s="59"/>
      <c r="BDS699" s="59"/>
      <c r="BDT699" s="59"/>
      <c r="BDU699" s="59"/>
      <c r="BDV699" s="59"/>
      <c r="BDW699" s="59"/>
      <c r="BDX699" s="59"/>
      <c r="BDY699" s="59"/>
      <c r="BDZ699" s="59"/>
      <c r="BEA699" s="59"/>
      <c r="BEB699" s="59"/>
      <c r="BEC699" s="59"/>
      <c r="BED699" s="59"/>
      <c r="BEE699" s="59"/>
      <c r="BEF699" s="59"/>
      <c r="BEG699" s="59"/>
      <c r="BEH699" s="59"/>
      <c r="BEI699" s="59"/>
      <c r="BEJ699" s="59"/>
      <c r="BEK699" s="59"/>
      <c r="BEL699" s="59"/>
      <c r="BEM699" s="59"/>
      <c r="BEN699" s="59"/>
      <c r="BEO699" s="59"/>
      <c r="BEP699" s="59"/>
      <c r="BEQ699" s="59"/>
      <c r="BER699" s="59"/>
      <c r="BES699" s="59"/>
      <c r="BET699" s="59"/>
      <c r="BEU699" s="59"/>
      <c r="BEV699" s="59"/>
      <c r="BEW699" s="59"/>
      <c r="BEX699" s="59"/>
      <c r="BEY699" s="59"/>
      <c r="BEZ699" s="59"/>
      <c r="BFA699" s="59"/>
      <c r="BFB699" s="59"/>
      <c r="BFC699" s="59"/>
      <c r="BFD699" s="59"/>
      <c r="BFE699" s="59"/>
      <c r="BFF699" s="59"/>
      <c r="BFG699" s="59"/>
      <c r="BFH699" s="59"/>
      <c r="BFI699" s="59"/>
      <c r="BFJ699" s="59"/>
      <c r="BFK699" s="59"/>
      <c r="BFL699" s="59"/>
      <c r="BFM699" s="59"/>
      <c r="BFN699" s="59"/>
      <c r="BFO699" s="59"/>
      <c r="BFP699" s="59"/>
      <c r="BFQ699" s="59"/>
      <c r="BFR699" s="59"/>
      <c r="BFS699" s="59"/>
      <c r="BFT699" s="59"/>
      <c r="BFU699" s="59"/>
      <c r="BFV699" s="59"/>
      <c r="BFW699" s="59"/>
      <c r="BFX699" s="59"/>
      <c r="BFY699" s="59"/>
      <c r="BFZ699" s="59"/>
      <c r="BGA699" s="59"/>
      <c r="BGB699" s="59"/>
      <c r="BGC699" s="59"/>
      <c r="BGD699" s="59"/>
      <c r="BGE699" s="59"/>
      <c r="BGF699" s="59"/>
      <c r="BGG699" s="59"/>
      <c r="BGH699" s="59"/>
      <c r="BGI699" s="59"/>
      <c r="BGJ699" s="59"/>
      <c r="BGK699" s="59"/>
      <c r="BGL699" s="59"/>
      <c r="BGM699" s="59"/>
      <c r="BGN699" s="59"/>
      <c r="BGO699" s="59"/>
      <c r="BGP699" s="59"/>
      <c r="BGQ699" s="59"/>
      <c r="BGR699" s="59"/>
      <c r="BGS699" s="59"/>
      <c r="BGT699" s="59"/>
      <c r="BGU699" s="59"/>
      <c r="BGV699" s="59"/>
      <c r="BGW699" s="59"/>
      <c r="BGX699" s="59"/>
      <c r="BGY699" s="59"/>
      <c r="BGZ699" s="59"/>
      <c r="BHA699" s="59"/>
      <c r="BHB699" s="59"/>
      <c r="BHC699" s="59"/>
      <c r="BHD699" s="59"/>
      <c r="BHE699" s="59"/>
      <c r="BHF699" s="59"/>
      <c r="BHG699" s="59"/>
      <c r="BHH699" s="59"/>
      <c r="BHI699" s="59"/>
      <c r="BHJ699" s="59"/>
      <c r="BHK699" s="59"/>
      <c r="BHL699" s="59"/>
      <c r="BHM699" s="59"/>
      <c r="BHN699" s="59"/>
      <c r="BHO699" s="59"/>
      <c r="BHP699" s="59"/>
      <c r="BHQ699" s="59"/>
      <c r="BHR699" s="59"/>
      <c r="BHS699" s="59"/>
      <c r="BHT699" s="59"/>
      <c r="BHU699" s="59"/>
      <c r="BHV699" s="59"/>
      <c r="BHW699" s="59"/>
      <c r="BHX699" s="59"/>
      <c r="BHY699" s="59"/>
      <c r="BHZ699" s="59"/>
      <c r="BIA699" s="59"/>
      <c r="BIB699" s="59"/>
      <c r="BIC699" s="59"/>
      <c r="BID699" s="59"/>
      <c r="BIE699" s="59"/>
      <c r="BIF699" s="59"/>
      <c r="BIG699" s="59"/>
      <c r="BIH699" s="59"/>
      <c r="BII699" s="59"/>
      <c r="BIJ699" s="59"/>
      <c r="BIK699" s="59"/>
      <c r="BIL699" s="59"/>
      <c r="BIM699" s="59"/>
      <c r="BIN699" s="59"/>
      <c r="BIO699" s="59"/>
      <c r="BIP699" s="59"/>
      <c r="BIQ699" s="59"/>
      <c r="BIR699" s="59"/>
      <c r="BIS699" s="59"/>
      <c r="BIT699" s="59"/>
      <c r="BIU699" s="59"/>
      <c r="BIV699" s="59"/>
      <c r="BIW699" s="59"/>
      <c r="BIX699" s="59"/>
      <c r="BIY699" s="59"/>
      <c r="BIZ699" s="59"/>
      <c r="BJA699" s="59"/>
      <c r="BJB699" s="59"/>
      <c r="BJC699" s="59"/>
      <c r="BJD699" s="59"/>
      <c r="BJE699" s="59"/>
      <c r="BJF699" s="59"/>
      <c r="BJG699" s="59"/>
      <c r="BJH699" s="59"/>
      <c r="BJI699" s="59"/>
      <c r="BJJ699" s="59"/>
      <c r="BJK699" s="59"/>
      <c r="BJL699" s="59"/>
      <c r="BJM699" s="59"/>
      <c r="BJN699" s="59"/>
      <c r="BJO699" s="59"/>
      <c r="BJP699" s="59"/>
      <c r="BJQ699" s="59"/>
      <c r="BJR699" s="59"/>
      <c r="BJS699" s="59"/>
      <c r="BJT699" s="59"/>
      <c r="BJU699" s="59"/>
      <c r="BJV699" s="59"/>
      <c r="BJW699" s="59"/>
      <c r="BJX699" s="59"/>
      <c r="BJY699" s="59"/>
      <c r="BJZ699" s="59"/>
      <c r="BKA699" s="59"/>
      <c r="BKB699" s="59"/>
      <c r="BKC699" s="59"/>
      <c r="BKD699" s="59"/>
      <c r="BKE699" s="59"/>
      <c r="BKF699" s="59"/>
      <c r="BKG699" s="59"/>
      <c r="BKH699" s="59"/>
      <c r="BKI699" s="59"/>
      <c r="BKJ699" s="59"/>
      <c r="BKK699" s="59"/>
      <c r="BKL699" s="59"/>
      <c r="BKM699" s="59"/>
      <c r="BKN699" s="59"/>
      <c r="BKO699" s="59"/>
      <c r="BKP699" s="59"/>
      <c r="BKQ699" s="59"/>
      <c r="BKR699" s="59"/>
      <c r="BKS699" s="59"/>
      <c r="BKT699" s="59"/>
      <c r="BKU699" s="59"/>
      <c r="BKV699" s="59"/>
      <c r="BKW699" s="59"/>
      <c r="BKX699" s="59"/>
      <c r="BKY699" s="59"/>
      <c r="BKZ699" s="59"/>
      <c r="BLA699" s="59"/>
      <c r="BLB699" s="59"/>
      <c r="BLC699" s="59"/>
      <c r="BLD699" s="59"/>
      <c r="BLE699" s="59"/>
      <c r="BLF699" s="59"/>
      <c r="BLG699" s="59"/>
      <c r="BLH699" s="59"/>
      <c r="BLI699" s="59"/>
      <c r="BLJ699" s="59"/>
      <c r="BLK699" s="59"/>
      <c r="BLL699" s="59"/>
      <c r="BLM699" s="59"/>
      <c r="BLN699" s="59"/>
      <c r="BLO699" s="59"/>
      <c r="BLP699" s="59"/>
      <c r="BLQ699" s="59"/>
      <c r="BLR699" s="59"/>
      <c r="BLS699" s="59"/>
      <c r="BLT699" s="59"/>
      <c r="BLU699" s="59"/>
      <c r="BLV699" s="59"/>
      <c r="BLW699" s="59"/>
      <c r="BLX699" s="59"/>
      <c r="BLY699" s="59"/>
      <c r="BLZ699" s="59"/>
      <c r="BMA699" s="59"/>
      <c r="BMB699" s="59"/>
      <c r="BMC699" s="59"/>
      <c r="BMD699" s="59"/>
      <c r="BME699" s="59"/>
      <c r="BMF699" s="59"/>
      <c r="BMG699" s="59"/>
      <c r="BMH699" s="59"/>
      <c r="BMI699" s="59"/>
      <c r="BMJ699" s="59"/>
      <c r="BMK699" s="59"/>
      <c r="BML699" s="59"/>
      <c r="BMM699" s="59"/>
      <c r="BMN699" s="59"/>
      <c r="BMO699" s="59"/>
      <c r="BMP699" s="59"/>
      <c r="BMQ699" s="59"/>
      <c r="BMR699" s="59"/>
      <c r="BMS699" s="59"/>
      <c r="BMT699" s="59"/>
      <c r="BMU699" s="59"/>
      <c r="BMV699" s="59"/>
      <c r="BMW699" s="59"/>
      <c r="BMX699" s="59"/>
      <c r="BMY699" s="59"/>
      <c r="BMZ699" s="59"/>
      <c r="BNA699" s="59"/>
      <c r="BNB699" s="59"/>
      <c r="BNC699" s="59"/>
      <c r="BND699" s="59"/>
      <c r="BNE699" s="59"/>
      <c r="BNF699" s="59"/>
      <c r="BNG699" s="59"/>
      <c r="BNH699" s="59"/>
      <c r="BNI699" s="59"/>
      <c r="BNJ699" s="59"/>
      <c r="BNK699" s="59"/>
      <c r="BNL699" s="59"/>
      <c r="BNM699" s="59"/>
      <c r="BNN699" s="59"/>
      <c r="BNO699" s="59"/>
      <c r="BNP699" s="59"/>
      <c r="BNQ699" s="59"/>
      <c r="BNR699" s="59"/>
      <c r="BNS699" s="59"/>
      <c r="BNT699" s="59"/>
      <c r="BNU699" s="59"/>
      <c r="BNV699" s="59"/>
      <c r="BNW699" s="59"/>
      <c r="BNX699" s="59"/>
      <c r="BNY699" s="59"/>
      <c r="BNZ699" s="59"/>
      <c r="BOA699" s="59"/>
      <c r="BOB699" s="59"/>
      <c r="BOC699" s="59"/>
      <c r="BOD699" s="59"/>
      <c r="BOE699" s="59"/>
      <c r="BOF699" s="59"/>
      <c r="BOG699" s="59"/>
      <c r="BOH699" s="59"/>
      <c r="BOI699" s="59"/>
      <c r="BOJ699" s="59"/>
      <c r="BOK699" s="59"/>
      <c r="BOL699" s="59"/>
      <c r="BOM699" s="59"/>
      <c r="BON699" s="59"/>
      <c r="BOO699" s="59"/>
      <c r="BOP699" s="59"/>
      <c r="BOQ699" s="59"/>
      <c r="BOR699" s="59"/>
      <c r="BOS699" s="59"/>
      <c r="BOT699" s="59"/>
      <c r="BOU699" s="59"/>
      <c r="BOV699" s="59"/>
      <c r="BOW699" s="59"/>
      <c r="BOX699" s="59"/>
      <c r="BOY699" s="59"/>
      <c r="BOZ699" s="59"/>
      <c r="BPA699" s="59"/>
      <c r="BPB699" s="59"/>
      <c r="BPC699" s="59"/>
      <c r="BPD699" s="59"/>
      <c r="BPE699" s="59"/>
      <c r="BPF699" s="59"/>
      <c r="BPG699" s="59"/>
      <c r="BPH699" s="59"/>
      <c r="BPI699" s="59"/>
      <c r="BPJ699" s="59"/>
      <c r="BPK699" s="59"/>
      <c r="BPL699" s="59"/>
      <c r="BPM699" s="59"/>
      <c r="BPN699" s="59"/>
      <c r="BPO699" s="59"/>
      <c r="BPP699" s="59"/>
      <c r="BPQ699" s="59"/>
      <c r="BPR699" s="59"/>
      <c r="BPS699" s="59"/>
      <c r="BPT699" s="59"/>
      <c r="BPU699" s="59"/>
      <c r="BPV699" s="59"/>
      <c r="BPW699" s="59"/>
      <c r="BPX699" s="59"/>
      <c r="BPY699" s="59"/>
      <c r="BPZ699" s="59"/>
      <c r="BQA699" s="59"/>
      <c r="BQB699" s="59"/>
      <c r="BQC699" s="59"/>
      <c r="BQD699" s="59"/>
      <c r="BQE699" s="59"/>
      <c r="BQF699" s="59"/>
      <c r="BQG699" s="59"/>
      <c r="BQH699" s="59"/>
      <c r="BQI699" s="59"/>
      <c r="BQJ699" s="59"/>
      <c r="BQK699" s="59"/>
      <c r="BQL699" s="59"/>
      <c r="BQM699" s="59"/>
      <c r="BQN699" s="59"/>
      <c r="BQO699" s="59"/>
      <c r="BQP699" s="59"/>
      <c r="BQQ699" s="59"/>
      <c r="BQR699" s="59"/>
      <c r="BQS699" s="59"/>
      <c r="BQT699" s="59"/>
      <c r="BQU699" s="59"/>
      <c r="BQV699" s="59"/>
      <c r="BQW699" s="59"/>
      <c r="BQX699" s="59"/>
      <c r="BQY699" s="59"/>
      <c r="BQZ699" s="59"/>
      <c r="BRA699" s="59"/>
      <c r="BRB699" s="59"/>
      <c r="BRC699" s="59"/>
      <c r="BRD699" s="59"/>
      <c r="BRE699" s="59"/>
      <c r="BRF699" s="59"/>
      <c r="BRG699" s="59"/>
      <c r="BRH699" s="59"/>
      <c r="BRI699" s="59"/>
      <c r="BRJ699" s="59"/>
      <c r="BRK699" s="59"/>
      <c r="BRL699" s="59"/>
      <c r="BRM699" s="59"/>
      <c r="BRN699" s="59"/>
      <c r="BRO699" s="59"/>
      <c r="BRP699" s="59"/>
      <c r="BRQ699" s="59"/>
      <c r="BRR699" s="59"/>
      <c r="BRS699" s="59"/>
      <c r="BRT699" s="59"/>
      <c r="BRU699" s="59"/>
      <c r="BRV699" s="59"/>
      <c r="BRW699" s="59"/>
      <c r="BRX699" s="59"/>
      <c r="BRY699" s="59"/>
      <c r="BRZ699" s="59"/>
      <c r="BSA699" s="59"/>
      <c r="BSB699" s="59"/>
      <c r="BSC699" s="59"/>
      <c r="BSD699" s="59"/>
      <c r="BSE699" s="59"/>
      <c r="BSF699" s="59"/>
      <c r="BSG699" s="59"/>
      <c r="BSH699" s="59"/>
      <c r="BSI699" s="59"/>
      <c r="BSJ699" s="59"/>
      <c r="BSK699" s="59"/>
      <c r="BSL699" s="59"/>
      <c r="BSM699" s="59"/>
      <c r="BSN699" s="59"/>
      <c r="BSO699" s="59"/>
      <c r="BSP699" s="59"/>
      <c r="BSQ699" s="59"/>
      <c r="BSR699" s="59"/>
      <c r="BSS699" s="59"/>
      <c r="BST699" s="59"/>
      <c r="BSU699" s="59"/>
      <c r="BSV699" s="59"/>
      <c r="BSW699" s="59"/>
      <c r="BSX699" s="59"/>
      <c r="BSY699" s="59"/>
      <c r="BSZ699" s="59"/>
      <c r="BTA699" s="59"/>
      <c r="BTB699" s="59"/>
      <c r="BTC699" s="59"/>
      <c r="BTD699" s="59"/>
      <c r="BTE699" s="59"/>
      <c r="BTF699" s="59"/>
      <c r="BTG699" s="59"/>
      <c r="BTH699" s="59"/>
      <c r="BTI699" s="59"/>
      <c r="BTJ699" s="59"/>
      <c r="BTK699" s="59"/>
      <c r="BTL699" s="59"/>
      <c r="BTM699" s="59"/>
      <c r="BTN699" s="59"/>
      <c r="BTO699" s="59"/>
      <c r="BTP699" s="59"/>
      <c r="BTQ699" s="59"/>
      <c r="BTR699" s="59"/>
      <c r="BTS699" s="59"/>
      <c r="BTT699" s="59"/>
      <c r="BTU699" s="59"/>
      <c r="BTV699" s="59"/>
      <c r="BTW699" s="59"/>
      <c r="BTX699" s="59"/>
      <c r="BTY699" s="59"/>
      <c r="BTZ699" s="59"/>
      <c r="BUA699" s="59"/>
      <c r="BUB699" s="59"/>
      <c r="BUC699" s="59"/>
      <c r="BUD699" s="59"/>
      <c r="BUE699" s="59"/>
      <c r="BUF699" s="59"/>
      <c r="BUG699" s="59"/>
      <c r="BUH699" s="59"/>
      <c r="BUI699" s="59"/>
      <c r="BUJ699" s="59"/>
      <c r="BUK699" s="59"/>
      <c r="BUL699" s="59"/>
      <c r="BUM699" s="59"/>
      <c r="BUN699" s="59"/>
      <c r="BUO699" s="59"/>
      <c r="BUP699" s="59"/>
      <c r="BUQ699" s="59"/>
      <c r="BUR699" s="59"/>
      <c r="BUS699" s="59"/>
      <c r="BUT699" s="59"/>
      <c r="BUU699" s="59"/>
      <c r="BUV699" s="59"/>
      <c r="BUW699" s="59"/>
      <c r="BUX699" s="59"/>
      <c r="BUY699" s="59"/>
      <c r="BUZ699" s="59"/>
      <c r="BVA699" s="59"/>
      <c r="BVB699" s="59"/>
      <c r="BVC699" s="59"/>
      <c r="BVD699" s="59"/>
      <c r="BVE699" s="59"/>
      <c r="BVF699" s="59"/>
      <c r="BVG699" s="59"/>
      <c r="BVH699" s="59"/>
      <c r="BVI699" s="59"/>
      <c r="BVJ699" s="59"/>
      <c r="BVK699" s="59"/>
      <c r="BVL699" s="59"/>
      <c r="BVM699" s="59"/>
      <c r="BVN699" s="59"/>
      <c r="BVO699" s="59"/>
      <c r="BVP699" s="59"/>
      <c r="BVQ699" s="59"/>
      <c r="BVR699" s="59"/>
      <c r="BVS699" s="59"/>
      <c r="BVT699" s="59"/>
      <c r="BVU699" s="59"/>
      <c r="BVV699" s="59"/>
      <c r="BVW699" s="59"/>
      <c r="BVX699" s="59"/>
      <c r="BVY699" s="59"/>
      <c r="BVZ699" s="59"/>
      <c r="BWA699" s="59"/>
      <c r="BWB699" s="59"/>
      <c r="BWC699" s="59"/>
      <c r="BWD699" s="59"/>
      <c r="BWE699" s="59"/>
      <c r="BWF699" s="59"/>
      <c r="BWG699" s="59"/>
      <c r="BWH699" s="59"/>
      <c r="BWI699" s="59"/>
      <c r="BWJ699" s="59"/>
      <c r="BWK699" s="59"/>
      <c r="BWL699" s="59"/>
      <c r="BWM699" s="59"/>
      <c r="BWN699" s="59"/>
      <c r="BWO699" s="59"/>
      <c r="BWP699" s="59"/>
      <c r="BWQ699" s="59"/>
      <c r="BWR699" s="59"/>
      <c r="BWS699" s="59"/>
      <c r="BWT699" s="59"/>
      <c r="BWU699" s="59"/>
      <c r="BWV699" s="59"/>
      <c r="BWW699" s="59"/>
      <c r="BWX699" s="59"/>
      <c r="BWY699" s="59"/>
      <c r="BWZ699" s="59"/>
      <c r="BXA699" s="59"/>
      <c r="BXB699" s="59"/>
      <c r="BXC699" s="59"/>
      <c r="BXD699" s="59"/>
      <c r="BXE699" s="59"/>
      <c r="BXF699" s="59"/>
      <c r="BXG699" s="59"/>
      <c r="BXH699" s="59"/>
      <c r="BXI699" s="59"/>
      <c r="BXJ699" s="59"/>
      <c r="BXK699" s="59"/>
      <c r="BXL699" s="59"/>
      <c r="BXM699" s="59"/>
      <c r="BXN699" s="59"/>
      <c r="BXO699" s="59"/>
      <c r="BXP699" s="59"/>
      <c r="BXQ699" s="59"/>
      <c r="BXR699" s="59"/>
      <c r="BXS699" s="59"/>
      <c r="BXT699" s="59"/>
      <c r="BXU699" s="59"/>
      <c r="BXV699" s="59"/>
      <c r="BXW699" s="59"/>
      <c r="BXX699" s="59"/>
      <c r="BXY699" s="59"/>
      <c r="BXZ699" s="59"/>
      <c r="BYA699" s="59"/>
      <c r="BYB699" s="59"/>
      <c r="BYC699" s="59"/>
      <c r="BYD699" s="59"/>
      <c r="BYE699" s="59"/>
      <c r="BYF699" s="59"/>
      <c r="BYG699" s="59"/>
      <c r="BYH699" s="59"/>
      <c r="BYI699" s="59"/>
      <c r="BYJ699" s="59"/>
      <c r="BYK699" s="59"/>
      <c r="BYL699" s="59"/>
      <c r="BYM699" s="59"/>
      <c r="BYN699" s="59"/>
      <c r="BYO699" s="59"/>
      <c r="BYP699" s="59"/>
      <c r="BYQ699" s="59"/>
      <c r="BYR699" s="59"/>
      <c r="BYS699" s="59"/>
      <c r="BYT699" s="59"/>
      <c r="BYU699" s="59"/>
      <c r="BYV699" s="59"/>
      <c r="BYW699" s="59"/>
      <c r="BYX699" s="59"/>
      <c r="BYY699" s="59"/>
      <c r="BYZ699" s="59"/>
      <c r="BZA699" s="59"/>
      <c r="BZB699" s="59"/>
      <c r="BZC699" s="59"/>
      <c r="BZD699" s="59"/>
      <c r="BZE699" s="59"/>
      <c r="BZF699" s="59"/>
      <c r="BZG699" s="59"/>
      <c r="BZH699" s="59"/>
      <c r="BZI699" s="59"/>
      <c r="BZJ699" s="59"/>
      <c r="BZK699" s="59"/>
      <c r="BZL699" s="59"/>
      <c r="BZM699" s="59"/>
      <c r="BZN699" s="59"/>
      <c r="BZO699" s="59"/>
      <c r="BZP699" s="59"/>
      <c r="BZQ699" s="59"/>
      <c r="BZR699" s="59"/>
      <c r="BZS699" s="59"/>
      <c r="BZT699" s="59"/>
      <c r="BZU699" s="59"/>
      <c r="BZV699" s="59"/>
      <c r="BZW699" s="59"/>
      <c r="BZX699" s="59"/>
      <c r="BZY699" s="59"/>
      <c r="BZZ699" s="59"/>
      <c r="CAA699" s="59"/>
      <c r="CAB699" s="59"/>
      <c r="CAC699" s="59"/>
      <c r="CAD699" s="59"/>
      <c r="CAE699" s="59"/>
      <c r="CAF699" s="59"/>
      <c r="CAG699" s="59"/>
      <c r="CAH699" s="59"/>
      <c r="CAI699" s="59"/>
      <c r="CAJ699" s="59"/>
      <c r="CAK699" s="59"/>
      <c r="CAL699" s="59"/>
      <c r="CAM699" s="59"/>
      <c r="CAN699" s="59"/>
      <c r="CAO699" s="59"/>
      <c r="CAP699" s="59"/>
      <c r="CAQ699" s="59"/>
      <c r="CAR699" s="59"/>
      <c r="CAS699" s="59"/>
      <c r="CAT699" s="59"/>
      <c r="CAU699" s="59"/>
      <c r="CAV699" s="59"/>
      <c r="CAW699" s="59"/>
      <c r="CAX699" s="59"/>
      <c r="CAY699" s="59"/>
      <c r="CAZ699" s="59"/>
      <c r="CBA699" s="59"/>
      <c r="CBB699" s="59"/>
      <c r="CBC699" s="59"/>
      <c r="CBD699" s="59"/>
      <c r="CBE699" s="59"/>
      <c r="CBF699" s="59"/>
      <c r="CBG699" s="59"/>
      <c r="CBH699" s="59"/>
      <c r="CBI699" s="59"/>
      <c r="CBJ699" s="59"/>
      <c r="CBK699" s="59"/>
      <c r="CBL699" s="59"/>
      <c r="CBM699" s="59"/>
      <c r="CBN699" s="59"/>
      <c r="CBO699" s="59"/>
      <c r="CBP699" s="59"/>
      <c r="CBQ699" s="59"/>
      <c r="CBR699" s="59"/>
      <c r="CBS699" s="59"/>
    </row>
    <row r="700" spans="1:2099" s="26" customFormat="1" ht="120" customHeight="1" x14ac:dyDescent="0.4">
      <c r="A700" s="131"/>
      <c r="B700" s="256" t="s">
        <v>65</v>
      </c>
      <c r="C700" s="245" t="s">
        <v>1333</v>
      </c>
      <c r="D700" s="148" t="s">
        <v>389</v>
      </c>
      <c r="E700" s="149" t="s">
        <v>636</v>
      </c>
      <c r="F700" s="101" t="s">
        <v>104</v>
      </c>
      <c r="G700" s="101" t="s">
        <v>1718</v>
      </c>
      <c r="H700" s="124"/>
      <c r="I700" s="99">
        <v>5060426289682</v>
      </c>
      <c r="J700" s="99" t="s">
        <v>1775</v>
      </c>
      <c r="K700" s="272">
        <v>170</v>
      </c>
      <c r="L700" s="272">
        <v>85</v>
      </c>
      <c r="M700" s="131"/>
      <c r="N700" s="295">
        <f t="shared" si="10"/>
        <v>0</v>
      </c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  <c r="OS700" s="5"/>
      <c r="OT700" s="5"/>
      <c r="OU700" s="5"/>
      <c r="OV700" s="5"/>
      <c r="OW700" s="5"/>
      <c r="OX700" s="5"/>
      <c r="OY700" s="5"/>
      <c r="OZ700" s="5"/>
      <c r="PA700" s="5"/>
      <c r="PB700" s="5"/>
      <c r="PC700" s="5"/>
      <c r="PD700" s="5"/>
      <c r="PE700" s="5"/>
      <c r="PF700" s="5"/>
      <c r="PG700" s="5"/>
      <c r="PH700" s="5"/>
      <c r="PI700" s="5"/>
      <c r="PJ700" s="5"/>
      <c r="PK700" s="5"/>
      <c r="PL700" s="5"/>
      <c r="PM700" s="5"/>
      <c r="PN700" s="5"/>
      <c r="PO700" s="5"/>
      <c r="PP700" s="5"/>
      <c r="PQ700" s="5"/>
      <c r="PR700" s="5"/>
      <c r="PS700" s="5"/>
      <c r="PT700" s="5"/>
      <c r="PU700" s="5"/>
      <c r="PV700" s="5"/>
      <c r="PW700" s="5"/>
      <c r="PX700" s="5"/>
      <c r="PY700" s="5"/>
      <c r="PZ700" s="5"/>
      <c r="QA700" s="5"/>
      <c r="QB700" s="5"/>
      <c r="QC700" s="5"/>
      <c r="QD700" s="5"/>
      <c r="QE700" s="5"/>
      <c r="QF700" s="5"/>
      <c r="QG700" s="5"/>
      <c r="QH700" s="5"/>
      <c r="QI700" s="5"/>
      <c r="QJ700" s="5"/>
      <c r="QK700" s="5"/>
      <c r="QL700" s="5"/>
      <c r="QM700" s="5"/>
      <c r="QN700" s="5"/>
      <c r="QO700" s="5"/>
      <c r="QP700" s="5"/>
      <c r="QQ700" s="5"/>
      <c r="QR700" s="5"/>
      <c r="QS700" s="5"/>
      <c r="QT700" s="5"/>
      <c r="QU700" s="5"/>
      <c r="QV700" s="5"/>
      <c r="QW700" s="5"/>
      <c r="QX700" s="5"/>
      <c r="QY700" s="5"/>
      <c r="QZ700" s="5"/>
      <c r="RA700" s="5"/>
      <c r="RB700" s="5"/>
      <c r="RC700" s="5"/>
      <c r="RD700" s="5"/>
      <c r="RE700" s="5"/>
      <c r="RF700" s="5"/>
      <c r="RG700" s="5"/>
      <c r="RH700" s="5"/>
      <c r="RI700" s="5"/>
      <c r="RJ700" s="5"/>
      <c r="RK700" s="5"/>
      <c r="RL700" s="5"/>
      <c r="RM700" s="5"/>
      <c r="RN700" s="5"/>
      <c r="RO700" s="5"/>
      <c r="RP700" s="5"/>
      <c r="RQ700" s="5"/>
      <c r="RR700" s="5"/>
      <c r="RS700" s="5"/>
      <c r="RT700" s="5"/>
      <c r="RU700" s="5"/>
      <c r="RV700" s="5"/>
      <c r="RW700" s="5"/>
      <c r="RX700" s="5"/>
      <c r="RY700" s="5"/>
      <c r="RZ700" s="5"/>
      <c r="SA700" s="5"/>
      <c r="SB700" s="5"/>
      <c r="SC700" s="5"/>
      <c r="SD700" s="5"/>
      <c r="SE700" s="5"/>
      <c r="SF700" s="5"/>
      <c r="SG700" s="5"/>
      <c r="SH700" s="5"/>
      <c r="SI700" s="5"/>
      <c r="SJ700" s="5"/>
      <c r="SK700" s="5"/>
      <c r="SL700" s="5"/>
      <c r="SM700" s="5"/>
      <c r="SN700" s="5"/>
      <c r="SO700" s="5"/>
      <c r="SP700" s="5"/>
      <c r="SQ700" s="5"/>
      <c r="SR700" s="5"/>
      <c r="SS700" s="5"/>
      <c r="ST700" s="5"/>
      <c r="SU700" s="5"/>
      <c r="SV700" s="5"/>
      <c r="SW700" s="5"/>
      <c r="SX700" s="5"/>
      <c r="SY700" s="5"/>
      <c r="SZ700" s="5"/>
      <c r="TA700" s="5"/>
      <c r="TB700" s="5"/>
      <c r="TC700" s="5"/>
      <c r="TD700" s="5"/>
      <c r="TE700" s="5"/>
      <c r="TF700" s="5"/>
      <c r="TG700" s="5"/>
      <c r="TH700" s="5"/>
      <c r="TI700" s="5"/>
      <c r="TJ700" s="5"/>
      <c r="TK700" s="5"/>
      <c r="TL700" s="5"/>
      <c r="TM700" s="5"/>
      <c r="TN700" s="5"/>
      <c r="TO700" s="5"/>
      <c r="TP700" s="5"/>
      <c r="TQ700" s="5"/>
      <c r="TR700" s="5"/>
      <c r="TS700" s="5"/>
      <c r="TT700" s="5"/>
      <c r="TU700" s="5"/>
      <c r="TV700" s="5"/>
      <c r="TW700" s="5"/>
      <c r="TX700" s="5"/>
      <c r="TY700" s="5"/>
      <c r="TZ700" s="5"/>
      <c r="UA700" s="5"/>
      <c r="UB700" s="5"/>
      <c r="UC700" s="5"/>
      <c r="UD700" s="5"/>
      <c r="UE700" s="5"/>
      <c r="UF700" s="5"/>
      <c r="UG700" s="5"/>
      <c r="UH700" s="5"/>
      <c r="UI700" s="5"/>
      <c r="UJ700" s="5"/>
      <c r="UK700" s="5"/>
      <c r="UL700" s="5"/>
      <c r="UM700" s="5"/>
      <c r="UN700" s="5"/>
      <c r="UO700" s="5"/>
      <c r="UP700" s="5"/>
      <c r="UQ700" s="5"/>
      <c r="UR700" s="5"/>
      <c r="US700" s="5"/>
      <c r="UT700" s="5"/>
      <c r="UU700" s="5"/>
      <c r="UV700" s="5"/>
      <c r="UW700" s="5"/>
      <c r="UX700" s="5"/>
      <c r="UY700" s="5"/>
      <c r="UZ700" s="5"/>
      <c r="VA700" s="5"/>
      <c r="VB700" s="5"/>
      <c r="VC700" s="5"/>
      <c r="VD700" s="5"/>
      <c r="VE700" s="5"/>
      <c r="VF700" s="5"/>
      <c r="VG700" s="5"/>
      <c r="VH700" s="5"/>
      <c r="VI700" s="5"/>
      <c r="VJ700" s="5"/>
      <c r="VK700" s="5"/>
      <c r="VL700" s="5"/>
      <c r="VM700" s="5"/>
      <c r="VN700" s="5"/>
      <c r="VO700" s="5"/>
      <c r="VP700" s="5"/>
      <c r="VQ700" s="5"/>
      <c r="VR700" s="5"/>
      <c r="VS700" s="5"/>
      <c r="VT700" s="5"/>
      <c r="VU700" s="5"/>
      <c r="VV700" s="5"/>
      <c r="VW700" s="5"/>
      <c r="VX700" s="5"/>
      <c r="VY700" s="5"/>
      <c r="VZ700" s="5"/>
      <c r="WA700" s="5"/>
      <c r="WB700" s="5"/>
      <c r="WC700" s="5"/>
      <c r="WD700" s="5"/>
      <c r="WE700" s="5"/>
      <c r="WF700" s="5"/>
      <c r="WG700" s="5"/>
      <c r="WH700" s="5"/>
      <c r="WI700" s="5"/>
      <c r="WJ700" s="5"/>
      <c r="WK700" s="5"/>
      <c r="WL700" s="5"/>
      <c r="WM700" s="5"/>
      <c r="WN700" s="5"/>
      <c r="WO700" s="5"/>
      <c r="WP700" s="5"/>
      <c r="WQ700" s="5"/>
      <c r="WR700" s="5"/>
      <c r="WS700" s="5"/>
      <c r="WT700" s="5"/>
      <c r="WU700" s="5"/>
      <c r="WV700" s="5"/>
      <c r="WW700" s="5"/>
      <c r="WX700" s="5"/>
      <c r="WY700" s="5"/>
      <c r="WZ700" s="5"/>
      <c r="XA700" s="5"/>
      <c r="XB700" s="5"/>
      <c r="XC700" s="5"/>
      <c r="XD700" s="5"/>
      <c r="XE700" s="5"/>
      <c r="XF700" s="5"/>
      <c r="XG700" s="5"/>
      <c r="XH700" s="5"/>
      <c r="XI700" s="5"/>
      <c r="XJ700" s="5"/>
      <c r="XK700" s="5"/>
      <c r="XL700" s="5"/>
      <c r="XM700" s="5"/>
      <c r="XN700" s="5"/>
      <c r="XO700" s="5"/>
      <c r="XP700" s="5"/>
      <c r="XQ700" s="5"/>
      <c r="XR700" s="5"/>
      <c r="XS700" s="5"/>
      <c r="XT700" s="5"/>
      <c r="XU700" s="5"/>
      <c r="XV700" s="5"/>
      <c r="XW700" s="5"/>
      <c r="XX700" s="5"/>
      <c r="XY700" s="5"/>
      <c r="XZ700" s="5"/>
      <c r="YA700" s="5"/>
      <c r="YB700" s="5"/>
      <c r="YC700" s="5"/>
      <c r="YD700" s="5"/>
      <c r="YE700" s="5"/>
      <c r="YF700" s="5"/>
      <c r="YG700" s="5"/>
      <c r="YH700" s="5"/>
      <c r="YI700" s="5"/>
      <c r="YJ700" s="5"/>
      <c r="YK700" s="5"/>
      <c r="YL700" s="5"/>
      <c r="YM700" s="5"/>
      <c r="YN700" s="5"/>
      <c r="YO700" s="5"/>
      <c r="YP700" s="5"/>
      <c r="YQ700" s="5"/>
      <c r="YR700" s="5"/>
      <c r="YS700" s="5"/>
      <c r="YT700" s="5"/>
      <c r="YU700" s="5"/>
      <c r="YV700" s="5"/>
      <c r="YW700" s="5"/>
      <c r="YX700" s="5"/>
      <c r="YY700" s="5"/>
      <c r="YZ700" s="5"/>
      <c r="ZA700" s="5"/>
      <c r="ZB700" s="5"/>
      <c r="ZC700" s="5"/>
      <c r="ZD700" s="5"/>
      <c r="ZE700" s="5"/>
      <c r="ZF700" s="5"/>
      <c r="ZG700" s="5"/>
      <c r="ZH700" s="5"/>
      <c r="ZI700" s="5"/>
      <c r="ZJ700" s="5"/>
      <c r="ZK700" s="5"/>
      <c r="ZL700" s="5"/>
      <c r="ZM700" s="5"/>
      <c r="ZN700" s="5"/>
      <c r="ZO700" s="5"/>
      <c r="ZP700" s="5"/>
      <c r="ZQ700" s="5"/>
      <c r="ZR700" s="5"/>
      <c r="ZS700" s="5"/>
      <c r="ZT700" s="5"/>
      <c r="ZU700" s="5"/>
      <c r="ZV700" s="5"/>
      <c r="ZW700" s="5"/>
      <c r="ZX700" s="5"/>
      <c r="ZY700" s="5"/>
      <c r="ZZ700" s="5"/>
      <c r="AAA700" s="5"/>
      <c r="AAB700" s="5"/>
      <c r="AAC700" s="5"/>
      <c r="AAD700" s="5"/>
      <c r="AAE700" s="5"/>
      <c r="AAF700" s="5"/>
      <c r="AAG700" s="5"/>
      <c r="AAH700" s="5"/>
      <c r="AAI700" s="5"/>
      <c r="AAJ700" s="5"/>
      <c r="AAK700" s="5"/>
      <c r="AAL700" s="5"/>
      <c r="AAM700" s="5"/>
      <c r="AAN700" s="5"/>
      <c r="AAO700" s="5"/>
      <c r="AAP700" s="5"/>
      <c r="AAQ700" s="5"/>
      <c r="AAR700" s="5"/>
      <c r="AAS700" s="5"/>
      <c r="AAT700" s="5"/>
      <c r="AAU700" s="5"/>
      <c r="AAV700" s="5"/>
      <c r="AAW700" s="5"/>
      <c r="AAX700" s="5"/>
      <c r="AAY700" s="5"/>
      <c r="AAZ700" s="5"/>
      <c r="ABA700" s="5"/>
      <c r="ABB700" s="5"/>
      <c r="ABC700" s="5"/>
      <c r="ABD700" s="5"/>
      <c r="ABE700" s="5"/>
      <c r="ABF700" s="5"/>
      <c r="ABG700" s="5"/>
      <c r="ABH700" s="5"/>
      <c r="ABI700" s="5"/>
      <c r="ABJ700" s="5"/>
      <c r="ABK700" s="5"/>
      <c r="ABL700" s="5"/>
      <c r="ABM700" s="5"/>
      <c r="ABN700" s="5"/>
      <c r="ABO700" s="5"/>
      <c r="ABP700" s="5"/>
      <c r="ABQ700" s="5"/>
      <c r="ABR700" s="5"/>
      <c r="ABS700" s="5"/>
      <c r="ABT700" s="5"/>
      <c r="ABU700" s="5"/>
      <c r="ABV700" s="5"/>
      <c r="ABW700" s="5"/>
      <c r="ABX700" s="5"/>
      <c r="ABY700" s="5"/>
      <c r="ABZ700" s="5"/>
      <c r="ACA700" s="5"/>
      <c r="ACB700" s="5"/>
      <c r="ACC700" s="5"/>
      <c r="ACD700" s="5"/>
      <c r="ACE700" s="5"/>
      <c r="ACF700" s="5"/>
      <c r="ACG700" s="5"/>
      <c r="ACH700" s="5"/>
      <c r="ACI700" s="5"/>
      <c r="ACJ700" s="5"/>
      <c r="ACK700" s="5"/>
      <c r="ACL700" s="5"/>
      <c r="ACM700" s="5"/>
      <c r="ACN700" s="5"/>
      <c r="ACO700" s="5"/>
      <c r="ACP700" s="5"/>
      <c r="ACQ700" s="5"/>
      <c r="ACR700" s="5"/>
      <c r="ACS700" s="5"/>
      <c r="ACT700" s="5"/>
      <c r="ACU700" s="5"/>
      <c r="ACV700" s="5"/>
      <c r="ACW700" s="5"/>
      <c r="ACX700" s="5"/>
      <c r="ACY700" s="5"/>
      <c r="ACZ700" s="5"/>
      <c r="ADA700" s="5"/>
      <c r="ADB700" s="5"/>
      <c r="ADC700" s="5"/>
      <c r="ADD700" s="5"/>
      <c r="ADE700" s="5"/>
      <c r="ADF700" s="5"/>
      <c r="ADG700" s="5"/>
      <c r="ADH700" s="5"/>
      <c r="ADI700" s="5"/>
      <c r="ADJ700" s="5"/>
      <c r="ADK700" s="5"/>
      <c r="ADL700" s="5"/>
      <c r="ADM700" s="5"/>
      <c r="ADN700" s="5"/>
      <c r="ADO700" s="5"/>
      <c r="ADP700" s="5"/>
      <c r="ADQ700" s="5"/>
      <c r="ADR700" s="5"/>
      <c r="ADS700" s="5"/>
      <c r="ADT700" s="5"/>
      <c r="ADU700" s="5"/>
      <c r="ADV700" s="5"/>
      <c r="ADW700" s="5"/>
      <c r="ADX700" s="5"/>
      <c r="ADY700" s="5"/>
      <c r="ADZ700" s="5"/>
      <c r="AEA700" s="5"/>
      <c r="AEB700" s="5"/>
      <c r="AEC700" s="5"/>
      <c r="AED700" s="5"/>
      <c r="AEE700" s="5"/>
      <c r="AEF700" s="5"/>
      <c r="AEG700" s="5"/>
      <c r="AEH700" s="5"/>
      <c r="AEI700" s="5"/>
      <c r="AEJ700" s="5"/>
      <c r="AEK700" s="5"/>
      <c r="AEL700" s="5"/>
      <c r="AEM700" s="5"/>
      <c r="AEN700" s="5"/>
      <c r="AEO700" s="5"/>
      <c r="AEP700" s="5"/>
      <c r="AEQ700" s="5"/>
      <c r="AER700" s="5"/>
      <c r="AES700" s="5"/>
      <c r="AET700" s="5"/>
      <c r="AEU700" s="5"/>
      <c r="AEV700" s="5"/>
      <c r="AEW700" s="5"/>
      <c r="AEX700" s="5"/>
      <c r="AEY700" s="5"/>
      <c r="AEZ700" s="5"/>
      <c r="AFA700" s="5"/>
      <c r="AFB700" s="5"/>
      <c r="AFC700" s="5"/>
      <c r="AFD700" s="5"/>
      <c r="AFE700" s="5"/>
      <c r="AFF700" s="5"/>
      <c r="AFG700" s="5"/>
      <c r="AFH700" s="5"/>
      <c r="AFI700" s="5"/>
      <c r="AFJ700" s="5"/>
      <c r="AFK700" s="5"/>
      <c r="AFL700" s="5"/>
      <c r="AFM700" s="5"/>
      <c r="AFN700" s="5"/>
      <c r="AFO700" s="5"/>
      <c r="AFP700" s="5"/>
      <c r="AFQ700" s="5"/>
      <c r="AFR700" s="5"/>
      <c r="AFS700" s="5"/>
      <c r="AFT700" s="5"/>
      <c r="AFU700" s="5"/>
      <c r="AFV700" s="5"/>
      <c r="AFW700" s="5"/>
      <c r="AFX700" s="5"/>
      <c r="AFY700" s="5"/>
      <c r="AFZ700" s="5"/>
      <c r="AGA700" s="5"/>
      <c r="AGB700" s="5"/>
      <c r="AGC700" s="5"/>
      <c r="AGD700" s="5"/>
      <c r="AGE700" s="5"/>
      <c r="AGF700" s="5"/>
      <c r="AGG700" s="5"/>
      <c r="AGH700" s="5"/>
      <c r="AGI700" s="5"/>
      <c r="AGJ700" s="5"/>
      <c r="AGK700" s="5"/>
      <c r="AGL700" s="5"/>
      <c r="AGM700" s="5"/>
      <c r="AGN700" s="5"/>
      <c r="AGO700" s="5"/>
      <c r="AGP700" s="5"/>
      <c r="AGQ700" s="5"/>
      <c r="AGR700" s="5"/>
      <c r="AGS700" s="5"/>
      <c r="AGT700" s="5"/>
      <c r="AGU700" s="5"/>
      <c r="AGV700" s="5"/>
      <c r="AGW700" s="5"/>
      <c r="AGX700" s="5"/>
      <c r="AGY700" s="5"/>
      <c r="AGZ700" s="5"/>
      <c r="AHA700" s="5"/>
      <c r="AHB700" s="5"/>
      <c r="AHC700" s="5"/>
      <c r="AHD700" s="5"/>
      <c r="AHE700" s="5"/>
      <c r="AHF700" s="5"/>
      <c r="AHG700" s="5"/>
      <c r="AHH700" s="5"/>
      <c r="AHI700" s="5"/>
      <c r="AHJ700" s="5"/>
      <c r="AHK700" s="5"/>
      <c r="AHL700" s="5"/>
      <c r="AHM700" s="5"/>
      <c r="AHN700" s="5"/>
      <c r="AHO700" s="5"/>
      <c r="AHP700" s="5"/>
      <c r="AHQ700" s="5"/>
      <c r="AHR700" s="5"/>
      <c r="AHS700" s="5"/>
      <c r="AHT700" s="5"/>
      <c r="AHU700" s="5"/>
      <c r="AHV700" s="5"/>
      <c r="AHW700" s="5"/>
      <c r="AHX700" s="5"/>
      <c r="AHY700" s="5"/>
      <c r="AHZ700" s="5"/>
      <c r="AIA700" s="5"/>
      <c r="AIB700" s="5"/>
      <c r="AIC700" s="5"/>
      <c r="AID700" s="5"/>
      <c r="AIE700" s="5"/>
      <c r="AIF700" s="5"/>
      <c r="AIG700" s="5"/>
      <c r="AIH700" s="5"/>
      <c r="AII700" s="5"/>
      <c r="AIJ700" s="5"/>
      <c r="AIK700" s="5"/>
      <c r="AIL700" s="5"/>
      <c r="AIM700" s="5"/>
      <c r="AIN700" s="5"/>
      <c r="AIO700" s="5"/>
      <c r="AIP700" s="5"/>
      <c r="AIQ700" s="5"/>
      <c r="AIR700" s="5"/>
      <c r="AIS700" s="5"/>
      <c r="AIT700" s="5"/>
      <c r="AIU700" s="5"/>
      <c r="AIV700" s="5"/>
      <c r="AIW700" s="5"/>
      <c r="AIX700" s="5"/>
      <c r="AIY700" s="5"/>
      <c r="AIZ700" s="5"/>
      <c r="AJA700" s="5"/>
      <c r="AJB700" s="5"/>
      <c r="AJC700" s="5"/>
      <c r="AJD700" s="5"/>
      <c r="AJE700" s="5"/>
      <c r="AJF700" s="5"/>
      <c r="AJG700" s="5"/>
      <c r="AJH700" s="5"/>
      <c r="AJI700" s="5"/>
      <c r="AJJ700" s="5"/>
      <c r="AJK700" s="5"/>
      <c r="AJL700" s="5"/>
      <c r="AJM700" s="5"/>
      <c r="AJN700" s="5"/>
      <c r="AJO700" s="5"/>
      <c r="AJP700" s="5"/>
      <c r="AJQ700" s="5"/>
      <c r="AJR700" s="5"/>
      <c r="AJS700" s="5"/>
      <c r="AJT700" s="5"/>
      <c r="AJU700" s="5"/>
      <c r="AJV700" s="5"/>
      <c r="AJW700" s="5"/>
      <c r="AJX700" s="5"/>
      <c r="AJY700" s="5"/>
      <c r="AJZ700" s="5"/>
      <c r="AKA700" s="5"/>
      <c r="AKB700" s="5"/>
      <c r="AKC700" s="5"/>
      <c r="AKD700" s="5"/>
      <c r="AKE700" s="5"/>
      <c r="AKF700" s="5"/>
      <c r="AKG700" s="5"/>
      <c r="AKH700" s="5"/>
      <c r="AKI700" s="5"/>
      <c r="AKJ700" s="5"/>
      <c r="AKK700" s="5"/>
      <c r="AKL700" s="5"/>
      <c r="AKM700" s="5"/>
      <c r="AKN700" s="5"/>
      <c r="AKO700" s="5"/>
      <c r="AKP700" s="5"/>
      <c r="AKQ700" s="5"/>
      <c r="AKR700" s="5"/>
      <c r="AKS700" s="5"/>
      <c r="AKT700" s="5"/>
      <c r="AKU700" s="5"/>
      <c r="AKV700" s="5"/>
      <c r="AKW700" s="5"/>
      <c r="AKX700" s="5"/>
      <c r="AKY700" s="5"/>
      <c r="AKZ700" s="5"/>
      <c r="ALA700" s="5"/>
      <c r="ALB700" s="5"/>
      <c r="ALC700" s="5"/>
      <c r="ALD700" s="5"/>
      <c r="ALE700" s="5"/>
      <c r="ALF700" s="5"/>
      <c r="ALG700" s="5"/>
      <c r="ALH700" s="5"/>
      <c r="ALI700" s="5"/>
      <c r="ALJ700" s="5"/>
      <c r="ALK700" s="5"/>
      <c r="ALL700" s="5"/>
      <c r="ALM700" s="5"/>
      <c r="ALN700" s="5"/>
      <c r="ALO700" s="5"/>
      <c r="ALP700" s="5"/>
      <c r="ALQ700" s="5"/>
      <c r="ALR700" s="5"/>
      <c r="ALS700" s="5"/>
      <c r="ALT700" s="5"/>
      <c r="ALU700" s="5"/>
      <c r="ALV700" s="5"/>
      <c r="ALW700" s="5"/>
      <c r="ALX700" s="5"/>
      <c r="ALY700" s="5"/>
      <c r="ALZ700" s="5"/>
      <c r="AMA700" s="5"/>
      <c r="AMB700" s="5"/>
      <c r="AMC700" s="5"/>
      <c r="AMD700" s="5"/>
      <c r="AME700" s="5"/>
      <c r="AMF700" s="5"/>
      <c r="AMG700" s="5"/>
      <c r="AMH700" s="5"/>
      <c r="AMI700" s="5"/>
      <c r="AMJ700" s="5"/>
      <c r="AMK700" s="5"/>
      <c r="AML700" s="5"/>
      <c r="AMM700" s="5"/>
      <c r="AMN700" s="5"/>
      <c r="AMO700" s="5"/>
      <c r="AMP700" s="5"/>
      <c r="AMQ700" s="5"/>
      <c r="AMR700" s="5"/>
      <c r="AMS700" s="5"/>
      <c r="AMT700" s="5"/>
      <c r="AMU700" s="5"/>
      <c r="AMV700" s="5"/>
      <c r="AMW700" s="5"/>
      <c r="AMX700" s="5"/>
      <c r="AMY700" s="5"/>
      <c r="AMZ700" s="5"/>
      <c r="ANA700" s="5"/>
      <c r="ANB700" s="5"/>
      <c r="ANC700" s="5"/>
      <c r="AND700" s="5"/>
      <c r="ANE700" s="5"/>
      <c r="ANF700" s="5"/>
      <c r="ANG700" s="5"/>
      <c r="ANH700" s="5"/>
      <c r="ANI700" s="5"/>
      <c r="ANJ700" s="5"/>
      <c r="ANK700" s="5"/>
      <c r="ANL700" s="5"/>
      <c r="ANM700" s="5"/>
      <c r="ANN700" s="5"/>
      <c r="ANO700" s="5"/>
      <c r="ANP700" s="5"/>
      <c r="ANQ700" s="5"/>
      <c r="ANR700" s="5"/>
      <c r="ANS700" s="5"/>
      <c r="ANT700" s="5"/>
      <c r="ANU700" s="5"/>
      <c r="ANV700" s="5"/>
      <c r="ANW700" s="5"/>
      <c r="ANX700" s="5"/>
      <c r="ANY700" s="5"/>
      <c r="ANZ700" s="5"/>
      <c r="AOA700" s="5"/>
      <c r="AOB700" s="5"/>
      <c r="AOC700" s="5"/>
      <c r="AOD700" s="5"/>
      <c r="AOE700" s="5"/>
      <c r="AOF700" s="5"/>
      <c r="AOG700" s="5"/>
      <c r="AOH700" s="5"/>
      <c r="AOI700" s="5"/>
      <c r="AOJ700" s="5"/>
      <c r="AOK700" s="5"/>
      <c r="AOL700" s="5"/>
      <c r="AOM700" s="5"/>
      <c r="AON700" s="5"/>
      <c r="AOO700" s="5"/>
      <c r="AOP700" s="5"/>
      <c r="AOQ700" s="5"/>
      <c r="AOR700" s="5"/>
      <c r="AOS700" s="5"/>
      <c r="AOT700" s="5"/>
      <c r="AOU700" s="5"/>
      <c r="AOV700" s="5"/>
      <c r="AOW700" s="5"/>
      <c r="AOX700" s="5"/>
      <c r="AOY700" s="5"/>
      <c r="AOZ700" s="5"/>
      <c r="APA700" s="5"/>
      <c r="APB700" s="5"/>
      <c r="APC700" s="5"/>
      <c r="APD700" s="5"/>
      <c r="APE700" s="5"/>
      <c r="APF700" s="5"/>
      <c r="APG700" s="5"/>
      <c r="APH700" s="5"/>
      <c r="API700" s="5"/>
      <c r="APJ700" s="5"/>
      <c r="APK700" s="5"/>
      <c r="APL700" s="5"/>
      <c r="APM700" s="5"/>
      <c r="APN700" s="5"/>
      <c r="APO700" s="5"/>
      <c r="APP700" s="5"/>
      <c r="APQ700" s="5"/>
      <c r="APR700" s="5"/>
      <c r="APS700" s="5"/>
      <c r="APT700" s="5"/>
      <c r="APU700" s="5"/>
      <c r="APV700" s="5"/>
      <c r="APW700" s="5"/>
      <c r="APX700" s="5"/>
      <c r="APY700" s="5"/>
      <c r="APZ700" s="5"/>
      <c r="AQA700" s="5"/>
      <c r="AQB700" s="5"/>
      <c r="AQC700" s="5"/>
      <c r="AQD700" s="5"/>
      <c r="AQE700" s="5"/>
      <c r="AQF700" s="5"/>
      <c r="AQG700" s="5"/>
      <c r="AQH700" s="5"/>
      <c r="AQI700" s="5"/>
      <c r="AQJ700" s="5"/>
      <c r="AQK700" s="5"/>
      <c r="AQL700" s="5"/>
      <c r="AQM700" s="5"/>
      <c r="AQN700" s="5"/>
      <c r="AQO700" s="5"/>
      <c r="AQP700" s="5"/>
      <c r="AQQ700" s="5"/>
      <c r="AQR700" s="5"/>
      <c r="AQS700" s="5"/>
      <c r="AQT700" s="5"/>
      <c r="AQU700" s="5"/>
      <c r="AQV700" s="5"/>
      <c r="AQW700" s="5"/>
      <c r="AQX700" s="5"/>
      <c r="AQY700" s="5"/>
      <c r="AQZ700" s="5"/>
      <c r="ARA700" s="5"/>
      <c r="ARB700" s="5"/>
      <c r="ARC700" s="5"/>
      <c r="ARD700" s="5"/>
      <c r="ARE700" s="5"/>
      <c r="ARF700" s="5"/>
      <c r="ARG700" s="5"/>
      <c r="ARH700" s="5"/>
      <c r="ARI700" s="5"/>
      <c r="ARJ700" s="5"/>
      <c r="ARK700" s="5"/>
      <c r="ARL700" s="5"/>
      <c r="ARM700" s="5"/>
      <c r="ARN700" s="5"/>
      <c r="ARO700" s="5"/>
      <c r="ARP700" s="5"/>
      <c r="ARQ700" s="5"/>
      <c r="ARR700" s="5"/>
      <c r="ARS700" s="5"/>
      <c r="ART700" s="5"/>
      <c r="ARU700" s="5"/>
      <c r="ARV700" s="5"/>
      <c r="ARW700" s="5"/>
      <c r="ARX700" s="5"/>
      <c r="ARY700" s="5"/>
      <c r="ARZ700" s="5"/>
      <c r="ASA700" s="5"/>
      <c r="ASB700" s="5"/>
      <c r="ASC700" s="5"/>
      <c r="ASD700" s="5"/>
      <c r="ASE700" s="5"/>
      <c r="ASF700" s="5"/>
      <c r="ASG700" s="5"/>
      <c r="ASH700" s="5"/>
      <c r="ASI700" s="5"/>
      <c r="ASJ700" s="5"/>
      <c r="ASK700" s="5"/>
      <c r="ASL700" s="5"/>
      <c r="ASM700" s="5"/>
      <c r="ASN700" s="5"/>
      <c r="ASO700" s="5"/>
      <c r="ASP700" s="5"/>
      <c r="ASQ700" s="5"/>
      <c r="ASR700" s="5"/>
      <c r="ASS700" s="5"/>
      <c r="AST700" s="5"/>
      <c r="ASU700" s="5"/>
      <c r="ASV700" s="5"/>
      <c r="ASW700" s="5"/>
      <c r="ASX700" s="5"/>
      <c r="ASY700" s="5"/>
      <c r="ASZ700" s="5"/>
      <c r="ATA700" s="5"/>
      <c r="ATB700" s="5"/>
      <c r="ATC700" s="5"/>
      <c r="ATD700" s="5"/>
      <c r="ATE700" s="5"/>
      <c r="ATF700" s="5"/>
      <c r="ATG700" s="5"/>
      <c r="ATH700" s="5"/>
      <c r="ATI700" s="5"/>
      <c r="ATJ700" s="5"/>
      <c r="ATK700" s="5"/>
      <c r="ATL700" s="5"/>
      <c r="ATM700" s="5"/>
      <c r="ATN700" s="5"/>
      <c r="ATO700" s="5"/>
      <c r="ATP700" s="5"/>
      <c r="ATQ700" s="5"/>
      <c r="ATR700" s="5"/>
      <c r="ATS700" s="5"/>
      <c r="ATT700" s="5"/>
      <c r="ATU700" s="5"/>
      <c r="ATV700" s="5"/>
      <c r="ATW700" s="5"/>
      <c r="ATX700" s="5"/>
      <c r="ATY700" s="5"/>
      <c r="ATZ700" s="5"/>
      <c r="AUA700" s="5"/>
      <c r="AUB700" s="5"/>
      <c r="AUC700" s="5"/>
      <c r="AUD700" s="5"/>
      <c r="AUE700" s="5"/>
      <c r="AUF700" s="5"/>
      <c r="AUG700" s="5"/>
      <c r="AUH700" s="5"/>
      <c r="AUI700" s="5"/>
      <c r="AUJ700" s="5"/>
      <c r="AUK700" s="5"/>
      <c r="AUL700" s="5"/>
      <c r="AUM700" s="5"/>
      <c r="AUN700" s="5"/>
      <c r="AUO700" s="5"/>
      <c r="AUP700" s="5"/>
      <c r="AUQ700" s="5"/>
      <c r="AUR700" s="5"/>
      <c r="AUS700" s="5"/>
      <c r="AUT700" s="5"/>
      <c r="AUU700" s="5"/>
      <c r="AUV700" s="5"/>
      <c r="AUW700" s="5"/>
      <c r="AUX700" s="5"/>
      <c r="AUY700" s="5"/>
      <c r="AUZ700" s="5"/>
      <c r="AVA700" s="5"/>
      <c r="AVB700" s="5"/>
      <c r="AVC700" s="5"/>
      <c r="AVD700" s="5"/>
      <c r="AVE700" s="5"/>
      <c r="AVF700" s="5"/>
      <c r="AVG700" s="5"/>
      <c r="AVH700" s="5"/>
      <c r="AVI700" s="5"/>
      <c r="AVJ700" s="5"/>
      <c r="AVK700" s="5"/>
      <c r="AVL700" s="5"/>
      <c r="AVM700" s="5"/>
      <c r="AVN700" s="5"/>
      <c r="AVO700" s="5"/>
      <c r="AVP700" s="5"/>
      <c r="AVQ700" s="5"/>
      <c r="AVR700" s="5"/>
      <c r="AVS700" s="5"/>
      <c r="AVT700" s="5"/>
      <c r="AVU700" s="5"/>
      <c r="AVV700" s="5"/>
      <c r="AVW700" s="5"/>
      <c r="AVX700" s="5"/>
      <c r="AVY700" s="5"/>
      <c r="AVZ700" s="5"/>
      <c r="AWA700" s="5"/>
      <c r="AWB700" s="5"/>
      <c r="AWC700" s="5"/>
      <c r="AWD700" s="5"/>
      <c r="AWE700" s="5"/>
      <c r="AWF700" s="5"/>
      <c r="AWG700" s="5"/>
      <c r="AWH700" s="5"/>
      <c r="AWI700" s="5"/>
      <c r="AWJ700" s="5"/>
      <c r="AWK700" s="5"/>
      <c r="AWL700" s="5"/>
      <c r="AWM700" s="5"/>
      <c r="AWN700" s="5"/>
      <c r="AWO700" s="5"/>
      <c r="AWP700" s="5"/>
      <c r="AWQ700" s="5"/>
      <c r="AWR700" s="5"/>
      <c r="AWS700" s="5"/>
      <c r="AWT700" s="5"/>
      <c r="AWU700" s="5"/>
      <c r="AWV700" s="5"/>
      <c r="AWW700" s="5"/>
      <c r="AWX700" s="5"/>
      <c r="AWY700" s="5"/>
      <c r="AWZ700" s="5"/>
      <c r="AXA700" s="5"/>
      <c r="AXB700" s="5"/>
      <c r="AXC700" s="5"/>
      <c r="AXD700" s="5"/>
      <c r="AXE700" s="5"/>
      <c r="AXF700" s="5"/>
      <c r="AXG700" s="5"/>
      <c r="AXH700" s="5"/>
      <c r="AXI700" s="5"/>
      <c r="AXJ700" s="5"/>
      <c r="AXK700" s="5"/>
      <c r="AXL700" s="5"/>
      <c r="AXM700" s="5"/>
      <c r="AXN700" s="5"/>
      <c r="AXO700" s="5"/>
      <c r="AXP700" s="5"/>
      <c r="AXQ700" s="5"/>
      <c r="AXR700" s="5"/>
      <c r="AXS700" s="5"/>
      <c r="AXT700" s="5"/>
      <c r="AXU700" s="5"/>
      <c r="AXV700" s="5"/>
      <c r="AXW700" s="5"/>
      <c r="AXX700" s="5"/>
      <c r="AXY700" s="5"/>
      <c r="AXZ700" s="5"/>
      <c r="AYA700" s="5"/>
      <c r="AYB700" s="5"/>
      <c r="AYC700" s="5"/>
      <c r="AYD700" s="5"/>
      <c r="AYE700" s="5"/>
      <c r="AYF700" s="5"/>
      <c r="AYG700" s="5"/>
      <c r="AYH700" s="5"/>
      <c r="AYI700" s="5"/>
      <c r="AYJ700" s="5"/>
      <c r="AYK700" s="5"/>
      <c r="AYL700" s="5"/>
      <c r="AYM700" s="5"/>
      <c r="AYN700" s="5"/>
      <c r="AYO700" s="5"/>
      <c r="AYP700" s="5"/>
      <c r="AYQ700" s="5"/>
      <c r="AYR700" s="5"/>
      <c r="AYS700" s="5"/>
      <c r="AYT700" s="5"/>
      <c r="AYU700" s="5"/>
      <c r="AYV700" s="5"/>
      <c r="AYW700" s="5"/>
      <c r="AYX700" s="5"/>
      <c r="AYY700" s="5"/>
      <c r="AYZ700" s="5"/>
      <c r="AZA700" s="5"/>
      <c r="AZB700" s="5"/>
      <c r="AZC700" s="5"/>
      <c r="AZD700" s="5"/>
      <c r="AZE700" s="5"/>
      <c r="AZF700" s="5"/>
      <c r="AZG700" s="5"/>
      <c r="AZH700" s="5"/>
      <c r="AZI700" s="5"/>
      <c r="AZJ700" s="5"/>
      <c r="AZK700" s="5"/>
      <c r="AZL700" s="5"/>
      <c r="AZM700" s="5"/>
      <c r="AZN700" s="5"/>
      <c r="AZO700" s="5"/>
      <c r="AZP700" s="5"/>
      <c r="AZQ700" s="5"/>
      <c r="AZR700" s="5"/>
      <c r="AZS700" s="5"/>
      <c r="AZT700" s="5"/>
      <c r="AZU700" s="5"/>
      <c r="AZV700" s="5"/>
      <c r="AZW700" s="5"/>
      <c r="AZX700" s="5"/>
      <c r="AZY700" s="5"/>
      <c r="AZZ700" s="5"/>
      <c r="BAA700" s="5"/>
      <c r="BAB700" s="5"/>
      <c r="BAC700" s="5"/>
      <c r="BAD700" s="5"/>
      <c r="BAE700" s="5"/>
      <c r="BAF700" s="5"/>
      <c r="BAG700" s="5"/>
      <c r="BAH700" s="5"/>
      <c r="BAI700" s="5"/>
      <c r="BAJ700" s="5"/>
      <c r="BAK700" s="5"/>
      <c r="BAL700" s="5"/>
      <c r="BAM700" s="5"/>
      <c r="BAN700" s="5"/>
      <c r="BAO700" s="5"/>
      <c r="BAP700" s="5"/>
      <c r="BAQ700" s="5"/>
      <c r="BAR700" s="5"/>
      <c r="BAS700" s="5"/>
      <c r="BAT700" s="5"/>
      <c r="BAU700" s="5"/>
      <c r="BAV700" s="5"/>
      <c r="BAW700" s="5"/>
      <c r="BAX700" s="5"/>
      <c r="BAY700" s="5"/>
      <c r="BAZ700" s="5"/>
      <c r="BBA700" s="5"/>
      <c r="BBB700" s="5"/>
      <c r="BBC700" s="5"/>
      <c r="BBD700" s="5"/>
      <c r="BBE700" s="5"/>
      <c r="BBF700" s="5"/>
      <c r="BBG700" s="5"/>
      <c r="BBH700" s="5"/>
      <c r="BBI700" s="5"/>
      <c r="BBJ700" s="5"/>
      <c r="BBK700" s="5"/>
      <c r="BBL700" s="5"/>
      <c r="BBM700" s="5"/>
      <c r="BBN700" s="5"/>
      <c r="BBO700" s="5"/>
      <c r="BBP700" s="5"/>
      <c r="BBQ700" s="5"/>
      <c r="BBR700" s="5"/>
      <c r="BBS700" s="5"/>
      <c r="BBT700" s="5"/>
      <c r="BBU700" s="5"/>
      <c r="BBV700" s="5"/>
      <c r="BBW700" s="5"/>
      <c r="BBX700" s="5"/>
      <c r="BBY700" s="5"/>
      <c r="BBZ700" s="5"/>
      <c r="BCA700" s="5"/>
      <c r="BCB700" s="5"/>
      <c r="BCC700" s="5"/>
      <c r="BCD700" s="5"/>
      <c r="BCE700" s="5"/>
      <c r="BCF700" s="5"/>
      <c r="BCG700" s="5"/>
      <c r="BCH700" s="5"/>
      <c r="BCI700" s="5"/>
      <c r="BCJ700" s="5"/>
      <c r="BCK700" s="5"/>
      <c r="BCL700" s="5"/>
      <c r="BCM700" s="5"/>
      <c r="BCN700" s="5"/>
      <c r="BCO700" s="5"/>
      <c r="BCP700" s="5"/>
      <c r="BCQ700" s="5"/>
      <c r="BCR700" s="5"/>
      <c r="BCS700" s="5"/>
      <c r="BCT700" s="5"/>
      <c r="BCU700" s="5"/>
      <c r="BCV700" s="5"/>
      <c r="BCW700" s="5"/>
      <c r="BCX700" s="5"/>
      <c r="BCY700" s="5"/>
      <c r="BCZ700" s="5"/>
      <c r="BDA700" s="5"/>
      <c r="BDB700" s="5"/>
      <c r="BDC700" s="5"/>
      <c r="BDD700" s="5"/>
      <c r="BDE700" s="5"/>
      <c r="BDF700" s="5"/>
      <c r="BDG700" s="5"/>
      <c r="BDH700" s="5"/>
      <c r="BDI700" s="5"/>
      <c r="BDJ700" s="5"/>
      <c r="BDK700" s="5"/>
      <c r="BDL700" s="5"/>
      <c r="BDM700" s="5"/>
      <c r="BDN700" s="5"/>
      <c r="BDO700" s="5"/>
      <c r="BDP700" s="5"/>
      <c r="BDQ700" s="5"/>
      <c r="BDR700" s="5"/>
      <c r="BDS700" s="5"/>
      <c r="BDT700" s="5"/>
      <c r="BDU700" s="5"/>
      <c r="BDV700" s="5"/>
      <c r="BDW700" s="5"/>
      <c r="BDX700" s="5"/>
      <c r="BDY700" s="5"/>
      <c r="BDZ700" s="5"/>
      <c r="BEA700" s="5"/>
      <c r="BEB700" s="5"/>
      <c r="BEC700" s="5"/>
      <c r="BED700" s="5"/>
      <c r="BEE700" s="5"/>
      <c r="BEF700" s="5"/>
      <c r="BEG700" s="5"/>
      <c r="BEH700" s="5"/>
      <c r="BEI700" s="5"/>
      <c r="BEJ700" s="5"/>
      <c r="BEK700" s="5"/>
      <c r="BEL700" s="5"/>
      <c r="BEM700" s="5"/>
      <c r="BEN700" s="5"/>
      <c r="BEO700" s="5"/>
      <c r="BEP700" s="5"/>
      <c r="BEQ700" s="5"/>
      <c r="BER700" s="5"/>
      <c r="BES700" s="5"/>
      <c r="BET700" s="5"/>
      <c r="BEU700" s="5"/>
      <c r="BEV700" s="5"/>
      <c r="BEW700" s="5"/>
      <c r="BEX700" s="5"/>
      <c r="BEY700" s="5"/>
      <c r="BEZ700" s="5"/>
      <c r="BFA700" s="5"/>
      <c r="BFB700" s="5"/>
      <c r="BFC700" s="5"/>
      <c r="BFD700" s="5"/>
      <c r="BFE700" s="5"/>
      <c r="BFF700" s="5"/>
      <c r="BFG700" s="5"/>
      <c r="BFH700" s="5"/>
      <c r="BFI700" s="5"/>
      <c r="BFJ700" s="5"/>
      <c r="BFK700" s="5"/>
      <c r="BFL700" s="5"/>
      <c r="BFM700" s="5"/>
      <c r="BFN700" s="5"/>
      <c r="BFO700" s="5"/>
      <c r="BFP700" s="5"/>
      <c r="BFQ700" s="5"/>
      <c r="BFR700" s="5"/>
      <c r="BFS700" s="5"/>
      <c r="BFT700" s="5"/>
      <c r="BFU700" s="5"/>
      <c r="BFV700" s="5"/>
      <c r="BFW700" s="5"/>
      <c r="BFX700" s="5"/>
      <c r="BFY700" s="5"/>
      <c r="BFZ700" s="5"/>
      <c r="BGA700" s="5"/>
      <c r="BGB700" s="5"/>
      <c r="BGC700" s="5"/>
      <c r="BGD700" s="5"/>
      <c r="BGE700" s="5"/>
      <c r="BGF700" s="5"/>
      <c r="BGG700" s="5"/>
      <c r="BGH700" s="5"/>
      <c r="BGI700" s="5"/>
      <c r="BGJ700" s="5"/>
      <c r="BGK700" s="5"/>
      <c r="BGL700" s="5"/>
      <c r="BGM700" s="5"/>
      <c r="BGN700" s="5"/>
      <c r="BGO700" s="5"/>
      <c r="BGP700" s="5"/>
      <c r="BGQ700" s="5"/>
      <c r="BGR700" s="5"/>
      <c r="BGS700" s="5"/>
      <c r="BGT700" s="5"/>
      <c r="BGU700" s="5"/>
      <c r="BGV700" s="5"/>
      <c r="BGW700" s="5"/>
      <c r="BGX700" s="5"/>
      <c r="BGY700" s="5"/>
      <c r="BGZ700" s="5"/>
      <c r="BHA700" s="5"/>
      <c r="BHB700" s="5"/>
      <c r="BHC700" s="5"/>
      <c r="BHD700" s="5"/>
      <c r="BHE700" s="5"/>
      <c r="BHF700" s="5"/>
      <c r="BHG700" s="5"/>
      <c r="BHH700" s="5"/>
      <c r="BHI700" s="5"/>
      <c r="BHJ700" s="5"/>
      <c r="BHK700" s="5"/>
      <c r="BHL700" s="5"/>
      <c r="BHM700" s="5"/>
      <c r="BHN700" s="5"/>
      <c r="BHO700" s="5"/>
      <c r="BHP700" s="5"/>
      <c r="BHQ700" s="5"/>
      <c r="BHR700" s="5"/>
      <c r="BHS700" s="5"/>
      <c r="BHT700" s="5"/>
      <c r="BHU700" s="5"/>
      <c r="BHV700" s="5"/>
      <c r="BHW700" s="5"/>
      <c r="BHX700" s="5"/>
      <c r="BHY700" s="5"/>
      <c r="BHZ700" s="5"/>
      <c r="BIA700" s="5"/>
      <c r="BIB700" s="5"/>
      <c r="BIC700" s="5"/>
      <c r="BID700" s="5"/>
      <c r="BIE700" s="5"/>
      <c r="BIF700" s="5"/>
      <c r="BIG700" s="5"/>
      <c r="BIH700" s="5"/>
      <c r="BII700" s="5"/>
      <c r="BIJ700" s="5"/>
      <c r="BIK700" s="5"/>
      <c r="BIL700" s="5"/>
      <c r="BIM700" s="5"/>
      <c r="BIN700" s="5"/>
      <c r="BIO700" s="5"/>
      <c r="BIP700" s="5"/>
      <c r="BIQ700" s="5"/>
      <c r="BIR700" s="5"/>
      <c r="BIS700" s="5"/>
      <c r="BIT700" s="5"/>
      <c r="BIU700" s="5"/>
      <c r="BIV700" s="5"/>
      <c r="BIW700" s="5"/>
      <c r="BIX700" s="5"/>
      <c r="BIY700" s="5"/>
      <c r="BIZ700" s="5"/>
      <c r="BJA700" s="5"/>
      <c r="BJB700" s="5"/>
      <c r="BJC700" s="5"/>
      <c r="BJD700" s="5"/>
      <c r="BJE700" s="5"/>
      <c r="BJF700" s="5"/>
      <c r="BJG700" s="5"/>
      <c r="BJH700" s="5"/>
      <c r="BJI700" s="5"/>
      <c r="BJJ700" s="5"/>
      <c r="BJK700" s="5"/>
      <c r="BJL700" s="5"/>
      <c r="BJM700" s="5"/>
      <c r="BJN700" s="5"/>
      <c r="BJO700" s="5"/>
      <c r="BJP700" s="5"/>
      <c r="BJQ700" s="5"/>
      <c r="BJR700" s="5"/>
      <c r="BJS700" s="5"/>
      <c r="BJT700" s="5"/>
      <c r="BJU700" s="5"/>
      <c r="BJV700" s="5"/>
      <c r="BJW700" s="5"/>
      <c r="BJX700" s="5"/>
      <c r="BJY700" s="5"/>
      <c r="BJZ700" s="5"/>
      <c r="BKA700" s="5"/>
      <c r="BKB700" s="5"/>
      <c r="BKC700" s="5"/>
      <c r="BKD700" s="5"/>
      <c r="BKE700" s="5"/>
      <c r="BKF700" s="5"/>
      <c r="BKG700" s="5"/>
      <c r="BKH700" s="5"/>
      <c r="BKI700" s="5"/>
      <c r="BKJ700" s="5"/>
      <c r="BKK700" s="5"/>
      <c r="BKL700" s="5"/>
      <c r="BKM700" s="5"/>
      <c r="BKN700" s="5"/>
      <c r="BKO700" s="5"/>
      <c r="BKP700" s="5"/>
      <c r="BKQ700" s="5"/>
      <c r="BKR700" s="5"/>
      <c r="BKS700" s="5"/>
      <c r="BKT700" s="5"/>
      <c r="BKU700" s="5"/>
      <c r="BKV700" s="5"/>
      <c r="BKW700" s="5"/>
      <c r="BKX700" s="5"/>
      <c r="BKY700" s="5"/>
      <c r="BKZ700" s="5"/>
      <c r="BLA700" s="5"/>
      <c r="BLB700" s="5"/>
      <c r="BLC700" s="5"/>
      <c r="BLD700" s="5"/>
      <c r="BLE700" s="5"/>
      <c r="BLF700" s="5"/>
      <c r="BLG700" s="5"/>
      <c r="BLH700" s="5"/>
      <c r="BLI700" s="5"/>
      <c r="BLJ700" s="5"/>
      <c r="BLK700" s="5"/>
      <c r="BLL700" s="5"/>
      <c r="BLM700" s="5"/>
      <c r="BLN700" s="5"/>
      <c r="BLO700" s="5"/>
      <c r="BLP700" s="5"/>
      <c r="BLQ700" s="5"/>
      <c r="BLR700" s="5"/>
      <c r="BLS700" s="5"/>
      <c r="BLT700" s="5"/>
      <c r="BLU700" s="5"/>
      <c r="BLV700" s="5"/>
      <c r="BLW700" s="5"/>
      <c r="BLX700" s="5"/>
      <c r="BLY700" s="5"/>
      <c r="BLZ700" s="5"/>
      <c r="BMA700" s="5"/>
      <c r="BMB700" s="5"/>
      <c r="BMC700" s="5"/>
      <c r="BMD700" s="5"/>
      <c r="BME700" s="5"/>
      <c r="BMF700" s="5"/>
      <c r="BMG700" s="5"/>
      <c r="BMH700" s="5"/>
      <c r="BMI700" s="5"/>
      <c r="BMJ700" s="5"/>
      <c r="BMK700" s="5"/>
      <c r="BML700" s="5"/>
      <c r="BMM700" s="5"/>
      <c r="BMN700" s="5"/>
      <c r="BMO700" s="5"/>
      <c r="BMP700" s="5"/>
      <c r="BMQ700" s="5"/>
      <c r="BMR700" s="5"/>
      <c r="BMS700" s="5"/>
      <c r="BMT700" s="5"/>
      <c r="BMU700" s="5"/>
      <c r="BMV700" s="5"/>
      <c r="BMW700" s="5"/>
      <c r="BMX700" s="5"/>
      <c r="BMY700" s="5"/>
      <c r="BMZ700" s="5"/>
      <c r="BNA700" s="5"/>
      <c r="BNB700" s="5"/>
      <c r="BNC700" s="5"/>
      <c r="BND700" s="5"/>
      <c r="BNE700" s="5"/>
      <c r="BNF700" s="5"/>
      <c r="BNG700" s="5"/>
      <c r="BNH700" s="5"/>
      <c r="BNI700" s="5"/>
      <c r="BNJ700" s="5"/>
      <c r="BNK700" s="5"/>
      <c r="BNL700" s="5"/>
      <c r="BNM700" s="5"/>
      <c r="BNN700" s="5"/>
      <c r="BNO700" s="5"/>
      <c r="BNP700" s="5"/>
      <c r="BNQ700" s="5"/>
      <c r="BNR700" s="5"/>
      <c r="BNS700" s="5"/>
      <c r="BNT700" s="5"/>
      <c r="BNU700" s="5"/>
      <c r="BNV700" s="5"/>
      <c r="BNW700" s="5"/>
      <c r="BNX700" s="5"/>
      <c r="BNY700" s="5"/>
      <c r="BNZ700" s="5"/>
      <c r="BOA700" s="5"/>
      <c r="BOB700" s="5"/>
      <c r="BOC700" s="5"/>
      <c r="BOD700" s="5"/>
      <c r="BOE700" s="5"/>
      <c r="BOF700" s="5"/>
      <c r="BOG700" s="5"/>
      <c r="BOH700" s="5"/>
      <c r="BOI700" s="5"/>
      <c r="BOJ700" s="5"/>
      <c r="BOK700" s="5"/>
      <c r="BOL700" s="5"/>
      <c r="BOM700" s="5"/>
      <c r="BON700" s="5"/>
      <c r="BOO700" s="5"/>
      <c r="BOP700" s="5"/>
      <c r="BOQ700" s="5"/>
      <c r="BOR700" s="5"/>
      <c r="BOS700" s="5"/>
      <c r="BOT700" s="5"/>
      <c r="BOU700" s="5"/>
      <c r="BOV700" s="5"/>
      <c r="BOW700" s="5"/>
      <c r="BOX700" s="5"/>
      <c r="BOY700" s="5"/>
      <c r="BOZ700" s="5"/>
      <c r="BPA700" s="5"/>
      <c r="BPB700" s="5"/>
      <c r="BPC700" s="5"/>
      <c r="BPD700" s="5"/>
      <c r="BPE700" s="5"/>
      <c r="BPF700" s="5"/>
      <c r="BPG700" s="5"/>
      <c r="BPH700" s="5"/>
      <c r="BPI700" s="5"/>
      <c r="BPJ700" s="5"/>
      <c r="BPK700" s="5"/>
      <c r="BPL700" s="5"/>
      <c r="BPM700" s="5"/>
      <c r="BPN700" s="5"/>
      <c r="BPO700" s="5"/>
      <c r="BPP700" s="5"/>
      <c r="BPQ700" s="5"/>
      <c r="BPR700" s="5"/>
      <c r="BPS700" s="5"/>
      <c r="BPT700" s="5"/>
      <c r="BPU700" s="5"/>
      <c r="BPV700" s="5"/>
      <c r="BPW700" s="5"/>
      <c r="BPX700" s="5"/>
      <c r="BPY700" s="5"/>
      <c r="BPZ700" s="5"/>
      <c r="BQA700" s="5"/>
      <c r="BQB700" s="5"/>
      <c r="BQC700" s="5"/>
      <c r="BQD700" s="5"/>
      <c r="BQE700" s="5"/>
      <c r="BQF700" s="5"/>
      <c r="BQG700" s="5"/>
      <c r="BQH700" s="5"/>
      <c r="BQI700" s="5"/>
      <c r="BQJ700" s="5"/>
      <c r="BQK700" s="5"/>
      <c r="BQL700" s="5"/>
      <c r="BQM700" s="5"/>
      <c r="BQN700" s="5"/>
      <c r="BQO700" s="5"/>
      <c r="BQP700" s="5"/>
      <c r="BQQ700" s="5"/>
      <c r="BQR700" s="5"/>
      <c r="BQS700" s="5"/>
      <c r="BQT700" s="5"/>
      <c r="BQU700" s="5"/>
      <c r="BQV700" s="5"/>
      <c r="BQW700" s="5"/>
      <c r="BQX700" s="5"/>
      <c r="BQY700" s="5"/>
      <c r="BQZ700" s="5"/>
      <c r="BRA700" s="5"/>
      <c r="BRB700" s="5"/>
      <c r="BRC700" s="5"/>
      <c r="BRD700" s="5"/>
      <c r="BRE700" s="5"/>
      <c r="BRF700" s="5"/>
      <c r="BRG700" s="5"/>
      <c r="BRH700" s="5"/>
      <c r="BRI700" s="5"/>
      <c r="BRJ700" s="5"/>
      <c r="BRK700" s="5"/>
      <c r="BRL700" s="5"/>
      <c r="BRM700" s="5"/>
      <c r="BRN700" s="5"/>
      <c r="BRO700" s="5"/>
      <c r="BRP700" s="5"/>
      <c r="BRQ700" s="5"/>
      <c r="BRR700" s="5"/>
      <c r="BRS700" s="5"/>
      <c r="BRT700" s="5"/>
      <c r="BRU700" s="5"/>
      <c r="BRV700" s="5"/>
      <c r="BRW700" s="5"/>
      <c r="BRX700" s="5"/>
      <c r="BRY700" s="5"/>
      <c r="BRZ700" s="5"/>
      <c r="BSA700" s="5"/>
      <c r="BSB700" s="5"/>
      <c r="BSC700" s="5"/>
      <c r="BSD700" s="5"/>
      <c r="BSE700" s="5"/>
      <c r="BSF700" s="5"/>
      <c r="BSG700" s="5"/>
      <c r="BSH700" s="5"/>
      <c r="BSI700" s="5"/>
      <c r="BSJ700" s="5"/>
      <c r="BSK700" s="5"/>
      <c r="BSL700" s="5"/>
      <c r="BSM700" s="5"/>
      <c r="BSN700" s="5"/>
      <c r="BSO700" s="5"/>
      <c r="BSP700" s="5"/>
      <c r="BSQ700" s="5"/>
      <c r="BSR700" s="5"/>
      <c r="BSS700" s="5"/>
      <c r="BST700" s="5"/>
      <c r="BSU700" s="5"/>
      <c r="BSV700" s="5"/>
      <c r="BSW700" s="5"/>
      <c r="BSX700" s="5"/>
      <c r="BSY700" s="5"/>
      <c r="BSZ700" s="5"/>
      <c r="BTA700" s="5"/>
      <c r="BTB700" s="5"/>
      <c r="BTC700" s="5"/>
      <c r="BTD700" s="5"/>
      <c r="BTE700" s="5"/>
      <c r="BTF700" s="5"/>
      <c r="BTG700" s="5"/>
      <c r="BTH700" s="5"/>
      <c r="BTI700" s="5"/>
      <c r="BTJ700" s="5"/>
      <c r="BTK700" s="5"/>
      <c r="BTL700" s="5"/>
      <c r="BTM700" s="5"/>
      <c r="BTN700" s="5"/>
      <c r="BTO700" s="5"/>
      <c r="BTP700" s="5"/>
      <c r="BTQ700" s="5"/>
      <c r="BTR700" s="5"/>
      <c r="BTS700" s="5"/>
      <c r="BTT700" s="5"/>
      <c r="BTU700" s="5"/>
      <c r="BTV700" s="5"/>
      <c r="BTW700" s="5"/>
      <c r="BTX700" s="5"/>
      <c r="BTY700" s="5"/>
      <c r="BTZ700" s="5"/>
      <c r="BUA700" s="5"/>
      <c r="BUB700" s="5"/>
      <c r="BUC700" s="5"/>
      <c r="BUD700" s="5"/>
      <c r="BUE700" s="5"/>
      <c r="BUF700" s="5"/>
      <c r="BUG700" s="5"/>
      <c r="BUH700" s="5"/>
      <c r="BUI700" s="5"/>
      <c r="BUJ700" s="5"/>
      <c r="BUK700" s="5"/>
      <c r="BUL700" s="5"/>
      <c r="BUM700" s="5"/>
      <c r="BUN700" s="5"/>
      <c r="BUO700" s="5"/>
      <c r="BUP700" s="5"/>
      <c r="BUQ700" s="5"/>
      <c r="BUR700" s="5"/>
      <c r="BUS700" s="5"/>
      <c r="BUT700" s="5"/>
      <c r="BUU700" s="5"/>
      <c r="BUV700" s="5"/>
      <c r="BUW700" s="5"/>
      <c r="BUX700" s="5"/>
      <c r="BUY700" s="5"/>
      <c r="BUZ700" s="5"/>
      <c r="BVA700" s="5"/>
      <c r="BVB700" s="5"/>
      <c r="BVC700" s="5"/>
      <c r="BVD700" s="5"/>
      <c r="BVE700" s="5"/>
      <c r="BVF700" s="5"/>
      <c r="BVG700" s="5"/>
      <c r="BVH700" s="5"/>
      <c r="BVI700" s="5"/>
      <c r="BVJ700" s="5"/>
      <c r="BVK700" s="5"/>
      <c r="BVL700" s="5"/>
      <c r="BVM700" s="5"/>
      <c r="BVN700" s="5"/>
      <c r="BVO700" s="5"/>
      <c r="BVP700" s="5"/>
      <c r="BVQ700" s="5"/>
      <c r="BVR700" s="5"/>
      <c r="BVS700" s="5"/>
      <c r="BVT700" s="5"/>
      <c r="BVU700" s="5"/>
      <c r="BVV700" s="5"/>
      <c r="BVW700" s="5"/>
      <c r="BVX700" s="5"/>
      <c r="BVY700" s="5"/>
      <c r="BVZ700" s="5"/>
      <c r="BWA700" s="5"/>
      <c r="BWB700" s="5"/>
      <c r="BWC700" s="5"/>
      <c r="BWD700" s="5"/>
      <c r="BWE700" s="5"/>
      <c r="BWF700" s="5"/>
      <c r="BWG700" s="5"/>
      <c r="BWH700" s="5"/>
      <c r="BWI700" s="5"/>
      <c r="BWJ700" s="5"/>
      <c r="BWK700" s="5"/>
      <c r="BWL700" s="5"/>
      <c r="BWM700" s="5"/>
      <c r="BWN700" s="5"/>
      <c r="BWO700" s="5"/>
      <c r="BWP700" s="5"/>
      <c r="BWQ700" s="5"/>
      <c r="BWR700" s="5"/>
      <c r="BWS700" s="5"/>
      <c r="BWT700" s="5"/>
      <c r="BWU700" s="5"/>
      <c r="BWV700" s="5"/>
      <c r="BWW700" s="5"/>
      <c r="BWX700" s="5"/>
      <c r="BWY700" s="5"/>
      <c r="BWZ700" s="5"/>
      <c r="BXA700" s="5"/>
      <c r="BXB700" s="5"/>
      <c r="BXC700" s="5"/>
      <c r="BXD700" s="5"/>
      <c r="BXE700" s="5"/>
      <c r="BXF700" s="5"/>
      <c r="BXG700" s="5"/>
      <c r="BXH700" s="5"/>
      <c r="BXI700" s="5"/>
      <c r="BXJ700" s="5"/>
      <c r="BXK700" s="5"/>
      <c r="BXL700" s="5"/>
      <c r="BXM700" s="5"/>
      <c r="BXN700" s="5"/>
      <c r="BXO700" s="5"/>
      <c r="BXP700" s="5"/>
      <c r="BXQ700" s="5"/>
      <c r="BXR700" s="5"/>
      <c r="BXS700" s="5"/>
      <c r="BXT700" s="5"/>
      <c r="BXU700" s="5"/>
      <c r="BXV700" s="5"/>
      <c r="BXW700" s="5"/>
      <c r="BXX700" s="5"/>
      <c r="BXY700" s="5"/>
      <c r="BXZ700" s="5"/>
      <c r="BYA700" s="5"/>
      <c r="BYB700" s="5"/>
      <c r="BYC700" s="5"/>
      <c r="BYD700" s="5"/>
      <c r="BYE700" s="5"/>
      <c r="BYF700" s="5"/>
      <c r="BYG700" s="5"/>
      <c r="BYH700" s="5"/>
      <c r="BYI700" s="5"/>
      <c r="BYJ700" s="5"/>
      <c r="BYK700" s="5"/>
      <c r="BYL700" s="5"/>
      <c r="BYM700" s="5"/>
      <c r="BYN700" s="5"/>
      <c r="BYO700" s="5"/>
      <c r="BYP700" s="5"/>
      <c r="BYQ700" s="5"/>
      <c r="BYR700" s="5"/>
      <c r="BYS700" s="5"/>
      <c r="BYT700" s="5"/>
      <c r="BYU700" s="5"/>
      <c r="BYV700" s="5"/>
      <c r="BYW700" s="5"/>
      <c r="BYX700" s="5"/>
      <c r="BYY700" s="5"/>
      <c r="BYZ700" s="5"/>
      <c r="BZA700" s="5"/>
      <c r="BZB700" s="5"/>
      <c r="BZC700" s="5"/>
      <c r="BZD700" s="5"/>
      <c r="BZE700" s="5"/>
      <c r="BZF700" s="5"/>
      <c r="BZG700" s="5"/>
      <c r="BZH700" s="5"/>
      <c r="BZI700" s="5"/>
      <c r="BZJ700" s="5"/>
      <c r="BZK700" s="5"/>
      <c r="BZL700" s="5"/>
      <c r="BZM700" s="5"/>
      <c r="BZN700" s="5"/>
      <c r="BZO700" s="5"/>
      <c r="BZP700" s="5"/>
      <c r="BZQ700" s="5"/>
      <c r="BZR700" s="5"/>
      <c r="BZS700" s="5"/>
      <c r="BZT700" s="5"/>
      <c r="BZU700" s="5"/>
      <c r="BZV700" s="5"/>
      <c r="BZW700" s="5"/>
      <c r="BZX700" s="5"/>
      <c r="BZY700" s="5"/>
      <c r="BZZ700" s="5"/>
      <c r="CAA700" s="5"/>
      <c r="CAB700" s="5"/>
      <c r="CAC700" s="5"/>
      <c r="CAD700" s="5"/>
      <c r="CAE700" s="5"/>
      <c r="CAF700" s="5"/>
      <c r="CAG700" s="5"/>
      <c r="CAH700" s="5"/>
      <c r="CAI700" s="5"/>
      <c r="CAJ700" s="5"/>
      <c r="CAK700" s="5"/>
      <c r="CAL700" s="5"/>
      <c r="CAM700" s="5"/>
      <c r="CAN700" s="5"/>
      <c r="CAO700" s="5"/>
      <c r="CAP700" s="5"/>
      <c r="CAQ700" s="5"/>
      <c r="CAR700" s="5"/>
      <c r="CAS700" s="5"/>
      <c r="CAT700" s="5"/>
      <c r="CAU700" s="5"/>
      <c r="CAV700" s="5"/>
      <c r="CAW700" s="5"/>
      <c r="CAX700" s="5"/>
      <c r="CAY700" s="5"/>
      <c r="CAZ700" s="5"/>
      <c r="CBA700" s="5"/>
      <c r="CBB700" s="5"/>
      <c r="CBC700" s="5"/>
      <c r="CBD700" s="5"/>
      <c r="CBE700" s="5"/>
      <c r="CBF700" s="5"/>
      <c r="CBG700" s="5"/>
      <c r="CBH700" s="5"/>
      <c r="CBI700" s="5"/>
      <c r="CBJ700" s="5"/>
      <c r="CBK700" s="5"/>
      <c r="CBL700" s="5"/>
      <c r="CBM700" s="5"/>
      <c r="CBN700" s="5"/>
      <c r="CBO700" s="5"/>
      <c r="CBP700" s="5"/>
      <c r="CBQ700" s="5"/>
      <c r="CBR700" s="5"/>
      <c r="CBS700" s="5"/>
    </row>
    <row r="701" spans="1:2099" s="26" customFormat="1" ht="120" customHeight="1" x14ac:dyDescent="0.4">
      <c r="A701" s="131"/>
      <c r="B701" s="256" t="s">
        <v>56</v>
      </c>
      <c r="C701" s="245" t="s">
        <v>1279</v>
      </c>
      <c r="D701" s="148" t="s">
        <v>389</v>
      </c>
      <c r="E701" s="149" t="s">
        <v>636</v>
      </c>
      <c r="F701" s="101" t="s">
        <v>561</v>
      </c>
      <c r="G701" s="101" t="s">
        <v>1726</v>
      </c>
      <c r="H701" s="124">
        <v>0.46</v>
      </c>
      <c r="I701" s="99">
        <v>5060426287459</v>
      </c>
      <c r="J701" s="99">
        <v>110</v>
      </c>
      <c r="K701" s="272">
        <v>32</v>
      </c>
      <c r="L701" s="272">
        <v>16</v>
      </c>
      <c r="M701" s="131"/>
      <c r="N701" s="295">
        <f t="shared" si="10"/>
        <v>0</v>
      </c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  <c r="OS701" s="5"/>
      <c r="OT701" s="5"/>
      <c r="OU701" s="5"/>
      <c r="OV701" s="5"/>
      <c r="OW701" s="5"/>
      <c r="OX701" s="5"/>
      <c r="OY701" s="5"/>
      <c r="OZ701" s="5"/>
      <c r="PA701" s="5"/>
      <c r="PB701" s="5"/>
      <c r="PC701" s="5"/>
      <c r="PD701" s="5"/>
      <c r="PE701" s="5"/>
      <c r="PF701" s="5"/>
      <c r="PG701" s="5"/>
      <c r="PH701" s="5"/>
      <c r="PI701" s="5"/>
      <c r="PJ701" s="5"/>
      <c r="PK701" s="5"/>
      <c r="PL701" s="5"/>
      <c r="PM701" s="5"/>
      <c r="PN701" s="5"/>
      <c r="PO701" s="5"/>
      <c r="PP701" s="5"/>
      <c r="PQ701" s="5"/>
      <c r="PR701" s="5"/>
      <c r="PS701" s="5"/>
      <c r="PT701" s="5"/>
      <c r="PU701" s="5"/>
      <c r="PV701" s="5"/>
      <c r="PW701" s="5"/>
      <c r="PX701" s="5"/>
      <c r="PY701" s="5"/>
      <c r="PZ701" s="5"/>
      <c r="QA701" s="5"/>
      <c r="QB701" s="5"/>
      <c r="QC701" s="5"/>
      <c r="QD701" s="5"/>
      <c r="QE701" s="5"/>
      <c r="QF701" s="5"/>
      <c r="QG701" s="5"/>
      <c r="QH701" s="5"/>
      <c r="QI701" s="5"/>
      <c r="QJ701" s="5"/>
      <c r="QK701" s="5"/>
      <c r="QL701" s="5"/>
      <c r="QM701" s="5"/>
      <c r="QN701" s="5"/>
      <c r="QO701" s="5"/>
      <c r="QP701" s="5"/>
      <c r="QQ701" s="5"/>
      <c r="QR701" s="5"/>
      <c r="QS701" s="5"/>
      <c r="QT701" s="5"/>
      <c r="QU701" s="5"/>
      <c r="QV701" s="5"/>
      <c r="QW701" s="5"/>
      <c r="QX701" s="5"/>
      <c r="QY701" s="5"/>
      <c r="QZ701" s="5"/>
      <c r="RA701" s="5"/>
      <c r="RB701" s="5"/>
      <c r="RC701" s="5"/>
      <c r="RD701" s="5"/>
      <c r="RE701" s="5"/>
      <c r="RF701" s="5"/>
      <c r="RG701" s="5"/>
      <c r="RH701" s="5"/>
      <c r="RI701" s="5"/>
      <c r="RJ701" s="5"/>
      <c r="RK701" s="5"/>
      <c r="RL701" s="5"/>
      <c r="RM701" s="5"/>
      <c r="RN701" s="5"/>
      <c r="RO701" s="5"/>
      <c r="RP701" s="5"/>
      <c r="RQ701" s="5"/>
      <c r="RR701" s="5"/>
      <c r="RS701" s="5"/>
      <c r="RT701" s="5"/>
      <c r="RU701" s="5"/>
      <c r="RV701" s="5"/>
      <c r="RW701" s="5"/>
      <c r="RX701" s="5"/>
      <c r="RY701" s="5"/>
      <c r="RZ701" s="5"/>
      <c r="SA701" s="5"/>
      <c r="SB701" s="5"/>
      <c r="SC701" s="5"/>
      <c r="SD701" s="5"/>
      <c r="SE701" s="5"/>
      <c r="SF701" s="5"/>
      <c r="SG701" s="5"/>
      <c r="SH701" s="5"/>
      <c r="SI701" s="5"/>
      <c r="SJ701" s="5"/>
      <c r="SK701" s="5"/>
      <c r="SL701" s="5"/>
      <c r="SM701" s="5"/>
      <c r="SN701" s="5"/>
      <c r="SO701" s="5"/>
      <c r="SP701" s="5"/>
      <c r="SQ701" s="5"/>
      <c r="SR701" s="5"/>
      <c r="SS701" s="5"/>
      <c r="ST701" s="5"/>
      <c r="SU701" s="5"/>
      <c r="SV701" s="5"/>
      <c r="SW701" s="5"/>
      <c r="SX701" s="5"/>
      <c r="SY701" s="5"/>
      <c r="SZ701" s="5"/>
      <c r="TA701" s="5"/>
      <c r="TB701" s="5"/>
      <c r="TC701" s="5"/>
      <c r="TD701" s="5"/>
      <c r="TE701" s="5"/>
      <c r="TF701" s="5"/>
      <c r="TG701" s="5"/>
      <c r="TH701" s="5"/>
      <c r="TI701" s="5"/>
      <c r="TJ701" s="5"/>
      <c r="TK701" s="5"/>
      <c r="TL701" s="5"/>
      <c r="TM701" s="5"/>
      <c r="TN701" s="5"/>
      <c r="TO701" s="5"/>
      <c r="TP701" s="5"/>
      <c r="TQ701" s="5"/>
      <c r="TR701" s="5"/>
      <c r="TS701" s="5"/>
      <c r="TT701" s="5"/>
      <c r="TU701" s="5"/>
      <c r="TV701" s="5"/>
      <c r="TW701" s="5"/>
      <c r="TX701" s="5"/>
      <c r="TY701" s="5"/>
      <c r="TZ701" s="5"/>
      <c r="UA701" s="5"/>
      <c r="UB701" s="5"/>
      <c r="UC701" s="5"/>
      <c r="UD701" s="5"/>
      <c r="UE701" s="5"/>
      <c r="UF701" s="5"/>
      <c r="UG701" s="5"/>
      <c r="UH701" s="5"/>
      <c r="UI701" s="5"/>
      <c r="UJ701" s="5"/>
      <c r="UK701" s="5"/>
      <c r="UL701" s="5"/>
      <c r="UM701" s="5"/>
      <c r="UN701" s="5"/>
      <c r="UO701" s="5"/>
      <c r="UP701" s="5"/>
      <c r="UQ701" s="5"/>
      <c r="UR701" s="5"/>
      <c r="US701" s="5"/>
      <c r="UT701" s="5"/>
      <c r="UU701" s="5"/>
      <c r="UV701" s="5"/>
      <c r="UW701" s="5"/>
      <c r="UX701" s="5"/>
      <c r="UY701" s="5"/>
      <c r="UZ701" s="5"/>
      <c r="VA701" s="5"/>
      <c r="VB701" s="5"/>
      <c r="VC701" s="5"/>
      <c r="VD701" s="5"/>
      <c r="VE701" s="5"/>
      <c r="VF701" s="5"/>
      <c r="VG701" s="5"/>
      <c r="VH701" s="5"/>
      <c r="VI701" s="5"/>
      <c r="VJ701" s="5"/>
      <c r="VK701" s="5"/>
      <c r="VL701" s="5"/>
      <c r="VM701" s="5"/>
      <c r="VN701" s="5"/>
      <c r="VO701" s="5"/>
      <c r="VP701" s="5"/>
      <c r="VQ701" s="5"/>
      <c r="VR701" s="5"/>
      <c r="VS701" s="5"/>
      <c r="VT701" s="5"/>
      <c r="VU701" s="5"/>
      <c r="VV701" s="5"/>
      <c r="VW701" s="5"/>
      <c r="VX701" s="5"/>
      <c r="VY701" s="5"/>
      <c r="VZ701" s="5"/>
      <c r="WA701" s="5"/>
      <c r="WB701" s="5"/>
      <c r="WC701" s="5"/>
      <c r="WD701" s="5"/>
      <c r="WE701" s="5"/>
      <c r="WF701" s="5"/>
      <c r="WG701" s="5"/>
      <c r="WH701" s="5"/>
      <c r="WI701" s="5"/>
      <c r="WJ701" s="5"/>
      <c r="WK701" s="5"/>
      <c r="WL701" s="5"/>
      <c r="WM701" s="5"/>
      <c r="WN701" s="5"/>
      <c r="WO701" s="5"/>
      <c r="WP701" s="5"/>
      <c r="WQ701" s="5"/>
      <c r="WR701" s="5"/>
      <c r="WS701" s="5"/>
      <c r="WT701" s="5"/>
      <c r="WU701" s="5"/>
      <c r="WV701" s="5"/>
      <c r="WW701" s="5"/>
      <c r="WX701" s="5"/>
      <c r="WY701" s="5"/>
      <c r="WZ701" s="5"/>
      <c r="XA701" s="5"/>
      <c r="XB701" s="5"/>
      <c r="XC701" s="5"/>
      <c r="XD701" s="5"/>
      <c r="XE701" s="5"/>
      <c r="XF701" s="5"/>
      <c r="XG701" s="5"/>
      <c r="XH701" s="5"/>
      <c r="XI701" s="5"/>
      <c r="XJ701" s="5"/>
      <c r="XK701" s="5"/>
      <c r="XL701" s="5"/>
      <c r="XM701" s="5"/>
      <c r="XN701" s="5"/>
      <c r="XO701" s="5"/>
      <c r="XP701" s="5"/>
      <c r="XQ701" s="5"/>
      <c r="XR701" s="5"/>
      <c r="XS701" s="5"/>
      <c r="XT701" s="5"/>
      <c r="XU701" s="5"/>
      <c r="XV701" s="5"/>
      <c r="XW701" s="5"/>
      <c r="XX701" s="5"/>
      <c r="XY701" s="5"/>
      <c r="XZ701" s="5"/>
      <c r="YA701" s="5"/>
      <c r="YB701" s="5"/>
      <c r="YC701" s="5"/>
      <c r="YD701" s="5"/>
      <c r="YE701" s="5"/>
      <c r="YF701" s="5"/>
      <c r="YG701" s="5"/>
      <c r="YH701" s="5"/>
      <c r="YI701" s="5"/>
      <c r="YJ701" s="5"/>
      <c r="YK701" s="5"/>
      <c r="YL701" s="5"/>
      <c r="YM701" s="5"/>
      <c r="YN701" s="5"/>
      <c r="YO701" s="5"/>
      <c r="YP701" s="5"/>
      <c r="YQ701" s="5"/>
      <c r="YR701" s="5"/>
      <c r="YS701" s="5"/>
      <c r="YT701" s="5"/>
      <c r="YU701" s="5"/>
      <c r="YV701" s="5"/>
      <c r="YW701" s="5"/>
      <c r="YX701" s="5"/>
      <c r="YY701" s="5"/>
      <c r="YZ701" s="5"/>
      <c r="ZA701" s="5"/>
      <c r="ZB701" s="5"/>
      <c r="ZC701" s="5"/>
      <c r="ZD701" s="5"/>
      <c r="ZE701" s="5"/>
      <c r="ZF701" s="5"/>
      <c r="ZG701" s="5"/>
      <c r="ZH701" s="5"/>
      <c r="ZI701" s="5"/>
      <c r="ZJ701" s="5"/>
      <c r="ZK701" s="5"/>
      <c r="ZL701" s="5"/>
      <c r="ZM701" s="5"/>
      <c r="ZN701" s="5"/>
      <c r="ZO701" s="5"/>
      <c r="ZP701" s="5"/>
      <c r="ZQ701" s="5"/>
      <c r="ZR701" s="5"/>
      <c r="ZS701" s="5"/>
      <c r="ZT701" s="5"/>
      <c r="ZU701" s="5"/>
      <c r="ZV701" s="5"/>
      <c r="ZW701" s="5"/>
      <c r="ZX701" s="5"/>
      <c r="ZY701" s="5"/>
      <c r="ZZ701" s="5"/>
      <c r="AAA701" s="5"/>
      <c r="AAB701" s="5"/>
      <c r="AAC701" s="5"/>
      <c r="AAD701" s="5"/>
      <c r="AAE701" s="5"/>
      <c r="AAF701" s="5"/>
      <c r="AAG701" s="5"/>
      <c r="AAH701" s="5"/>
      <c r="AAI701" s="5"/>
      <c r="AAJ701" s="5"/>
      <c r="AAK701" s="5"/>
      <c r="AAL701" s="5"/>
      <c r="AAM701" s="5"/>
      <c r="AAN701" s="5"/>
      <c r="AAO701" s="5"/>
      <c r="AAP701" s="5"/>
      <c r="AAQ701" s="5"/>
      <c r="AAR701" s="5"/>
      <c r="AAS701" s="5"/>
      <c r="AAT701" s="5"/>
      <c r="AAU701" s="5"/>
      <c r="AAV701" s="5"/>
      <c r="AAW701" s="5"/>
      <c r="AAX701" s="5"/>
      <c r="AAY701" s="5"/>
      <c r="AAZ701" s="5"/>
      <c r="ABA701" s="5"/>
      <c r="ABB701" s="5"/>
      <c r="ABC701" s="5"/>
      <c r="ABD701" s="5"/>
      <c r="ABE701" s="5"/>
      <c r="ABF701" s="5"/>
      <c r="ABG701" s="5"/>
      <c r="ABH701" s="5"/>
      <c r="ABI701" s="5"/>
      <c r="ABJ701" s="5"/>
      <c r="ABK701" s="5"/>
      <c r="ABL701" s="5"/>
      <c r="ABM701" s="5"/>
      <c r="ABN701" s="5"/>
      <c r="ABO701" s="5"/>
      <c r="ABP701" s="5"/>
      <c r="ABQ701" s="5"/>
      <c r="ABR701" s="5"/>
      <c r="ABS701" s="5"/>
      <c r="ABT701" s="5"/>
      <c r="ABU701" s="5"/>
      <c r="ABV701" s="5"/>
      <c r="ABW701" s="5"/>
      <c r="ABX701" s="5"/>
      <c r="ABY701" s="5"/>
      <c r="ABZ701" s="5"/>
      <c r="ACA701" s="5"/>
      <c r="ACB701" s="5"/>
      <c r="ACC701" s="5"/>
      <c r="ACD701" s="5"/>
      <c r="ACE701" s="5"/>
      <c r="ACF701" s="5"/>
      <c r="ACG701" s="5"/>
      <c r="ACH701" s="5"/>
      <c r="ACI701" s="5"/>
      <c r="ACJ701" s="5"/>
      <c r="ACK701" s="5"/>
      <c r="ACL701" s="5"/>
      <c r="ACM701" s="5"/>
      <c r="ACN701" s="5"/>
      <c r="ACO701" s="5"/>
      <c r="ACP701" s="5"/>
      <c r="ACQ701" s="5"/>
      <c r="ACR701" s="5"/>
      <c r="ACS701" s="5"/>
      <c r="ACT701" s="5"/>
      <c r="ACU701" s="5"/>
      <c r="ACV701" s="5"/>
      <c r="ACW701" s="5"/>
      <c r="ACX701" s="5"/>
      <c r="ACY701" s="5"/>
      <c r="ACZ701" s="5"/>
      <c r="ADA701" s="5"/>
      <c r="ADB701" s="5"/>
      <c r="ADC701" s="5"/>
      <c r="ADD701" s="5"/>
      <c r="ADE701" s="5"/>
      <c r="ADF701" s="5"/>
      <c r="ADG701" s="5"/>
      <c r="ADH701" s="5"/>
      <c r="ADI701" s="5"/>
      <c r="ADJ701" s="5"/>
      <c r="ADK701" s="5"/>
      <c r="ADL701" s="5"/>
      <c r="ADM701" s="5"/>
      <c r="ADN701" s="5"/>
      <c r="ADO701" s="5"/>
      <c r="ADP701" s="5"/>
      <c r="ADQ701" s="5"/>
      <c r="ADR701" s="5"/>
      <c r="ADS701" s="5"/>
      <c r="ADT701" s="5"/>
      <c r="ADU701" s="5"/>
      <c r="ADV701" s="5"/>
      <c r="ADW701" s="5"/>
      <c r="ADX701" s="5"/>
      <c r="ADY701" s="5"/>
      <c r="ADZ701" s="5"/>
      <c r="AEA701" s="5"/>
      <c r="AEB701" s="5"/>
      <c r="AEC701" s="5"/>
      <c r="AED701" s="5"/>
      <c r="AEE701" s="5"/>
      <c r="AEF701" s="5"/>
      <c r="AEG701" s="5"/>
      <c r="AEH701" s="5"/>
      <c r="AEI701" s="5"/>
      <c r="AEJ701" s="5"/>
      <c r="AEK701" s="5"/>
      <c r="AEL701" s="5"/>
      <c r="AEM701" s="5"/>
      <c r="AEN701" s="5"/>
      <c r="AEO701" s="5"/>
      <c r="AEP701" s="5"/>
      <c r="AEQ701" s="5"/>
      <c r="AER701" s="5"/>
      <c r="AES701" s="5"/>
      <c r="AET701" s="5"/>
      <c r="AEU701" s="5"/>
      <c r="AEV701" s="5"/>
      <c r="AEW701" s="5"/>
      <c r="AEX701" s="5"/>
      <c r="AEY701" s="5"/>
      <c r="AEZ701" s="5"/>
      <c r="AFA701" s="5"/>
      <c r="AFB701" s="5"/>
      <c r="AFC701" s="5"/>
      <c r="AFD701" s="5"/>
      <c r="AFE701" s="5"/>
      <c r="AFF701" s="5"/>
      <c r="AFG701" s="5"/>
      <c r="AFH701" s="5"/>
      <c r="AFI701" s="5"/>
      <c r="AFJ701" s="5"/>
      <c r="AFK701" s="5"/>
      <c r="AFL701" s="5"/>
      <c r="AFM701" s="5"/>
      <c r="AFN701" s="5"/>
      <c r="AFO701" s="5"/>
      <c r="AFP701" s="5"/>
      <c r="AFQ701" s="5"/>
      <c r="AFR701" s="5"/>
      <c r="AFS701" s="5"/>
      <c r="AFT701" s="5"/>
      <c r="AFU701" s="5"/>
      <c r="AFV701" s="5"/>
      <c r="AFW701" s="5"/>
      <c r="AFX701" s="5"/>
      <c r="AFY701" s="5"/>
      <c r="AFZ701" s="5"/>
      <c r="AGA701" s="5"/>
      <c r="AGB701" s="5"/>
      <c r="AGC701" s="5"/>
      <c r="AGD701" s="5"/>
      <c r="AGE701" s="5"/>
      <c r="AGF701" s="5"/>
      <c r="AGG701" s="5"/>
      <c r="AGH701" s="5"/>
      <c r="AGI701" s="5"/>
      <c r="AGJ701" s="5"/>
      <c r="AGK701" s="5"/>
      <c r="AGL701" s="5"/>
      <c r="AGM701" s="5"/>
      <c r="AGN701" s="5"/>
      <c r="AGO701" s="5"/>
      <c r="AGP701" s="5"/>
      <c r="AGQ701" s="5"/>
      <c r="AGR701" s="5"/>
      <c r="AGS701" s="5"/>
      <c r="AGT701" s="5"/>
      <c r="AGU701" s="5"/>
      <c r="AGV701" s="5"/>
      <c r="AGW701" s="5"/>
      <c r="AGX701" s="5"/>
      <c r="AGY701" s="5"/>
      <c r="AGZ701" s="5"/>
      <c r="AHA701" s="5"/>
      <c r="AHB701" s="5"/>
      <c r="AHC701" s="5"/>
      <c r="AHD701" s="5"/>
      <c r="AHE701" s="5"/>
      <c r="AHF701" s="5"/>
      <c r="AHG701" s="5"/>
      <c r="AHH701" s="5"/>
      <c r="AHI701" s="5"/>
      <c r="AHJ701" s="5"/>
      <c r="AHK701" s="5"/>
      <c r="AHL701" s="5"/>
      <c r="AHM701" s="5"/>
      <c r="AHN701" s="5"/>
      <c r="AHO701" s="5"/>
      <c r="AHP701" s="5"/>
      <c r="AHQ701" s="5"/>
      <c r="AHR701" s="5"/>
      <c r="AHS701" s="5"/>
      <c r="AHT701" s="5"/>
      <c r="AHU701" s="5"/>
      <c r="AHV701" s="5"/>
      <c r="AHW701" s="5"/>
      <c r="AHX701" s="5"/>
      <c r="AHY701" s="5"/>
      <c r="AHZ701" s="5"/>
      <c r="AIA701" s="5"/>
      <c r="AIB701" s="5"/>
      <c r="AIC701" s="5"/>
      <c r="AID701" s="5"/>
      <c r="AIE701" s="5"/>
      <c r="AIF701" s="5"/>
      <c r="AIG701" s="5"/>
      <c r="AIH701" s="5"/>
      <c r="AII701" s="5"/>
      <c r="AIJ701" s="5"/>
      <c r="AIK701" s="5"/>
      <c r="AIL701" s="5"/>
      <c r="AIM701" s="5"/>
      <c r="AIN701" s="5"/>
      <c r="AIO701" s="5"/>
      <c r="AIP701" s="5"/>
      <c r="AIQ701" s="5"/>
      <c r="AIR701" s="5"/>
      <c r="AIS701" s="5"/>
      <c r="AIT701" s="5"/>
      <c r="AIU701" s="5"/>
      <c r="AIV701" s="5"/>
      <c r="AIW701" s="5"/>
      <c r="AIX701" s="5"/>
      <c r="AIY701" s="5"/>
      <c r="AIZ701" s="5"/>
      <c r="AJA701" s="5"/>
      <c r="AJB701" s="5"/>
      <c r="AJC701" s="5"/>
      <c r="AJD701" s="5"/>
      <c r="AJE701" s="5"/>
      <c r="AJF701" s="5"/>
      <c r="AJG701" s="5"/>
      <c r="AJH701" s="5"/>
      <c r="AJI701" s="5"/>
      <c r="AJJ701" s="5"/>
      <c r="AJK701" s="5"/>
      <c r="AJL701" s="5"/>
      <c r="AJM701" s="5"/>
      <c r="AJN701" s="5"/>
      <c r="AJO701" s="5"/>
      <c r="AJP701" s="5"/>
      <c r="AJQ701" s="5"/>
      <c r="AJR701" s="5"/>
      <c r="AJS701" s="5"/>
      <c r="AJT701" s="5"/>
      <c r="AJU701" s="5"/>
      <c r="AJV701" s="5"/>
      <c r="AJW701" s="5"/>
      <c r="AJX701" s="5"/>
      <c r="AJY701" s="5"/>
      <c r="AJZ701" s="5"/>
      <c r="AKA701" s="5"/>
      <c r="AKB701" s="5"/>
      <c r="AKC701" s="5"/>
      <c r="AKD701" s="5"/>
      <c r="AKE701" s="5"/>
      <c r="AKF701" s="5"/>
      <c r="AKG701" s="5"/>
      <c r="AKH701" s="5"/>
      <c r="AKI701" s="5"/>
      <c r="AKJ701" s="5"/>
      <c r="AKK701" s="5"/>
      <c r="AKL701" s="5"/>
      <c r="AKM701" s="5"/>
      <c r="AKN701" s="5"/>
      <c r="AKO701" s="5"/>
      <c r="AKP701" s="5"/>
      <c r="AKQ701" s="5"/>
      <c r="AKR701" s="5"/>
      <c r="AKS701" s="5"/>
      <c r="AKT701" s="5"/>
      <c r="AKU701" s="5"/>
      <c r="AKV701" s="5"/>
      <c r="AKW701" s="5"/>
      <c r="AKX701" s="5"/>
      <c r="AKY701" s="5"/>
      <c r="AKZ701" s="5"/>
      <c r="ALA701" s="5"/>
      <c r="ALB701" s="5"/>
      <c r="ALC701" s="5"/>
      <c r="ALD701" s="5"/>
      <c r="ALE701" s="5"/>
      <c r="ALF701" s="5"/>
      <c r="ALG701" s="5"/>
      <c r="ALH701" s="5"/>
      <c r="ALI701" s="5"/>
      <c r="ALJ701" s="5"/>
      <c r="ALK701" s="5"/>
      <c r="ALL701" s="5"/>
      <c r="ALM701" s="5"/>
      <c r="ALN701" s="5"/>
      <c r="ALO701" s="5"/>
      <c r="ALP701" s="5"/>
      <c r="ALQ701" s="5"/>
      <c r="ALR701" s="5"/>
      <c r="ALS701" s="5"/>
      <c r="ALT701" s="5"/>
      <c r="ALU701" s="5"/>
      <c r="ALV701" s="5"/>
      <c r="ALW701" s="5"/>
      <c r="ALX701" s="5"/>
      <c r="ALY701" s="5"/>
      <c r="ALZ701" s="5"/>
      <c r="AMA701" s="5"/>
      <c r="AMB701" s="5"/>
      <c r="AMC701" s="5"/>
      <c r="AMD701" s="5"/>
      <c r="AME701" s="5"/>
      <c r="AMF701" s="5"/>
      <c r="AMG701" s="5"/>
      <c r="AMH701" s="5"/>
      <c r="AMI701" s="5"/>
      <c r="AMJ701" s="5"/>
      <c r="AMK701" s="5"/>
      <c r="AML701" s="5"/>
      <c r="AMM701" s="5"/>
      <c r="AMN701" s="5"/>
      <c r="AMO701" s="5"/>
      <c r="AMP701" s="5"/>
      <c r="AMQ701" s="5"/>
      <c r="AMR701" s="5"/>
      <c r="AMS701" s="5"/>
      <c r="AMT701" s="5"/>
      <c r="AMU701" s="5"/>
      <c r="AMV701" s="5"/>
      <c r="AMW701" s="5"/>
      <c r="AMX701" s="5"/>
      <c r="AMY701" s="5"/>
      <c r="AMZ701" s="5"/>
      <c r="ANA701" s="5"/>
      <c r="ANB701" s="5"/>
      <c r="ANC701" s="5"/>
      <c r="AND701" s="5"/>
      <c r="ANE701" s="5"/>
      <c r="ANF701" s="5"/>
      <c r="ANG701" s="5"/>
      <c r="ANH701" s="5"/>
      <c r="ANI701" s="5"/>
      <c r="ANJ701" s="5"/>
      <c r="ANK701" s="5"/>
      <c r="ANL701" s="5"/>
      <c r="ANM701" s="5"/>
      <c r="ANN701" s="5"/>
      <c r="ANO701" s="5"/>
      <c r="ANP701" s="5"/>
      <c r="ANQ701" s="5"/>
      <c r="ANR701" s="5"/>
      <c r="ANS701" s="5"/>
      <c r="ANT701" s="5"/>
      <c r="ANU701" s="5"/>
      <c r="ANV701" s="5"/>
      <c r="ANW701" s="5"/>
      <c r="ANX701" s="5"/>
      <c r="ANY701" s="5"/>
      <c r="ANZ701" s="5"/>
      <c r="AOA701" s="5"/>
      <c r="AOB701" s="5"/>
      <c r="AOC701" s="5"/>
      <c r="AOD701" s="5"/>
      <c r="AOE701" s="5"/>
      <c r="AOF701" s="5"/>
      <c r="AOG701" s="5"/>
      <c r="AOH701" s="5"/>
      <c r="AOI701" s="5"/>
      <c r="AOJ701" s="5"/>
      <c r="AOK701" s="5"/>
      <c r="AOL701" s="5"/>
      <c r="AOM701" s="5"/>
      <c r="AON701" s="5"/>
      <c r="AOO701" s="5"/>
      <c r="AOP701" s="5"/>
      <c r="AOQ701" s="5"/>
      <c r="AOR701" s="5"/>
      <c r="AOS701" s="5"/>
      <c r="AOT701" s="5"/>
      <c r="AOU701" s="5"/>
      <c r="AOV701" s="5"/>
      <c r="AOW701" s="5"/>
      <c r="AOX701" s="5"/>
      <c r="AOY701" s="5"/>
      <c r="AOZ701" s="5"/>
      <c r="APA701" s="5"/>
      <c r="APB701" s="5"/>
      <c r="APC701" s="5"/>
      <c r="APD701" s="5"/>
      <c r="APE701" s="5"/>
      <c r="APF701" s="5"/>
      <c r="APG701" s="5"/>
      <c r="APH701" s="5"/>
      <c r="API701" s="5"/>
      <c r="APJ701" s="5"/>
      <c r="APK701" s="5"/>
      <c r="APL701" s="5"/>
      <c r="APM701" s="5"/>
      <c r="APN701" s="5"/>
      <c r="APO701" s="5"/>
      <c r="APP701" s="5"/>
      <c r="APQ701" s="5"/>
      <c r="APR701" s="5"/>
      <c r="APS701" s="5"/>
      <c r="APT701" s="5"/>
      <c r="APU701" s="5"/>
      <c r="APV701" s="5"/>
      <c r="APW701" s="5"/>
      <c r="APX701" s="5"/>
      <c r="APY701" s="5"/>
      <c r="APZ701" s="5"/>
      <c r="AQA701" s="5"/>
      <c r="AQB701" s="5"/>
      <c r="AQC701" s="5"/>
      <c r="AQD701" s="5"/>
      <c r="AQE701" s="5"/>
      <c r="AQF701" s="5"/>
      <c r="AQG701" s="5"/>
      <c r="AQH701" s="5"/>
      <c r="AQI701" s="5"/>
      <c r="AQJ701" s="5"/>
      <c r="AQK701" s="5"/>
      <c r="AQL701" s="5"/>
      <c r="AQM701" s="5"/>
      <c r="AQN701" s="5"/>
      <c r="AQO701" s="5"/>
      <c r="AQP701" s="5"/>
      <c r="AQQ701" s="5"/>
      <c r="AQR701" s="5"/>
      <c r="AQS701" s="5"/>
      <c r="AQT701" s="5"/>
      <c r="AQU701" s="5"/>
      <c r="AQV701" s="5"/>
      <c r="AQW701" s="5"/>
      <c r="AQX701" s="5"/>
      <c r="AQY701" s="5"/>
      <c r="AQZ701" s="5"/>
      <c r="ARA701" s="5"/>
      <c r="ARB701" s="5"/>
      <c r="ARC701" s="5"/>
      <c r="ARD701" s="5"/>
      <c r="ARE701" s="5"/>
      <c r="ARF701" s="5"/>
      <c r="ARG701" s="5"/>
      <c r="ARH701" s="5"/>
      <c r="ARI701" s="5"/>
      <c r="ARJ701" s="5"/>
      <c r="ARK701" s="5"/>
      <c r="ARL701" s="5"/>
      <c r="ARM701" s="5"/>
      <c r="ARN701" s="5"/>
      <c r="ARO701" s="5"/>
      <c r="ARP701" s="5"/>
      <c r="ARQ701" s="5"/>
      <c r="ARR701" s="5"/>
      <c r="ARS701" s="5"/>
      <c r="ART701" s="5"/>
      <c r="ARU701" s="5"/>
      <c r="ARV701" s="5"/>
      <c r="ARW701" s="5"/>
      <c r="ARX701" s="5"/>
      <c r="ARY701" s="5"/>
      <c r="ARZ701" s="5"/>
      <c r="ASA701" s="5"/>
      <c r="ASB701" s="5"/>
      <c r="ASC701" s="5"/>
      <c r="ASD701" s="5"/>
      <c r="ASE701" s="5"/>
      <c r="ASF701" s="5"/>
      <c r="ASG701" s="5"/>
      <c r="ASH701" s="5"/>
      <c r="ASI701" s="5"/>
      <c r="ASJ701" s="5"/>
      <c r="ASK701" s="5"/>
      <c r="ASL701" s="5"/>
      <c r="ASM701" s="5"/>
      <c r="ASN701" s="5"/>
      <c r="ASO701" s="5"/>
      <c r="ASP701" s="5"/>
      <c r="ASQ701" s="5"/>
      <c r="ASR701" s="5"/>
      <c r="ASS701" s="5"/>
      <c r="AST701" s="5"/>
      <c r="ASU701" s="5"/>
      <c r="ASV701" s="5"/>
      <c r="ASW701" s="5"/>
      <c r="ASX701" s="5"/>
      <c r="ASY701" s="5"/>
      <c r="ASZ701" s="5"/>
      <c r="ATA701" s="5"/>
      <c r="ATB701" s="5"/>
      <c r="ATC701" s="5"/>
      <c r="ATD701" s="5"/>
      <c r="ATE701" s="5"/>
      <c r="ATF701" s="5"/>
      <c r="ATG701" s="5"/>
      <c r="ATH701" s="5"/>
      <c r="ATI701" s="5"/>
      <c r="ATJ701" s="5"/>
      <c r="ATK701" s="5"/>
      <c r="ATL701" s="5"/>
      <c r="ATM701" s="5"/>
      <c r="ATN701" s="5"/>
      <c r="ATO701" s="5"/>
      <c r="ATP701" s="5"/>
      <c r="ATQ701" s="5"/>
      <c r="ATR701" s="5"/>
      <c r="ATS701" s="5"/>
      <c r="ATT701" s="5"/>
      <c r="ATU701" s="5"/>
      <c r="ATV701" s="5"/>
      <c r="ATW701" s="5"/>
      <c r="ATX701" s="5"/>
      <c r="ATY701" s="5"/>
      <c r="ATZ701" s="5"/>
      <c r="AUA701" s="5"/>
      <c r="AUB701" s="5"/>
      <c r="AUC701" s="5"/>
      <c r="AUD701" s="5"/>
      <c r="AUE701" s="5"/>
      <c r="AUF701" s="5"/>
      <c r="AUG701" s="5"/>
      <c r="AUH701" s="5"/>
      <c r="AUI701" s="5"/>
      <c r="AUJ701" s="5"/>
      <c r="AUK701" s="5"/>
      <c r="AUL701" s="5"/>
      <c r="AUM701" s="5"/>
      <c r="AUN701" s="5"/>
      <c r="AUO701" s="5"/>
      <c r="AUP701" s="5"/>
      <c r="AUQ701" s="5"/>
      <c r="AUR701" s="5"/>
      <c r="AUS701" s="5"/>
      <c r="AUT701" s="5"/>
      <c r="AUU701" s="5"/>
      <c r="AUV701" s="5"/>
      <c r="AUW701" s="5"/>
      <c r="AUX701" s="5"/>
      <c r="AUY701" s="5"/>
      <c r="AUZ701" s="5"/>
      <c r="AVA701" s="5"/>
      <c r="AVB701" s="5"/>
      <c r="AVC701" s="5"/>
      <c r="AVD701" s="5"/>
      <c r="AVE701" s="5"/>
      <c r="AVF701" s="5"/>
      <c r="AVG701" s="5"/>
      <c r="AVH701" s="5"/>
      <c r="AVI701" s="5"/>
      <c r="AVJ701" s="5"/>
      <c r="AVK701" s="5"/>
      <c r="AVL701" s="5"/>
      <c r="AVM701" s="5"/>
      <c r="AVN701" s="5"/>
      <c r="AVO701" s="5"/>
      <c r="AVP701" s="5"/>
      <c r="AVQ701" s="5"/>
      <c r="AVR701" s="5"/>
      <c r="AVS701" s="5"/>
      <c r="AVT701" s="5"/>
      <c r="AVU701" s="5"/>
      <c r="AVV701" s="5"/>
      <c r="AVW701" s="5"/>
      <c r="AVX701" s="5"/>
      <c r="AVY701" s="5"/>
      <c r="AVZ701" s="5"/>
      <c r="AWA701" s="5"/>
      <c r="AWB701" s="5"/>
      <c r="AWC701" s="5"/>
      <c r="AWD701" s="5"/>
      <c r="AWE701" s="5"/>
      <c r="AWF701" s="5"/>
      <c r="AWG701" s="5"/>
      <c r="AWH701" s="5"/>
      <c r="AWI701" s="5"/>
      <c r="AWJ701" s="5"/>
      <c r="AWK701" s="5"/>
      <c r="AWL701" s="5"/>
      <c r="AWM701" s="5"/>
      <c r="AWN701" s="5"/>
      <c r="AWO701" s="5"/>
      <c r="AWP701" s="5"/>
      <c r="AWQ701" s="5"/>
      <c r="AWR701" s="5"/>
      <c r="AWS701" s="5"/>
      <c r="AWT701" s="5"/>
      <c r="AWU701" s="5"/>
      <c r="AWV701" s="5"/>
      <c r="AWW701" s="5"/>
      <c r="AWX701" s="5"/>
      <c r="AWY701" s="5"/>
      <c r="AWZ701" s="5"/>
      <c r="AXA701" s="5"/>
      <c r="AXB701" s="5"/>
      <c r="AXC701" s="5"/>
      <c r="AXD701" s="5"/>
      <c r="AXE701" s="5"/>
      <c r="AXF701" s="5"/>
      <c r="AXG701" s="5"/>
      <c r="AXH701" s="5"/>
      <c r="AXI701" s="5"/>
      <c r="AXJ701" s="5"/>
      <c r="AXK701" s="5"/>
      <c r="AXL701" s="5"/>
      <c r="AXM701" s="5"/>
      <c r="AXN701" s="5"/>
      <c r="AXO701" s="5"/>
      <c r="AXP701" s="5"/>
      <c r="AXQ701" s="5"/>
      <c r="AXR701" s="5"/>
      <c r="AXS701" s="5"/>
      <c r="AXT701" s="5"/>
      <c r="AXU701" s="5"/>
      <c r="AXV701" s="5"/>
      <c r="AXW701" s="5"/>
      <c r="AXX701" s="5"/>
      <c r="AXY701" s="5"/>
      <c r="AXZ701" s="5"/>
      <c r="AYA701" s="5"/>
      <c r="AYB701" s="5"/>
      <c r="AYC701" s="5"/>
      <c r="AYD701" s="5"/>
      <c r="AYE701" s="5"/>
      <c r="AYF701" s="5"/>
      <c r="AYG701" s="5"/>
      <c r="AYH701" s="5"/>
      <c r="AYI701" s="5"/>
      <c r="AYJ701" s="5"/>
      <c r="AYK701" s="5"/>
      <c r="AYL701" s="5"/>
      <c r="AYM701" s="5"/>
      <c r="AYN701" s="5"/>
      <c r="AYO701" s="5"/>
      <c r="AYP701" s="5"/>
      <c r="AYQ701" s="5"/>
      <c r="AYR701" s="5"/>
      <c r="AYS701" s="5"/>
      <c r="AYT701" s="5"/>
      <c r="AYU701" s="5"/>
      <c r="AYV701" s="5"/>
      <c r="AYW701" s="5"/>
      <c r="AYX701" s="5"/>
      <c r="AYY701" s="5"/>
      <c r="AYZ701" s="5"/>
      <c r="AZA701" s="5"/>
      <c r="AZB701" s="5"/>
      <c r="AZC701" s="5"/>
      <c r="AZD701" s="5"/>
      <c r="AZE701" s="5"/>
      <c r="AZF701" s="5"/>
      <c r="AZG701" s="5"/>
      <c r="AZH701" s="5"/>
      <c r="AZI701" s="5"/>
      <c r="AZJ701" s="5"/>
      <c r="AZK701" s="5"/>
      <c r="AZL701" s="5"/>
      <c r="AZM701" s="5"/>
      <c r="AZN701" s="5"/>
      <c r="AZO701" s="5"/>
      <c r="AZP701" s="5"/>
      <c r="AZQ701" s="5"/>
      <c r="AZR701" s="5"/>
      <c r="AZS701" s="5"/>
      <c r="AZT701" s="5"/>
      <c r="AZU701" s="5"/>
      <c r="AZV701" s="5"/>
      <c r="AZW701" s="5"/>
      <c r="AZX701" s="5"/>
      <c r="AZY701" s="5"/>
      <c r="AZZ701" s="5"/>
      <c r="BAA701" s="5"/>
      <c r="BAB701" s="5"/>
      <c r="BAC701" s="5"/>
      <c r="BAD701" s="5"/>
      <c r="BAE701" s="5"/>
      <c r="BAF701" s="5"/>
      <c r="BAG701" s="5"/>
      <c r="BAH701" s="5"/>
      <c r="BAI701" s="5"/>
      <c r="BAJ701" s="5"/>
      <c r="BAK701" s="5"/>
      <c r="BAL701" s="5"/>
      <c r="BAM701" s="5"/>
      <c r="BAN701" s="5"/>
      <c r="BAO701" s="5"/>
      <c r="BAP701" s="5"/>
      <c r="BAQ701" s="5"/>
      <c r="BAR701" s="5"/>
      <c r="BAS701" s="5"/>
      <c r="BAT701" s="5"/>
      <c r="BAU701" s="5"/>
      <c r="BAV701" s="5"/>
      <c r="BAW701" s="5"/>
      <c r="BAX701" s="5"/>
      <c r="BAY701" s="5"/>
      <c r="BAZ701" s="5"/>
      <c r="BBA701" s="5"/>
      <c r="BBB701" s="5"/>
      <c r="BBC701" s="5"/>
      <c r="BBD701" s="5"/>
      <c r="BBE701" s="5"/>
      <c r="BBF701" s="5"/>
      <c r="BBG701" s="5"/>
      <c r="BBH701" s="5"/>
      <c r="BBI701" s="5"/>
      <c r="BBJ701" s="5"/>
      <c r="BBK701" s="5"/>
      <c r="BBL701" s="5"/>
      <c r="BBM701" s="5"/>
      <c r="BBN701" s="5"/>
      <c r="BBO701" s="5"/>
      <c r="BBP701" s="5"/>
      <c r="BBQ701" s="5"/>
      <c r="BBR701" s="5"/>
      <c r="BBS701" s="5"/>
      <c r="BBT701" s="5"/>
      <c r="BBU701" s="5"/>
      <c r="BBV701" s="5"/>
      <c r="BBW701" s="5"/>
      <c r="BBX701" s="5"/>
      <c r="BBY701" s="5"/>
      <c r="BBZ701" s="5"/>
      <c r="BCA701" s="5"/>
      <c r="BCB701" s="5"/>
      <c r="BCC701" s="5"/>
      <c r="BCD701" s="5"/>
      <c r="BCE701" s="5"/>
      <c r="BCF701" s="5"/>
      <c r="BCG701" s="5"/>
      <c r="BCH701" s="5"/>
      <c r="BCI701" s="5"/>
      <c r="BCJ701" s="5"/>
      <c r="BCK701" s="5"/>
      <c r="BCL701" s="5"/>
      <c r="BCM701" s="5"/>
      <c r="BCN701" s="5"/>
      <c r="BCO701" s="5"/>
      <c r="BCP701" s="5"/>
      <c r="BCQ701" s="5"/>
      <c r="BCR701" s="5"/>
      <c r="BCS701" s="5"/>
      <c r="BCT701" s="5"/>
      <c r="BCU701" s="5"/>
      <c r="BCV701" s="5"/>
      <c r="BCW701" s="5"/>
      <c r="BCX701" s="5"/>
      <c r="BCY701" s="5"/>
      <c r="BCZ701" s="5"/>
      <c r="BDA701" s="5"/>
      <c r="BDB701" s="5"/>
      <c r="BDC701" s="5"/>
      <c r="BDD701" s="5"/>
      <c r="BDE701" s="5"/>
      <c r="BDF701" s="5"/>
      <c r="BDG701" s="5"/>
      <c r="BDH701" s="5"/>
      <c r="BDI701" s="5"/>
      <c r="BDJ701" s="5"/>
      <c r="BDK701" s="5"/>
      <c r="BDL701" s="5"/>
      <c r="BDM701" s="5"/>
      <c r="BDN701" s="5"/>
      <c r="BDO701" s="5"/>
      <c r="BDP701" s="5"/>
      <c r="BDQ701" s="5"/>
      <c r="BDR701" s="5"/>
      <c r="BDS701" s="5"/>
      <c r="BDT701" s="5"/>
      <c r="BDU701" s="5"/>
      <c r="BDV701" s="5"/>
      <c r="BDW701" s="5"/>
      <c r="BDX701" s="5"/>
      <c r="BDY701" s="5"/>
      <c r="BDZ701" s="5"/>
      <c r="BEA701" s="5"/>
      <c r="BEB701" s="5"/>
      <c r="BEC701" s="5"/>
      <c r="BED701" s="5"/>
      <c r="BEE701" s="5"/>
      <c r="BEF701" s="5"/>
      <c r="BEG701" s="5"/>
      <c r="BEH701" s="5"/>
      <c r="BEI701" s="5"/>
      <c r="BEJ701" s="5"/>
      <c r="BEK701" s="5"/>
      <c r="BEL701" s="5"/>
      <c r="BEM701" s="5"/>
      <c r="BEN701" s="5"/>
      <c r="BEO701" s="5"/>
      <c r="BEP701" s="5"/>
      <c r="BEQ701" s="5"/>
      <c r="BER701" s="5"/>
      <c r="BES701" s="5"/>
      <c r="BET701" s="5"/>
      <c r="BEU701" s="5"/>
      <c r="BEV701" s="5"/>
      <c r="BEW701" s="5"/>
      <c r="BEX701" s="5"/>
      <c r="BEY701" s="5"/>
      <c r="BEZ701" s="5"/>
      <c r="BFA701" s="5"/>
      <c r="BFB701" s="5"/>
      <c r="BFC701" s="5"/>
      <c r="BFD701" s="5"/>
      <c r="BFE701" s="5"/>
      <c r="BFF701" s="5"/>
      <c r="BFG701" s="5"/>
      <c r="BFH701" s="5"/>
      <c r="BFI701" s="5"/>
      <c r="BFJ701" s="5"/>
      <c r="BFK701" s="5"/>
      <c r="BFL701" s="5"/>
      <c r="BFM701" s="5"/>
      <c r="BFN701" s="5"/>
      <c r="BFO701" s="5"/>
      <c r="BFP701" s="5"/>
      <c r="BFQ701" s="5"/>
      <c r="BFR701" s="5"/>
      <c r="BFS701" s="5"/>
      <c r="BFT701" s="5"/>
      <c r="BFU701" s="5"/>
      <c r="BFV701" s="5"/>
      <c r="BFW701" s="5"/>
      <c r="BFX701" s="5"/>
      <c r="BFY701" s="5"/>
      <c r="BFZ701" s="5"/>
      <c r="BGA701" s="5"/>
      <c r="BGB701" s="5"/>
      <c r="BGC701" s="5"/>
      <c r="BGD701" s="5"/>
      <c r="BGE701" s="5"/>
      <c r="BGF701" s="5"/>
      <c r="BGG701" s="5"/>
      <c r="BGH701" s="5"/>
      <c r="BGI701" s="5"/>
      <c r="BGJ701" s="5"/>
      <c r="BGK701" s="5"/>
      <c r="BGL701" s="5"/>
      <c r="BGM701" s="5"/>
      <c r="BGN701" s="5"/>
      <c r="BGO701" s="5"/>
      <c r="BGP701" s="5"/>
      <c r="BGQ701" s="5"/>
      <c r="BGR701" s="5"/>
      <c r="BGS701" s="5"/>
      <c r="BGT701" s="5"/>
      <c r="BGU701" s="5"/>
      <c r="BGV701" s="5"/>
      <c r="BGW701" s="5"/>
      <c r="BGX701" s="5"/>
      <c r="BGY701" s="5"/>
      <c r="BGZ701" s="5"/>
      <c r="BHA701" s="5"/>
      <c r="BHB701" s="5"/>
      <c r="BHC701" s="5"/>
      <c r="BHD701" s="5"/>
      <c r="BHE701" s="5"/>
      <c r="BHF701" s="5"/>
      <c r="BHG701" s="5"/>
      <c r="BHH701" s="5"/>
      <c r="BHI701" s="5"/>
      <c r="BHJ701" s="5"/>
      <c r="BHK701" s="5"/>
      <c r="BHL701" s="5"/>
      <c r="BHM701" s="5"/>
      <c r="BHN701" s="5"/>
      <c r="BHO701" s="5"/>
      <c r="BHP701" s="5"/>
      <c r="BHQ701" s="5"/>
      <c r="BHR701" s="5"/>
      <c r="BHS701" s="5"/>
      <c r="BHT701" s="5"/>
      <c r="BHU701" s="5"/>
      <c r="BHV701" s="5"/>
      <c r="BHW701" s="5"/>
      <c r="BHX701" s="5"/>
      <c r="BHY701" s="5"/>
      <c r="BHZ701" s="5"/>
      <c r="BIA701" s="5"/>
      <c r="BIB701" s="5"/>
      <c r="BIC701" s="5"/>
      <c r="BID701" s="5"/>
      <c r="BIE701" s="5"/>
      <c r="BIF701" s="5"/>
      <c r="BIG701" s="5"/>
      <c r="BIH701" s="5"/>
      <c r="BII701" s="5"/>
      <c r="BIJ701" s="5"/>
      <c r="BIK701" s="5"/>
      <c r="BIL701" s="5"/>
      <c r="BIM701" s="5"/>
      <c r="BIN701" s="5"/>
      <c r="BIO701" s="5"/>
      <c r="BIP701" s="5"/>
      <c r="BIQ701" s="5"/>
      <c r="BIR701" s="5"/>
      <c r="BIS701" s="5"/>
      <c r="BIT701" s="5"/>
      <c r="BIU701" s="5"/>
      <c r="BIV701" s="5"/>
      <c r="BIW701" s="5"/>
      <c r="BIX701" s="5"/>
      <c r="BIY701" s="5"/>
      <c r="BIZ701" s="5"/>
      <c r="BJA701" s="5"/>
      <c r="BJB701" s="5"/>
      <c r="BJC701" s="5"/>
      <c r="BJD701" s="5"/>
      <c r="BJE701" s="5"/>
      <c r="BJF701" s="5"/>
      <c r="BJG701" s="5"/>
      <c r="BJH701" s="5"/>
      <c r="BJI701" s="5"/>
      <c r="BJJ701" s="5"/>
      <c r="BJK701" s="5"/>
      <c r="BJL701" s="5"/>
      <c r="BJM701" s="5"/>
      <c r="BJN701" s="5"/>
      <c r="BJO701" s="5"/>
      <c r="BJP701" s="5"/>
      <c r="BJQ701" s="5"/>
      <c r="BJR701" s="5"/>
      <c r="BJS701" s="5"/>
      <c r="BJT701" s="5"/>
      <c r="BJU701" s="5"/>
      <c r="BJV701" s="5"/>
      <c r="BJW701" s="5"/>
      <c r="BJX701" s="5"/>
      <c r="BJY701" s="5"/>
      <c r="BJZ701" s="5"/>
      <c r="BKA701" s="5"/>
      <c r="BKB701" s="5"/>
      <c r="BKC701" s="5"/>
      <c r="BKD701" s="5"/>
      <c r="BKE701" s="5"/>
      <c r="BKF701" s="5"/>
      <c r="BKG701" s="5"/>
      <c r="BKH701" s="5"/>
      <c r="BKI701" s="5"/>
      <c r="BKJ701" s="5"/>
      <c r="BKK701" s="5"/>
      <c r="BKL701" s="5"/>
      <c r="BKM701" s="5"/>
      <c r="BKN701" s="5"/>
      <c r="BKO701" s="5"/>
      <c r="BKP701" s="5"/>
      <c r="BKQ701" s="5"/>
      <c r="BKR701" s="5"/>
      <c r="BKS701" s="5"/>
      <c r="BKT701" s="5"/>
      <c r="BKU701" s="5"/>
      <c r="BKV701" s="5"/>
      <c r="BKW701" s="5"/>
      <c r="BKX701" s="5"/>
      <c r="BKY701" s="5"/>
      <c r="BKZ701" s="5"/>
      <c r="BLA701" s="5"/>
      <c r="BLB701" s="5"/>
      <c r="BLC701" s="5"/>
      <c r="BLD701" s="5"/>
      <c r="BLE701" s="5"/>
      <c r="BLF701" s="5"/>
      <c r="BLG701" s="5"/>
      <c r="BLH701" s="5"/>
      <c r="BLI701" s="5"/>
      <c r="BLJ701" s="5"/>
      <c r="BLK701" s="5"/>
      <c r="BLL701" s="5"/>
      <c r="BLM701" s="5"/>
      <c r="BLN701" s="5"/>
      <c r="BLO701" s="5"/>
      <c r="BLP701" s="5"/>
      <c r="BLQ701" s="5"/>
      <c r="BLR701" s="5"/>
      <c r="BLS701" s="5"/>
      <c r="BLT701" s="5"/>
      <c r="BLU701" s="5"/>
      <c r="BLV701" s="5"/>
      <c r="BLW701" s="5"/>
      <c r="BLX701" s="5"/>
      <c r="BLY701" s="5"/>
      <c r="BLZ701" s="5"/>
      <c r="BMA701" s="5"/>
      <c r="BMB701" s="5"/>
      <c r="BMC701" s="5"/>
      <c r="BMD701" s="5"/>
      <c r="BME701" s="5"/>
      <c r="BMF701" s="5"/>
      <c r="BMG701" s="5"/>
      <c r="BMH701" s="5"/>
      <c r="BMI701" s="5"/>
      <c r="BMJ701" s="5"/>
      <c r="BMK701" s="5"/>
      <c r="BML701" s="5"/>
      <c r="BMM701" s="5"/>
      <c r="BMN701" s="5"/>
      <c r="BMO701" s="5"/>
      <c r="BMP701" s="5"/>
      <c r="BMQ701" s="5"/>
      <c r="BMR701" s="5"/>
      <c r="BMS701" s="5"/>
      <c r="BMT701" s="5"/>
      <c r="BMU701" s="5"/>
      <c r="BMV701" s="5"/>
      <c r="BMW701" s="5"/>
      <c r="BMX701" s="5"/>
      <c r="BMY701" s="5"/>
      <c r="BMZ701" s="5"/>
      <c r="BNA701" s="5"/>
      <c r="BNB701" s="5"/>
      <c r="BNC701" s="5"/>
      <c r="BND701" s="5"/>
      <c r="BNE701" s="5"/>
      <c r="BNF701" s="5"/>
      <c r="BNG701" s="5"/>
      <c r="BNH701" s="5"/>
      <c r="BNI701" s="5"/>
      <c r="BNJ701" s="5"/>
      <c r="BNK701" s="5"/>
      <c r="BNL701" s="5"/>
      <c r="BNM701" s="5"/>
      <c r="BNN701" s="5"/>
      <c r="BNO701" s="5"/>
      <c r="BNP701" s="5"/>
      <c r="BNQ701" s="5"/>
      <c r="BNR701" s="5"/>
      <c r="BNS701" s="5"/>
      <c r="BNT701" s="5"/>
      <c r="BNU701" s="5"/>
      <c r="BNV701" s="5"/>
      <c r="BNW701" s="5"/>
      <c r="BNX701" s="5"/>
      <c r="BNY701" s="5"/>
      <c r="BNZ701" s="5"/>
      <c r="BOA701" s="5"/>
      <c r="BOB701" s="5"/>
      <c r="BOC701" s="5"/>
      <c r="BOD701" s="5"/>
      <c r="BOE701" s="5"/>
      <c r="BOF701" s="5"/>
      <c r="BOG701" s="5"/>
      <c r="BOH701" s="5"/>
      <c r="BOI701" s="5"/>
      <c r="BOJ701" s="5"/>
      <c r="BOK701" s="5"/>
      <c r="BOL701" s="5"/>
      <c r="BOM701" s="5"/>
      <c r="BON701" s="5"/>
      <c r="BOO701" s="5"/>
      <c r="BOP701" s="5"/>
      <c r="BOQ701" s="5"/>
      <c r="BOR701" s="5"/>
      <c r="BOS701" s="5"/>
      <c r="BOT701" s="5"/>
      <c r="BOU701" s="5"/>
      <c r="BOV701" s="5"/>
      <c r="BOW701" s="5"/>
      <c r="BOX701" s="5"/>
      <c r="BOY701" s="5"/>
      <c r="BOZ701" s="5"/>
      <c r="BPA701" s="5"/>
      <c r="BPB701" s="5"/>
      <c r="BPC701" s="5"/>
      <c r="BPD701" s="5"/>
      <c r="BPE701" s="5"/>
      <c r="BPF701" s="5"/>
      <c r="BPG701" s="5"/>
      <c r="BPH701" s="5"/>
      <c r="BPI701" s="5"/>
      <c r="BPJ701" s="5"/>
      <c r="BPK701" s="5"/>
      <c r="BPL701" s="5"/>
      <c r="BPM701" s="5"/>
      <c r="BPN701" s="5"/>
      <c r="BPO701" s="5"/>
      <c r="BPP701" s="5"/>
      <c r="BPQ701" s="5"/>
      <c r="BPR701" s="5"/>
      <c r="BPS701" s="5"/>
      <c r="BPT701" s="5"/>
      <c r="BPU701" s="5"/>
      <c r="BPV701" s="5"/>
      <c r="BPW701" s="5"/>
      <c r="BPX701" s="5"/>
      <c r="BPY701" s="5"/>
      <c r="BPZ701" s="5"/>
      <c r="BQA701" s="5"/>
      <c r="BQB701" s="5"/>
      <c r="BQC701" s="5"/>
      <c r="BQD701" s="5"/>
      <c r="BQE701" s="5"/>
      <c r="BQF701" s="5"/>
      <c r="BQG701" s="5"/>
      <c r="BQH701" s="5"/>
      <c r="BQI701" s="5"/>
      <c r="BQJ701" s="5"/>
      <c r="BQK701" s="5"/>
      <c r="BQL701" s="5"/>
      <c r="BQM701" s="5"/>
      <c r="BQN701" s="5"/>
      <c r="BQO701" s="5"/>
      <c r="BQP701" s="5"/>
      <c r="BQQ701" s="5"/>
      <c r="BQR701" s="5"/>
      <c r="BQS701" s="5"/>
      <c r="BQT701" s="5"/>
      <c r="BQU701" s="5"/>
      <c r="BQV701" s="5"/>
      <c r="BQW701" s="5"/>
      <c r="BQX701" s="5"/>
      <c r="BQY701" s="5"/>
      <c r="BQZ701" s="5"/>
      <c r="BRA701" s="5"/>
      <c r="BRB701" s="5"/>
      <c r="BRC701" s="5"/>
      <c r="BRD701" s="5"/>
      <c r="BRE701" s="5"/>
      <c r="BRF701" s="5"/>
      <c r="BRG701" s="5"/>
      <c r="BRH701" s="5"/>
      <c r="BRI701" s="5"/>
      <c r="BRJ701" s="5"/>
      <c r="BRK701" s="5"/>
      <c r="BRL701" s="5"/>
      <c r="BRM701" s="5"/>
      <c r="BRN701" s="5"/>
      <c r="BRO701" s="5"/>
      <c r="BRP701" s="5"/>
      <c r="BRQ701" s="5"/>
      <c r="BRR701" s="5"/>
      <c r="BRS701" s="5"/>
      <c r="BRT701" s="5"/>
      <c r="BRU701" s="5"/>
      <c r="BRV701" s="5"/>
      <c r="BRW701" s="5"/>
      <c r="BRX701" s="5"/>
      <c r="BRY701" s="5"/>
      <c r="BRZ701" s="5"/>
      <c r="BSA701" s="5"/>
      <c r="BSB701" s="5"/>
      <c r="BSC701" s="5"/>
      <c r="BSD701" s="5"/>
      <c r="BSE701" s="5"/>
      <c r="BSF701" s="5"/>
      <c r="BSG701" s="5"/>
      <c r="BSH701" s="5"/>
      <c r="BSI701" s="5"/>
      <c r="BSJ701" s="5"/>
      <c r="BSK701" s="5"/>
      <c r="BSL701" s="5"/>
      <c r="BSM701" s="5"/>
      <c r="BSN701" s="5"/>
      <c r="BSO701" s="5"/>
      <c r="BSP701" s="5"/>
      <c r="BSQ701" s="5"/>
      <c r="BSR701" s="5"/>
      <c r="BSS701" s="5"/>
      <c r="BST701" s="5"/>
      <c r="BSU701" s="5"/>
      <c r="BSV701" s="5"/>
      <c r="BSW701" s="5"/>
      <c r="BSX701" s="5"/>
      <c r="BSY701" s="5"/>
      <c r="BSZ701" s="5"/>
      <c r="BTA701" s="5"/>
      <c r="BTB701" s="5"/>
      <c r="BTC701" s="5"/>
      <c r="BTD701" s="5"/>
      <c r="BTE701" s="5"/>
      <c r="BTF701" s="5"/>
      <c r="BTG701" s="5"/>
      <c r="BTH701" s="5"/>
      <c r="BTI701" s="5"/>
      <c r="BTJ701" s="5"/>
      <c r="BTK701" s="5"/>
      <c r="BTL701" s="5"/>
      <c r="BTM701" s="5"/>
      <c r="BTN701" s="5"/>
      <c r="BTO701" s="5"/>
      <c r="BTP701" s="5"/>
      <c r="BTQ701" s="5"/>
      <c r="BTR701" s="5"/>
      <c r="BTS701" s="5"/>
      <c r="BTT701" s="5"/>
      <c r="BTU701" s="5"/>
      <c r="BTV701" s="5"/>
      <c r="BTW701" s="5"/>
      <c r="BTX701" s="5"/>
      <c r="BTY701" s="5"/>
      <c r="BTZ701" s="5"/>
      <c r="BUA701" s="5"/>
      <c r="BUB701" s="5"/>
      <c r="BUC701" s="5"/>
      <c r="BUD701" s="5"/>
      <c r="BUE701" s="5"/>
      <c r="BUF701" s="5"/>
      <c r="BUG701" s="5"/>
      <c r="BUH701" s="5"/>
      <c r="BUI701" s="5"/>
      <c r="BUJ701" s="5"/>
      <c r="BUK701" s="5"/>
      <c r="BUL701" s="5"/>
      <c r="BUM701" s="5"/>
      <c r="BUN701" s="5"/>
      <c r="BUO701" s="5"/>
      <c r="BUP701" s="5"/>
      <c r="BUQ701" s="5"/>
      <c r="BUR701" s="5"/>
      <c r="BUS701" s="5"/>
      <c r="BUT701" s="5"/>
      <c r="BUU701" s="5"/>
      <c r="BUV701" s="5"/>
      <c r="BUW701" s="5"/>
      <c r="BUX701" s="5"/>
      <c r="BUY701" s="5"/>
      <c r="BUZ701" s="5"/>
      <c r="BVA701" s="5"/>
      <c r="BVB701" s="5"/>
      <c r="BVC701" s="5"/>
      <c r="BVD701" s="5"/>
      <c r="BVE701" s="5"/>
      <c r="BVF701" s="5"/>
      <c r="BVG701" s="5"/>
      <c r="BVH701" s="5"/>
      <c r="BVI701" s="5"/>
      <c r="BVJ701" s="5"/>
      <c r="BVK701" s="5"/>
      <c r="BVL701" s="5"/>
      <c r="BVM701" s="5"/>
      <c r="BVN701" s="5"/>
      <c r="BVO701" s="5"/>
      <c r="BVP701" s="5"/>
      <c r="BVQ701" s="5"/>
      <c r="BVR701" s="5"/>
      <c r="BVS701" s="5"/>
      <c r="BVT701" s="5"/>
      <c r="BVU701" s="5"/>
      <c r="BVV701" s="5"/>
      <c r="BVW701" s="5"/>
      <c r="BVX701" s="5"/>
      <c r="BVY701" s="5"/>
      <c r="BVZ701" s="5"/>
      <c r="BWA701" s="5"/>
      <c r="BWB701" s="5"/>
      <c r="BWC701" s="5"/>
      <c r="BWD701" s="5"/>
      <c r="BWE701" s="5"/>
      <c r="BWF701" s="5"/>
      <c r="BWG701" s="5"/>
      <c r="BWH701" s="5"/>
      <c r="BWI701" s="5"/>
      <c r="BWJ701" s="5"/>
      <c r="BWK701" s="5"/>
      <c r="BWL701" s="5"/>
      <c r="BWM701" s="5"/>
      <c r="BWN701" s="5"/>
      <c r="BWO701" s="5"/>
      <c r="BWP701" s="5"/>
      <c r="BWQ701" s="5"/>
      <c r="BWR701" s="5"/>
      <c r="BWS701" s="5"/>
      <c r="BWT701" s="5"/>
      <c r="BWU701" s="5"/>
      <c r="BWV701" s="5"/>
      <c r="BWW701" s="5"/>
      <c r="BWX701" s="5"/>
      <c r="BWY701" s="5"/>
      <c r="BWZ701" s="5"/>
      <c r="BXA701" s="5"/>
      <c r="BXB701" s="5"/>
      <c r="BXC701" s="5"/>
      <c r="BXD701" s="5"/>
      <c r="BXE701" s="5"/>
      <c r="BXF701" s="5"/>
      <c r="BXG701" s="5"/>
      <c r="BXH701" s="5"/>
      <c r="BXI701" s="5"/>
      <c r="BXJ701" s="5"/>
      <c r="BXK701" s="5"/>
      <c r="BXL701" s="5"/>
      <c r="BXM701" s="5"/>
      <c r="BXN701" s="5"/>
      <c r="BXO701" s="5"/>
      <c r="BXP701" s="5"/>
      <c r="BXQ701" s="5"/>
      <c r="BXR701" s="5"/>
      <c r="BXS701" s="5"/>
      <c r="BXT701" s="5"/>
      <c r="BXU701" s="5"/>
      <c r="BXV701" s="5"/>
      <c r="BXW701" s="5"/>
      <c r="BXX701" s="5"/>
      <c r="BXY701" s="5"/>
      <c r="BXZ701" s="5"/>
      <c r="BYA701" s="5"/>
      <c r="BYB701" s="5"/>
      <c r="BYC701" s="5"/>
      <c r="BYD701" s="5"/>
      <c r="BYE701" s="5"/>
      <c r="BYF701" s="5"/>
      <c r="BYG701" s="5"/>
      <c r="BYH701" s="5"/>
      <c r="BYI701" s="5"/>
      <c r="BYJ701" s="5"/>
      <c r="BYK701" s="5"/>
      <c r="BYL701" s="5"/>
      <c r="BYM701" s="5"/>
      <c r="BYN701" s="5"/>
      <c r="BYO701" s="5"/>
      <c r="BYP701" s="5"/>
      <c r="BYQ701" s="5"/>
      <c r="BYR701" s="5"/>
      <c r="BYS701" s="5"/>
      <c r="BYT701" s="5"/>
      <c r="BYU701" s="5"/>
      <c r="BYV701" s="5"/>
      <c r="BYW701" s="5"/>
      <c r="BYX701" s="5"/>
      <c r="BYY701" s="5"/>
      <c r="BYZ701" s="5"/>
      <c r="BZA701" s="5"/>
      <c r="BZB701" s="5"/>
      <c r="BZC701" s="5"/>
      <c r="BZD701" s="5"/>
      <c r="BZE701" s="5"/>
      <c r="BZF701" s="5"/>
      <c r="BZG701" s="5"/>
      <c r="BZH701" s="5"/>
      <c r="BZI701" s="5"/>
      <c r="BZJ701" s="5"/>
      <c r="BZK701" s="5"/>
      <c r="BZL701" s="5"/>
      <c r="BZM701" s="5"/>
      <c r="BZN701" s="5"/>
      <c r="BZO701" s="5"/>
      <c r="BZP701" s="5"/>
      <c r="BZQ701" s="5"/>
      <c r="BZR701" s="5"/>
      <c r="BZS701" s="5"/>
      <c r="BZT701" s="5"/>
      <c r="BZU701" s="5"/>
      <c r="BZV701" s="5"/>
      <c r="BZW701" s="5"/>
      <c r="BZX701" s="5"/>
      <c r="BZY701" s="5"/>
      <c r="BZZ701" s="5"/>
      <c r="CAA701" s="5"/>
      <c r="CAB701" s="5"/>
      <c r="CAC701" s="5"/>
      <c r="CAD701" s="5"/>
      <c r="CAE701" s="5"/>
      <c r="CAF701" s="5"/>
      <c r="CAG701" s="5"/>
      <c r="CAH701" s="5"/>
      <c r="CAI701" s="5"/>
      <c r="CAJ701" s="5"/>
      <c r="CAK701" s="5"/>
      <c r="CAL701" s="5"/>
      <c r="CAM701" s="5"/>
      <c r="CAN701" s="5"/>
      <c r="CAO701" s="5"/>
      <c r="CAP701" s="5"/>
      <c r="CAQ701" s="5"/>
      <c r="CAR701" s="5"/>
      <c r="CAS701" s="5"/>
      <c r="CAT701" s="5"/>
      <c r="CAU701" s="5"/>
      <c r="CAV701" s="5"/>
      <c r="CAW701" s="5"/>
      <c r="CAX701" s="5"/>
      <c r="CAY701" s="5"/>
      <c r="CAZ701" s="5"/>
      <c r="CBA701" s="5"/>
      <c r="CBB701" s="5"/>
      <c r="CBC701" s="5"/>
      <c r="CBD701" s="5"/>
      <c r="CBE701" s="5"/>
      <c r="CBF701" s="5"/>
      <c r="CBG701" s="5"/>
      <c r="CBH701" s="5"/>
      <c r="CBI701" s="5"/>
      <c r="CBJ701" s="5"/>
      <c r="CBK701" s="5"/>
      <c r="CBL701" s="5"/>
      <c r="CBM701" s="5"/>
      <c r="CBN701" s="5"/>
      <c r="CBO701" s="5"/>
      <c r="CBP701" s="5"/>
      <c r="CBQ701" s="5"/>
      <c r="CBR701" s="5"/>
      <c r="CBS701" s="5"/>
    </row>
    <row r="702" spans="1:2099" s="42" customFormat="1" ht="120" customHeight="1" x14ac:dyDescent="0.4">
      <c r="A702" s="129"/>
      <c r="B702" s="257" t="s">
        <v>58</v>
      </c>
      <c r="C702" s="245" t="s">
        <v>1281</v>
      </c>
      <c r="D702" s="150" t="s">
        <v>389</v>
      </c>
      <c r="E702" s="151" t="s">
        <v>636</v>
      </c>
      <c r="F702" s="199" t="s">
        <v>563</v>
      </c>
      <c r="G702" s="199" t="s">
        <v>1727</v>
      </c>
      <c r="H702" s="200">
        <v>0.88</v>
      </c>
      <c r="I702" s="201">
        <v>5060426287466</v>
      </c>
      <c r="J702" s="201">
        <v>110</v>
      </c>
      <c r="K702" s="272">
        <v>140</v>
      </c>
      <c r="L702" s="272">
        <v>70</v>
      </c>
      <c r="M702" s="129"/>
      <c r="N702" s="295">
        <f t="shared" si="10"/>
        <v>0</v>
      </c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  <c r="OS702" s="5"/>
      <c r="OT702" s="5"/>
      <c r="OU702" s="5"/>
      <c r="OV702" s="5"/>
      <c r="OW702" s="5"/>
      <c r="OX702" s="5"/>
      <c r="OY702" s="5"/>
      <c r="OZ702" s="5"/>
      <c r="PA702" s="5"/>
      <c r="PB702" s="5"/>
      <c r="PC702" s="5"/>
      <c r="PD702" s="5"/>
      <c r="PE702" s="5"/>
      <c r="PF702" s="5"/>
      <c r="PG702" s="5"/>
      <c r="PH702" s="5"/>
      <c r="PI702" s="5"/>
      <c r="PJ702" s="5"/>
      <c r="PK702" s="5"/>
      <c r="PL702" s="5"/>
      <c r="PM702" s="5"/>
      <c r="PN702" s="5"/>
      <c r="PO702" s="5"/>
      <c r="PP702" s="5"/>
      <c r="PQ702" s="5"/>
      <c r="PR702" s="5"/>
      <c r="PS702" s="5"/>
      <c r="PT702" s="5"/>
      <c r="PU702" s="5"/>
      <c r="PV702" s="5"/>
      <c r="PW702" s="5"/>
      <c r="PX702" s="5"/>
      <c r="PY702" s="5"/>
      <c r="PZ702" s="5"/>
      <c r="QA702" s="5"/>
      <c r="QB702" s="5"/>
      <c r="QC702" s="5"/>
      <c r="QD702" s="5"/>
      <c r="QE702" s="5"/>
      <c r="QF702" s="5"/>
      <c r="QG702" s="5"/>
      <c r="QH702" s="5"/>
      <c r="QI702" s="5"/>
      <c r="QJ702" s="5"/>
      <c r="QK702" s="5"/>
      <c r="QL702" s="5"/>
      <c r="QM702" s="5"/>
      <c r="QN702" s="5"/>
      <c r="QO702" s="5"/>
      <c r="QP702" s="5"/>
      <c r="QQ702" s="5"/>
      <c r="QR702" s="5"/>
      <c r="QS702" s="5"/>
      <c r="QT702" s="5"/>
      <c r="QU702" s="5"/>
      <c r="QV702" s="5"/>
      <c r="QW702" s="5"/>
      <c r="QX702" s="5"/>
      <c r="QY702" s="5"/>
      <c r="QZ702" s="5"/>
      <c r="RA702" s="5"/>
      <c r="RB702" s="5"/>
      <c r="RC702" s="5"/>
      <c r="RD702" s="5"/>
      <c r="RE702" s="5"/>
      <c r="RF702" s="5"/>
      <c r="RG702" s="5"/>
      <c r="RH702" s="5"/>
      <c r="RI702" s="5"/>
      <c r="RJ702" s="5"/>
      <c r="RK702" s="5"/>
      <c r="RL702" s="5"/>
      <c r="RM702" s="5"/>
      <c r="RN702" s="5"/>
      <c r="RO702" s="5"/>
      <c r="RP702" s="5"/>
      <c r="RQ702" s="5"/>
      <c r="RR702" s="5"/>
      <c r="RS702" s="5"/>
      <c r="RT702" s="5"/>
      <c r="RU702" s="5"/>
      <c r="RV702" s="5"/>
      <c r="RW702" s="5"/>
      <c r="RX702" s="5"/>
      <c r="RY702" s="5"/>
      <c r="RZ702" s="5"/>
      <c r="SA702" s="5"/>
      <c r="SB702" s="5"/>
      <c r="SC702" s="5"/>
      <c r="SD702" s="5"/>
      <c r="SE702" s="5"/>
      <c r="SF702" s="5"/>
      <c r="SG702" s="5"/>
      <c r="SH702" s="5"/>
      <c r="SI702" s="5"/>
      <c r="SJ702" s="5"/>
      <c r="SK702" s="5"/>
      <c r="SL702" s="5"/>
      <c r="SM702" s="5"/>
      <c r="SN702" s="5"/>
      <c r="SO702" s="5"/>
      <c r="SP702" s="5"/>
      <c r="SQ702" s="5"/>
      <c r="SR702" s="5"/>
      <c r="SS702" s="5"/>
      <c r="ST702" s="5"/>
      <c r="SU702" s="5"/>
      <c r="SV702" s="5"/>
      <c r="SW702" s="5"/>
      <c r="SX702" s="5"/>
      <c r="SY702" s="5"/>
      <c r="SZ702" s="5"/>
      <c r="TA702" s="5"/>
      <c r="TB702" s="5"/>
      <c r="TC702" s="5"/>
      <c r="TD702" s="5"/>
      <c r="TE702" s="5"/>
      <c r="TF702" s="5"/>
      <c r="TG702" s="5"/>
      <c r="TH702" s="5"/>
      <c r="TI702" s="5"/>
      <c r="TJ702" s="5"/>
      <c r="TK702" s="5"/>
      <c r="TL702" s="5"/>
      <c r="TM702" s="5"/>
      <c r="TN702" s="5"/>
      <c r="TO702" s="5"/>
      <c r="TP702" s="5"/>
      <c r="TQ702" s="5"/>
      <c r="TR702" s="5"/>
      <c r="TS702" s="5"/>
      <c r="TT702" s="5"/>
      <c r="TU702" s="5"/>
      <c r="TV702" s="5"/>
      <c r="TW702" s="5"/>
      <c r="TX702" s="5"/>
      <c r="TY702" s="5"/>
      <c r="TZ702" s="5"/>
      <c r="UA702" s="5"/>
      <c r="UB702" s="5"/>
      <c r="UC702" s="5"/>
      <c r="UD702" s="5"/>
      <c r="UE702" s="5"/>
      <c r="UF702" s="5"/>
      <c r="UG702" s="5"/>
      <c r="UH702" s="5"/>
      <c r="UI702" s="5"/>
      <c r="UJ702" s="5"/>
      <c r="UK702" s="5"/>
      <c r="UL702" s="5"/>
      <c r="UM702" s="5"/>
      <c r="UN702" s="5"/>
      <c r="UO702" s="5"/>
      <c r="UP702" s="5"/>
      <c r="UQ702" s="5"/>
      <c r="UR702" s="5"/>
      <c r="US702" s="5"/>
      <c r="UT702" s="5"/>
      <c r="UU702" s="5"/>
      <c r="UV702" s="5"/>
      <c r="UW702" s="5"/>
      <c r="UX702" s="5"/>
      <c r="UY702" s="5"/>
      <c r="UZ702" s="5"/>
      <c r="VA702" s="5"/>
      <c r="VB702" s="5"/>
      <c r="VC702" s="5"/>
      <c r="VD702" s="5"/>
      <c r="VE702" s="5"/>
      <c r="VF702" s="5"/>
      <c r="VG702" s="5"/>
      <c r="VH702" s="5"/>
      <c r="VI702" s="5"/>
      <c r="VJ702" s="5"/>
      <c r="VK702" s="5"/>
      <c r="VL702" s="5"/>
      <c r="VM702" s="5"/>
      <c r="VN702" s="5"/>
      <c r="VO702" s="5"/>
      <c r="VP702" s="5"/>
      <c r="VQ702" s="5"/>
      <c r="VR702" s="5"/>
      <c r="VS702" s="5"/>
      <c r="VT702" s="5"/>
      <c r="VU702" s="5"/>
      <c r="VV702" s="5"/>
      <c r="VW702" s="5"/>
      <c r="VX702" s="5"/>
      <c r="VY702" s="5"/>
      <c r="VZ702" s="5"/>
      <c r="WA702" s="5"/>
      <c r="WB702" s="5"/>
      <c r="WC702" s="5"/>
      <c r="WD702" s="5"/>
      <c r="WE702" s="5"/>
      <c r="WF702" s="5"/>
      <c r="WG702" s="5"/>
      <c r="WH702" s="5"/>
      <c r="WI702" s="5"/>
      <c r="WJ702" s="5"/>
      <c r="WK702" s="5"/>
      <c r="WL702" s="5"/>
      <c r="WM702" s="5"/>
      <c r="WN702" s="5"/>
      <c r="WO702" s="5"/>
      <c r="WP702" s="5"/>
      <c r="WQ702" s="5"/>
      <c r="WR702" s="5"/>
      <c r="WS702" s="5"/>
      <c r="WT702" s="5"/>
      <c r="WU702" s="5"/>
      <c r="WV702" s="5"/>
      <c r="WW702" s="5"/>
      <c r="WX702" s="5"/>
      <c r="WY702" s="5"/>
      <c r="WZ702" s="5"/>
      <c r="XA702" s="5"/>
      <c r="XB702" s="5"/>
      <c r="XC702" s="5"/>
      <c r="XD702" s="5"/>
      <c r="XE702" s="5"/>
      <c r="XF702" s="5"/>
      <c r="XG702" s="5"/>
      <c r="XH702" s="5"/>
      <c r="XI702" s="5"/>
      <c r="XJ702" s="5"/>
      <c r="XK702" s="5"/>
      <c r="XL702" s="5"/>
      <c r="XM702" s="5"/>
      <c r="XN702" s="5"/>
      <c r="XO702" s="5"/>
      <c r="XP702" s="5"/>
      <c r="XQ702" s="5"/>
      <c r="XR702" s="5"/>
      <c r="XS702" s="5"/>
      <c r="XT702" s="5"/>
      <c r="XU702" s="5"/>
      <c r="XV702" s="5"/>
      <c r="XW702" s="5"/>
      <c r="XX702" s="5"/>
      <c r="XY702" s="5"/>
      <c r="XZ702" s="5"/>
      <c r="YA702" s="5"/>
      <c r="YB702" s="5"/>
      <c r="YC702" s="5"/>
      <c r="YD702" s="5"/>
      <c r="YE702" s="5"/>
      <c r="YF702" s="5"/>
      <c r="YG702" s="5"/>
      <c r="YH702" s="5"/>
      <c r="YI702" s="5"/>
      <c r="YJ702" s="5"/>
      <c r="YK702" s="5"/>
      <c r="YL702" s="5"/>
      <c r="YM702" s="5"/>
      <c r="YN702" s="5"/>
      <c r="YO702" s="5"/>
      <c r="YP702" s="5"/>
      <c r="YQ702" s="5"/>
      <c r="YR702" s="5"/>
      <c r="YS702" s="5"/>
      <c r="YT702" s="5"/>
      <c r="YU702" s="5"/>
      <c r="YV702" s="5"/>
      <c r="YW702" s="5"/>
      <c r="YX702" s="5"/>
      <c r="YY702" s="5"/>
      <c r="YZ702" s="5"/>
      <c r="ZA702" s="5"/>
      <c r="ZB702" s="5"/>
      <c r="ZC702" s="5"/>
      <c r="ZD702" s="5"/>
      <c r="ZE702" s="5"/>
      <c r="ZF702" s="5"/>
      <c r="ZG702" s="5"/>
      <c r="ZH702" s="5"/>
      <c r="ZI702" s="5"/>
      <c r="ZJ702" s="5"/>
      <c r="ZK702" s="5"/>
      <c r="ZL702" s="5"/>
      <c r="ZM702" s="5"/>
      <c r="ZN702" s="5"/>
      <c r="ZO702" s="5"/>
      <c r="ZP702" s="5"/>
      <c r="ZQ702" s="5"/>
      <c r="ZR702" s="5"/>
      <c r="ZS702" s="5"/>
      <c r="ZT702" s="5"/>
      <c r="ZU702" s="5"/>
      <c r="ZV702" s="5"/>
      <c r="ZW702" s="5"/>
      <c r="ZX702" s="5"/>
      <c r="ZY702" s="5"/>
      <c r="ZZ702" s="5"/>
      <c r="AAA702" s="5"/>
      <c r="AAB702" s="5"/>
      <c r="AAC702" s="5"/>
      <c r="AAD702" s="5"/>
      <c r="AAE702" s="5"/>
      <c r="AAF702" s="5"/>
      <c r="AAG702" s="5"/>
      <c r="AAH702" s="5"/>
      <c r="AAI702" s="5"/>
      <c r="AAJ702" s="5"/>
      <c r="AAK702" s="5"/>
      <c r="AAL702" s="5"/>
      <c r="AAM702" s="5"/>
      <c r="AAN702" s="5"/>
      <c r="AAO702" s="5"/>
      <c r="AAP702" s="5"/>
      <c r="AAQ702" s="5"/>
      <c r="AAR702" s="5"/>
      <c r="AAS702" s="5"/>
      <c r="AAT702" s="5"/>
      <c r="AAU702" s="5"/>
      <c r="AAV702" s="5"/>
      <c r="AAW702" s="5"/>
      <c r="AAX702" s="5"/>
      <c r="AAY702" s="5"/>
      <c r="AAZ702" s="5"/>
      <c r="ABA702" s="5"/>
      <c r="ABB702" s="5"/>
      <c r="ABC702" s="5"/>
      <c r="ABD702" s="5"/>
      <c r="ABE702" s="5"/>
      <c r="ABF702" s="5"/>
      <c r="ABG702" s="5"/>
      <c r="ABH702" s="5"/>
      <c r="ABI702" s="5"/>
      <c r="ABJ702" s="5"/>
      <c r="ABK702" s="5"/>
      <c r="ABL702" s="5"/>
      <c r="ABM702" s="5"/>
      <c r="ABN702" s="5"/>
      <c r="ABO702" s="5"/>
      <c r="ABP702" s="5"/>
      <c r="ABQ702" s="5"/>
      <c r="ABR702" s="5"/>
      <c r="ABS702" s="5"/>
      <c r="ABT702" s="5"/>
      <c r="ABU702" s="5"/>
      <c r="ABV702" s="5"/>
      <c r="ABW702" s="5"/>
      <c r="ABX702" s="5"/>
      <c r="ABY702" s="5"/>
      <c r="ABZ702" s="5"/>
      <c r="ACA702" s="5"/>
      <c r="ACB702" s="5"/>
      <c r="ACC702" s="5"/>
      <c r="ACD702" s="5"/>
      <c r="ACE702" s="5"/>
      <c r="ACF702" s="5"/>
      <c r="ACG702" s="5"/>
      <c r="ACH702" s="5"/>
      <c r="ACI702" s="5"/>
      <c r="ACJ702" s="5"/>
      <c r="ACK702" s="5"/>
      <c r="ACL702" s="5"/>
      <c r="ACM702" s="5"/>
      <c r="ACN702" s="5"/>
      <c r="ACO702" s="5"/>
      <c r="ACP702" s="5"/>
      <c r="ACQ702" s="5"/>
      <c r="ACR702" s="5"/>
      <c r="ACS702" s="5"/>
      <c r="ACT702" s="5"/>
      <c r="ACU702" s="5"/>
      <c r="ACV702" s="5"/>
      <c r="ACW702" s="5"/>
      <c r="ACX702" s="5"/>
      <c r="ACY702" s="5"/>
      <c r="ACZ702" s="5"/>
      <c r="ADA702" s="5"/>
      <c r="ADB702" s="5"/>
      <c r="ADC702" s="5"/>
      <c r="ADD702" s="5"/>
      <c r="ADE702" s="5"/>
      <c r="ADF702" s="5"/>
      <c r="ADG702" s="5"/>
      <c r="ADH702" s="5"/>
      <c r="ADI702" s="5"/>
      <c r="ADJ702" s="5"/>
      <c r="ADK702" s="5"/>
      <c r="ADL702" s="5"/>
      <c r="ADM702" s="5"/>
      <c r="ADN702" s="5"/>
      <c r="ADO702" s="5"/>
      <c r="ADP702" s="5"/>
      <c r="ADQ702" s="5"/>
      <c r="ADR702" s="5"/>
      <c r="ADS702" s="5"/>
      <c r="ADT702" s="5"/>
      <c r="ADU702" s="5"/>
      <c r="ADV702" s="5"/>
      <c r="ADW702" s="5"/>
      <c r="ADX702" s="5"/>
      <c r="ADY702" s="5"/>
      <c r="ADZ702" s="5"/>
      <c r="AEA702" s="5"/>
      <c r="AEB702" s="5"/>
      <c r="AEC702" s="5"/>
      <c r="AED702" s="5"/>
      <c r="AEE702" s="5"/>
      <c r="AEF702" s="5"/>
      <c r="AEG702" s="5"/>
      <c r="AEH702" s="5"/>
      <c r="AEI702" s="5"/>
      <c r="AEJ702" s="5"/>
      <c r="AEK702" s="5"/>
      <c r="AEL702" s="5"/>
      <c r="AEM702" s="5"/>
      <c r="AEN702" s="5"/>
      <c r="AEO702" s="5"/>
      <c r="AEP702" s="5"/>
      <c r="AEQ702" s="5"/>
      <c r="AER702" s="5"/>
      <c r="AES702" s="5"/>
      <c r="AET702" s="5"/>
      <c r="AEU702" s="5"/>
      <c r="AEV702" s="5"/>
      <c r="AEW702" s="5"/>
      <c r="AEX702" s="5"/>
      <c r="AEY702" s="5"/>
      <c r="AEZ702" s="5"/>
      <c r="AFA702" s="5"/>
      <c r="AFB702" s="5"/>
      <c r="AFC702" s="5"/>
      <c r="AFD702" s="5"/>
      <c r="AFE702" s="5"/>
      <c r="AFF702" s="5"/>
      <c r="AFG702" s="5"/>
      <c r="AFH702" s="5"/>
      <c r="AFI702" s="5"/>
      <c r="AFJ702" s="5"/>
      <c r="AFK702" s="5"/>
      <c r="AFL702" s="5"/>
      <c r="AFM702" s="5"/>
      <c r="AFN702" s="5"/>
      <c r="AFO702" s="5"/>
      <c r="AFP702" s="5"/>
      <c r="AFQ702" s="5"/>
      <c r="AFR702" s="5"/>
      <c r="AFS702" s="5"/>
      <c r="AFT702" s="5"/>
      <c r="AFU702" s="5"/>
      <c r="AFV702" s="5"/>
      <c r="AFW702" s="5"/>
      <c r="AFX702" s="5"/>
      <c r="AFY702" s="5"/>
      <c r="AFZ702" s="5"/>
      <c r="AGA702" s="5"/>
      <c r="AGB702" s="5"/>
      <c r="AGC702" s="5"/>
      <c r="AGD702" s="5"/>
      <c r="AGE702" s="5"/>
      <c r="AGF702" s="5"/>
      <c r="AGG702" s="5"/>
      <c r="AGH702" s="5"/>
      <c r="AGI702" s="5"/>
      <c r="AGJ702" s="5"/>
      <c r="AGK702" s="5"/>
      <c r="AGL702" s="5"/>
      <c r="AGM702" s="5"/>
      <c r="AGN702" s="5"/>
      <c r="AGO702" s="5"/>
      <c r="AGP702" s="5"/>
      <c r="AGQ702" s="5"/>
      <c r="AGR702" s="5"/>
      <c r="AGS702" s="5"/>
      <c r="AGT702" s="5"/>
      <c r="AGU702" s="5"/>
      <c r="AGV702" s="5"/>
      <c r="AGW702" s="5"/>
      <c r="AGX702" s="5"/>
      <c r="AGY702" s="5"/>
      <c r="AGZ702" s="5"/>
      <c r="AHA702" s="5"/>
      <c r="AHB702" s="5"/>
      <c r="AHC702" s="5"/>
      <c r="AHD702" s="5"/>
      <c r="AHE702" s="5"/>
      <c r="AHF702" s="5"/>
      <c r="AHG702" s="5"/>
      <c r="AHH702" s="5"/>
      <c r="AHI702" s="5"/>
      <c r="AHJ702" s="5"/>
      <c r="AHK702" s="5"/>
      <c r="AHL702" s="5"/>
      <c r="AHM702" s="5"/>
      <c r="AHN702" s="5"/>
      <c r="AHO702" s="5"/>
      <c r="AHP702" s="5"/>
      <c r="AHQ702" s="5"/>
      <c r="AHR702" s="5"/>
      <c r="AHS702" s="5"/>
      <c r="AHT702" s="5"/>
      <c r="AHU702" s="5"/>
      <c r="AHV702" s="5"/>
      <c r="AHW702" s="5"/>
      <c r="AHX702" s="5"/>
      <c r="AHY702" s="5"/>
      <c r="AHZ702" s="5"/>
      <c r="AIA702" s="5"/>
      <c r="AIB702" s="5"/>
      <c r="AIC702" s="5"/>
      <c r="AID702" s="5"/>
      <c r="AIE702" s="5"/>
      <c r="AIF702" s="5"/>
      <c r="AIG702" s="5"/>
      <c r="AIH702" s="5"/>
      <c r="AII702" s="5"/>
      <c r="AIJ702" s="5"/>
      <c r="AIK702" s="5"/>
      <c r="AIL702" s="5"/>
      <c r="AIM702" s="5"/>
      <c r="AIN702" s="5"/>
      <c r="AIO702" s="5"/>
      <c r="AIP702" s="5"/>
      <c r="AIQ702" s="5"/>
      <c r="AIR702" s="5"/>
      <c r="AIS702" s="5"/>
      <c r="AIT702" s="5"/>
      <c r="AIU702" s="5"/>
      <c r="AIV702" s="5"/>
      <c r="AIW702" s="5"/>
      <c r="AIX702" s="5"/>
      <c r="AIY702" s="5"/>
      <c r="AIZ702" s="5"/>
      <c r="AJA702" s="5"/>
      <c r="AJB702" s="5"/>
      <c r="AJC702" s="5"/>
      <c r="AJD702" s="5"/>
      <c r="AJE702" s="5"/>
      <c r="AJF702" s="5"/>
      <c r="AJG702" s="5"/>
      <c r="AJH702" s="5"/>
      <c r="AJI702" s="5"/>
      <c r="AJJ702" s="5"/>
      <c r="AJK702" s="5"/>
      <c r="AJL702" s="5"/>
      <c r="AJM702" s="5"/>
      <c r="AJN702" s="5"/>
      <c r="AJO702" s="5"/>
      <c r="AJP702" s="5"/>
      <c r="AJQ702" s="5"/>
      <c r="AJR702" s="5"/>
      <c r="AJS702" s="5"/>
      <c r="AJT702" s="5"/>
      <c r="AJU702" s="5"/>
      <c r="AJV702" s="5"/>
      <c r="AJW702" s="5"/>
      <c r="AJX702" s="5"/>
      <c r="AJY702" s="5"/>
      <c r="AJZ702" s="5"/>
      <c r="AKA702" s="5"/>
      <c r="AKB702" s="5"/>
      <c r="AKC702" s="5"/>
      <c r="AKD702" s="5"/>
      <c r="AKE702" s="5"/>
      <c r="AKF702" s="5"/>
      <c r="AKG702" s="5"/>
      <c r="AKH702" s="5"/>
      <c r="AKI702" s="5"/>
      <c r="AKJ702" s="5"/>
      <c r="AKK702" s="5"/>
      <c r="AKL702" s="5"/>
      <c r="AKM702" s="5"/>
      <c r="AKN702" s="5"/>
      <c r="AKO702" s="5"/>
      <c r="AKP702" s="5"/>
      <c r="AKQ702" s="5"/>
      <c r="AKR702" s="5"/>
      <c r="AKS702" s="5"/>
      <c r="AKT702" s="5"/>
      <c r="AKU702" s="5"/>
      <c r="AKV702" s="5"/>
      <c r="AKW702" s="5"/>
      <c r="AKX702" s="5"/>
      <c r="AKY702" s="5"/>
      <c r="AKZ702" s="5"/>
      <c r="ALA702" s="5"/>
      <c r="ALB702" s="5"/>
      <c r="ALC702" s="5"/>
      <c r="ALD702" s="5"/>
      <c r="ALE702" s="5"/>
      <c r="ALF702" s="5"/>
      <c r="ALG702" s="5"/>
      <c r="ALH702" s="5"/>
      <c r="ALI702" s="5"/>
      <c r="ALJ702" s="5"/>
      <c r="ALK702" s="5"/>
      <c r="ALL702" s="5"/>
      <c r="ALM702" s="5"/>
      <c r="ALN702" s="5"/>
      <c r="ALO702" s="5"/>
      <c r="ALP702" s="5"/>
      <c r="ALQ702" s="5"/>
      <c r="ALR702" s="5"/>
      <c r="ALS702" s="5"/>
      <c r="ALT702" s="5"/>
      <c r="ALU702" s="5"/>
      <c r="ALV702" s="5"/>
      <c r="ALW702" s="5"/>
      <c r="ALX702" s="5"/>
      <c r="ALY702" s="5"/>
      <c r="ALZ702" s="5"/>
      <c r="AMA702" s="5"/>
      <c r="AMB702" s="5"/>
      <c r="AMC702" s="5"/>
      <c r="AMD702" s="5"/>
      <c r="AME702" s="5"/>
      <c r="AMF702" s="5"/>
      <c r="AMG702" s="5"/>
      <c r="AMH702" s="5"/>
      <c r="AMI702" s="5"/>
      <c r="AMJ702" s="5"/>
      <c r="AMK702" s="5"/>
      <c r="AML702" s="5"/>
      <c r="AMM702" s="5"/>
      <c r="AMN702" s="5"/>
      <c r="AMO702" s="5"/>
      <c r="AMP702" s="5"/>
      <c r="AMQ702" s="5"/>
      <c r="AMR702" s="5"/>
      <c r="AMS702" s="5"/>
      <c r="AMT702" s="5"/>
      <c r="AMU702" s="5"/>
      <c r="AMV702" s="5"/>
      <c r="AMW702" s="5"/>
      <c r="AMX702" s="5"/>
      <c r="AMY702" s="5"/>
      <c r="AMZ702" s="5"/>
      <c r="ANA702" s="5"/>
      <c r="ANB702" s="5"/>
      <c r="ANC702" s="5"/>
      <c r="AND702" s="5"/>
      <c r="ANE702" s="5"/>
      <c r="ANF702" s="5"/>
      <c r="ANG702" s="5"/>
      <c r="ANH702" s="5"/>
      <c r="ANI702" s="5"/>
      <c r="ANJ702" s="5"/>
      <c r="ANK702" s="5"/>
      <c r="ANL702" s="5"/>
      <c r="ANM702" s="5"/>
      <c r="ANN702" s="5"/>
      <c r="ANO702" s="5"/>
      <c r="ANP702" s="5"/>
      <c r="ANQ702" s="5"/>
      <c r="ANR702" s="5"/>
      <c r="ANS702" s="5"/>
      <c r="ANT702" s="5"/>
      <c r="ANU702" s="5"/>
      <c r="ANV702" s="5"/>
      <c r="ANW702" s="5"/>
      <c r="ANX702" s="5"/>
      <c r="ANY702" s="5"/>
      <c r="ANZ702" s="5"/>
      <c r="AOA702" s="5"/>
      <c r="AOB702" s="5"/>
      <c r="AOC702" s="5"/>
      <c r="AOD702" s="5"/>
      <c r="AOE702" s="5"/>
      <c r="AOF702" s="5"/>
      <c r="AOG702" s="5"/>
      <c r="AOH702" s="5"/>
      <c r="AOI702" s="5"/>
      <c r="AOJ702" s="5"/>
      <c r="AOK702" s="5"/>
      <c r="AOL702" s="5"/>
      <c r="AOM702" s="5"/>
      <c r="AON702" s="5"/>
      <c r="AOO702" s="5"/>
      <c r="AOP702" s="5"/>
      <c r="AOQ702" s="5"/>
      <c r="AOR702" s="5"/>
      <c r="AOS702" s="5"/>
      <c r="AOT702" s="5"/>
      <c r="AOU702" s="5"/>
      <c r="AOV702" s="5"/>
      <c r="AOW702" s="5"/>
      <c r="AOX702" s="5"/>
      <c r="AOY702" s="5"/>
      <c r="AOZ702" s="5"/>
      <c r="APA702" s="5"/>
      <c r="APB702" s="5"/>
      <c r="APC702" s="5"/>
      <c r="APD702" s="5"/>
      <c r="APE702" s="5"/>
      <c r="APF702" s="5"/>
      <c r="APG702" s="5"/>
      <c r="APH702" s="5"/>
      <c r="API702" s="5"/>
      <c r="APJ702" s="5"/>
      <c r="APK702" s="5"/>
      <c r="APL702" s="5"/>
      <c r="APM702" s="5"/>
      <c r="APN702" s="5"/>
      <c r="APO702" s="5"/>
      <c r="APP702" s="5"/>
      <c r="APQ702" s="5"/>
      <c r="APR702" s="5"/>
      <c r="APS702" s="5"/>
      <c r="APT702" s="5"/>
      <c r="APU702" s="5"/>
      <c r="APV702" s="5"/>
      <c r="APW702" s="5"/>
      <c r="APX702" s="5"/>
      <c r="APY702" s="5"/>
      <c r="APZ702" s="5"/>
      <c r="AQA702" s="5"/>
      <c r="AQB702" s="5"/>
      <c r="AQC702" s="5"/>
      <c r="AQD702" s="5"/>
      <c r="AQE702" s="5"/>
      <c r="AQF702" s="5"/>
      <c r="AQG702" s="5"/>
      <c r="AQH702" s="5"/>
      <c r="AQI702" s="5"/>
      <c r="AQJ702" s="5"/>
      <c r="AQK702" s="5"/>
      <c r="AQL702" s="5"/>
      <c r="AQM702" s="5"/>
      <c r="AQN702" s="5"/>
      <c r="AQO702" s="5"/>
      <c r="AQP702" s="5"/>
      <c r="AQQ702" s="5"/>
      <c r="AQR702" s="5"/>
      <c r="AQS702" s="5"/>
      <c r="AQT702" s="5"/>
      <c r="AQU702" s="5"/>
      <c r="AQV702" s="5"/>
      <c r="AQW702" s="5"/>
      <c r="AQX702" s="5"/>
      <c r="AQY702" s="5"/>
      <c r="AQZ702" s="5"/>
      <c r="ARA702" s="5"/>
      <c r="ARB702" s="5"/>
      <c r="ARC702" s="5"/>
      <c r="ARD702" s="5"/>
      <c r="ARE702" s="5"/>
      <c r="ARF702" s="5"/>
      <c r="ARG702" s="5"/>
      <c r="ARH702" s="5"/>
      <c r="ARI702" s="5"/>
      <c r="ARJ702" s="5"/>
      <c r="ARK702" s="5"/>
      <c r="ARL702" s="5"/>
      <c r="ARM702" s="5"/>
      <c r="ARN702" s="5"/>
      <c r="ARO702" s="5"/>
      <c r="ARP702" s="5"/>
      <c r="ARQ702" s="5"/>
      <c r="ARR702" s="5"/>
      <c r="ARS702" s="5"/>
      <c r="ART702" s="5"/>
      <c r="ARU702" s="5"/>
      <c r="ARV702" s="5"/>
      <c r="ARW702" s="5"/>
      <c r="ARX702" s="5"/>
      <c r="ARY702" s="5"/>
      <c r="ARZ702" s="5"/>
      <c r="ASA702" s="5"/>
      <c r="ASB702" s="5"/>
      <c r="ASC702" s="5"/>
      <c r="ASD702" s="5"/>
      <c r="ASE702" s="5"/>
      <c r="ASF702" s="5"/>
      <c r="ASG702" s="5"/>
      <c r="ASH702" s="5"/>
      <c r="ASI702" s="5"/>
      <c r="ASJ702" s="5"/>
      <c r="ASK702" s="5"/>
      <c r="ASL702" s="5"/>
      <c r="ASM702" s="5"/>
      <c r="ASN702" s="5"/>
      <c r="ASO702" s="5"/>
      <c r="ASP702" s="5"/>
      <c r="ASQ702" s="5"/>
      <c r="ASR702" s="5"/>
      <c r="ASS702" s="5"/>
      <c r="AST702" s="5"/>
      <c r="ASU702" s="5"/>
      <c r="ASV702" s="5"/>
      <c r="ASW702" s="5"/>
      <c r="ASX702" s="5"/>
      <c r="ASY702" s="5"/>
      <c r="ASZ702" s="5"/>
      <c r="ATA702" s="5"/>
      <c r="ATB702" s="5"/>
      <c r="ATC702" s="5"/>
      <c r="ATD702" s="5"/>
      <c r="ATE702" s="5"/>
      <c r="ATF702" s="5"/>
      <c r="ATG702" s="5"/>
      <c r="ATH702" s="5"/>
      <c r="ATI702" s="5"/>
      <c r="ATJ702" s="5"/>
      <c r="ATK702" s="5"/>
      <c r="ATL702" s="5"/>
      <c r="ATM702" s="5"/>
      <c r="ATN702" s="5"/>
      <c r="ATO702" s="5"/>
      <c r="ATP702" s="5"/>
      <c r="ATQ702" s="5"/>
      <c r="ATR702" s="5"/>
      <c r="ATS702" s="5"/>
      <c r="ATT702" s="5"/>
      <c r="ATU702" s="5"/>
      <c r="ATV702" s="5"/>
      <c r="ATW702" s="5"/>
      <c r="ATX702" s="5"/>
      <c r="ATY702" s="5"/>
      <c r="ATZ702" s="5"/>
      <c r="AUA702" s="5"/>
      <c r="AUB702" s="5"/>
      <c r="AUC702" s="5"/>
      <c r="AUD702" s="5"/>
      <c r="AUE702" s="5"/>
      <c r="AUF702" s="5"/>
      <c r="AUG702" s="5"/>
      <c r="AUH702" s="5"/>
      <c r="AUI702" s="5"/>
      <c r="AUJ702" s="5"/>
      <c r="AUK702" s="5"/>
      <c r="AUL702" s="5"/>
      <c r="AUM702" s="5"/>
      <c r="AUN702" s="5"/>
      <c r="AUO702" s="5"/>
      <c r="AUP702" s="5"/>
      <c r="AUQ702" s="5"/>
      <c r="AUR702" s="5"/>
      <c r="AUS702" s="5"/>
      <c r="AUT702" s="5"/>
      <c r="AUU702" s="5"/>
      <c r="AUV702" s="5"/>
      <c r="AUW702" s="5"/>
      <c r="AUX702" s="5"/>
      <c r="AUY702" s="5"/>
      <c r="AUZ702" s="5"/>
      <c r="AVA702" s="5"/>
      <c r="AVB702" s="5"/>
      <c r="AVC702" s="5"/>
      <c r="AVD702" s="5"/>
      <c r="AVE702" s="5"/>
      <c r="AVF702" s="5"/>
      <c r="AVG702" s="5"/>
      <c r="AVH702" s="5"/>
      <c r="AVI702" s="5"/>
      <c r="AVJ702" s="5"/>
      <c r="AVK702" s="5"/>
      <c r="AVL702" s="5"/>
      <c r="AVM702" s="5"/>
      <c r="AVN702" s="5"/>
      <c r="AVO702" s="5"/>
      <c r="AVP702" s="5"/>
      <c r="AVQ702" s="5"/>
      <c r="AVR702" s="5"/>
      <c r="AVS702" s="5"/>
      <c r="AVT702" s="5"/>
      <c r="AVU702" s="5"/>
      <c r="AVV702" s="5"/>
      <c r="AVW702" s="5"/>
      <c r="AVX702" s="5"/>
      <c r="AVY702" s="5"/>
      <c r="AVZ702" s="5"/>
      <c r="AWA702" s="5"/>
      <c r="AWB702" s="5"/>
      <c r="AWC702" s="5"/>
      <c r="AWD702" s="5"/>
      <c r="AWE702" s="5"/>
      <c r="AWF702" s="5"/>
      <c r="AWG702" s="5"/>
      <c r="AWH702" s="5"/>
      <c r="AWI702" s="5"/>
      <c r="AWJ702" s="5"/>
      <c r="AWK702" s="5"/>
      <c r="AWL702" s="5"/>
      <c r="AWM702" s="5"/>
      <c r="AWN702" s="5"/>
      <c r="AWO702" s="5"/>
      <c r="AWP702" s="5"/>
      <c r="AWQ702" s="5"/>
      <c r="AWR702" s="5"/>
      <c r="AWS702" s="5"/>
      <c r="AWT702" s="5"/>
      <c r="AWU702" s="5"/>
      <c r="AWV702" s="5"/>
      <c r="AWW702" s="5"/>
      <c r="AWX702" s="5"/>
      <c r="AWY702" s="5"/>
      <c r="AWZ702" s="5"/>
      <c r="AXA702" s="5"/>
      <c r="AXB702" s="5"/>
      <c r="AXC702" s="5"/>
      <c r="AXD702" s="5"/>
      <c r="AXE702" s="5"/>
      <c r="AXF702" s="5"/>
      <c r="AXG702" s="5"/>
      <c r="AXH702" s="5"/>
      <c r="AXI702" s="5"/>
      <c r="AXJ702" s="5"/>
      <c r="AXK702" s="5"/>
      <c r="AXL702" s="5"/>
      <c r="AXM702" s="5"/>
      <c r="AXN702" s="5"/>
      <c r="AXO702" s="5"/>
      <c r="AXP702" s="5"/>
      <c r="AXQ702" s="5"/>
      <c r="AXR702" s="5"/>
      <c r="AXS702" s="5"/>
      <c r="AXT702" s="5"/>
      <c r="AXU702" s="5"/>
      <c r="AXV702" s="5"/>
      <c r="AXW702" s="5"/>
      <c r="AXX702" s="5"/>
      <c r="AXY702" s="5"/>
      <c r="AXZ702" s="5"/>
      <c r="AYA702" s="5"/>
      <c r="AYB702" s="5"/>
      <c r="AYC702" s="5"/>
      <c r="AYD702" s="5"/>
      <c r="AYE702" s="5"/>
      <c r="AYF702" s="5"/>
      <c r="AYG702" s="5"/>
      <c r="AYH702" s="5"/>
      <c r="AYI702" s="5"/>
      <c r="AYJ702" s="5"/>
      <c r="AYK702" s="5"/>
      <c r="AYL702" s="5"/>
      <c r="AYM702" s="5"/>
      <c r="AYN702" s="5"/>
      <c r="AYO702" s="5"/>
      <c r="AYP702" s="5"/>
      <c r="AYQ702" s="5"/>
      <c r="AYR702" s="5"/>
      <c r="AYS702" s="5"/>
      <c r="AYT702" s="5"/>
      <c r="AYU702" s="5"/>
      <c r="AYV702" s="5"/>
      <c r="AYW702" s="5"/>
      <c r="AYX702" s="5"/>
      <c r="AYY702" s="5"/>
      <c r="AYZ702" s="5"/>
      <c r="AZA702" s="5"/>
      <c r="AZB702" s="5"/>
      <c r="AZC702" s="5"/>
      <c r="AZD702" s="5"/>
      <c r="AZE702" s="5"/>
      <c r="AZF702" s="5"/>
      <c r="AZG702" s="5"/>
      <c r="AZH702" s="5"/>
      <c r="AZI702" s="5"/>
      <c r="AZJ702" s="5"/>
      <c r="AZK702" s="5"/>
      <c r="AZL702" s="5"/>
      <c r="AZM702" s="5"/>
      <c r="AZN702" s="5"/>
      <c r="AZO702" s="5"/>
      <c r="AZP702" s="5"/>
      <c r="AZQ702" s="5"/>
      <c r="AZR702" s="5"/>
      <c r="AZS702" s="5"/>
      <c r="AZT702" s="5"/>
      <c r="AZU702" s="5"/>
      <c r="AZV702" s="5"/>
      <c r="AZW702" s="5"/>
      <c r="AZX702" s="5"/>
      <c r="AZY702" s="5"/>
      <c r="AZZ702" s="5"/>
      <c r="BAA702" s="5"/>
      <c r="BAB702" s="5"/>
      <c r="BAC702" s="5"/>
      <c r="BAD702" s="5"/>
      <c r="BAE702" s="5"/>
      <c r="BAF702" s="5"/>
      <c r="BAG702" s="5"/>
      <c r="BAH702" s="5"/>
      <c r="BAI702" s="5"/>
      <c r="BAJ702" s="5"/>
      <c r="BAK702" s="5"/>
      <c r="BAL702" s="5"/>
      <c r="BAM702" s="5"/>
      <c r="BAN702" s="5"/>
      <c r="BAO702" s="5"/>
      <c r="BAP702" s="5"/>
      <c r="BAQ702" s="5"/>
      <c r="BAR702" s="5"/>
      <c r="BAS702" s="5"/>
      <c r="BAT702" s="5"/>
      <c r="BAU702" s="5"/>
      <c r="BAV702" s="5"/>
      <c r="BAW702" s="5"/>
      <c r="BAX702" s="5"/>
      <c r="BAY702" s="5"/>
      <c r="BAZ702" s="5"/>
      <c r="BBA702" s="5"/>
      <c r="BBB702" s="5"/>
      <c r="BBC702" s="5"/>
      <c r="BBD702" s="5"/>
      <c r="BBE702" s="5"/>
      <c r="BBF702" s="5"/>
      <c r="BBG702" s="5"/>
      <c r="BBH702" s="5"/>
      <c r="BBI702" s="5"/>
      <c r="BBJ702" s="5"/>
      <c r="BBK702" s="5"/>
      <c r="BBL702" s="5"/>
      <c r="BBM702" s="5"/>
      <c r="BBN702" s="5"/>
      <c r="BBO702" s="5"/>
      <c r="BBP702" s="5"/>
      <c r="BBQ702" s="5"/>
      <c r="BBR702" s="5"/>
      <c r="BBS702" s="5"/>
      <c r="BBT702" s="5"/>
      <c r="BBU702" s="5"/>
      <c r="BBV702" s="5"/>
      <c r="BBW702" s="5"/>
      <c r="BBX702" s="5"/>
      <c r="BBY702" s="5"/>
      <c r="BBZ702" s="5"/>
      <c r="BCA702" s="5"/>
      <c r="BCB702" s="5"/>
      <c r="BCC702" s="5"/>
      <c r="BCD702" s="5"/>
      <c r="BCE702" s="5"/>
      <c r="BCF702" s="5"/>
      <c r="BCG702" s="5"/>
      <c r="BCH702" s="5"/>
      <c r="BCI702" s="5"/>
      <c r="BCJ702" s="5"/>
      <c r="BCK702" s="5"/>
      <c r="BCL702" s="5"/>
      <c r="BCM702" s="5"/>
      <c r="BCN702" s="5"/>
      <c r="BCO702" s="5"/>
      <c r="BCP702" s="5"/>
      <c r="BCQ702" s="5"/>
      <c r="BCR702" s="5"/>
      <c r="BCS702" s="5"/>
      <c r="BCT702" s="5"/>
      <c r="BCU702" s="5"/>
      <c r="BCV702" s="5"/>
      <c r="BCW702" s="5"/>
      <c r="BCX702" s="5"/>
      <c r="BCY702" s="5"/>
      <c r="BCZ702" s="5"/>
      <c r="BDA702" s="5"/>
      <c r="BDB702" s="5"/>
      <c r="BDC702" s="5"/>
      <c r="BDD702" s="5"/>
      <c r="BDE702" s="5"/>
      <c r="BDF702" s="5"/>
      <c r="BDG702" s="5"/>
      <c r="BDH702" s="5"/>
      <c r="BDI702" s="5"/>
      <c r="BDJ702" s="5"/>
      <c r="BDK702" s="5"/>
      <c r="BDL702" s="5"/>
      <c r="BDM702" s="5"/>
      <c r="BDN702" s="5"/>
      <c r="BDO702" s="5"/>
      <c r="BDP702" s="5"/>
      <c r="BDQ702" s="5"/>
      <c r="BDR702" s="5"/>
      <c r="BDS702" s="5"/>
      <c r="BDT702" s="5"/>
      <c r="BDU702" s="5"/>
      <c r="BDV702" s="5"/>
      <c r="BDW702" s="5"/>
      <c r="BDX702" s="5"/>
      <c r="BDY702" s="5"/>
      <c r="BDZ702" s="5"/>
      <c r="BEA702" s="5"/>
      <c r="BEB702" s="5"/>
      <c r="BEC702" s="5"/>
      <c r="BED702" s="5"/>
      <c r="BEE702" s="5"/>
      <c r="BEF702" s="5"/>
      <c r="BEG702" s="5"/>
      <c r="BEH702" s="5"/>
      <c r="BEI702" s="5"/>
      <c r="BEJ702" s="5"/>
      <c r="BEK702" s="5"/>
      <c r="BEL702" s="5"/>
      <c r="BEM702" s="5"/>
      <c r="BEN702" s="5"/>
      <c r="BEO702" s="5"/>
      <c r="BEP702" s="5"/>
      <c r="BEQ702" s="5"/>
      <c r="BER702" s="5"/>
      <c r="BES702" s="5"/>
      <c r="BET702" s="5"/>
      <c r="BEU702" s="5"/>
      <c r="BEV702" s="5"/>
      <c r="BEW702" s="5"/>
      <c r="BEX702" s="5"/>
      <c r="BEY702" s="5"/>
      <c r="BEZ702" s="5"/>
      <c r="BFA702" s="5"/>
      <c r="BFB702" s="5"/>
      <c r="BFC702" s="5"/>
      <c r="BFD702" s="5"/>
      <c r="BFE702" s="5"/>
      <c r="BFF702" s="5"/>
      <c r="BFG702" s="5"/>
      <c r="BFH702" s="5"/>
      <c r="BFI702" s="5"/>
      <c r="BFJ702" s="5"/>
      <c r="BFK702" s="5"/>
      <c r="BFL702" s="5"/>
      <c r="BFM702" s="5"/>
      <c r="BFN702" s="5"/>
      <c r="BFO702" s="5"/>
      <c r="BFP702" s="5"/>
      <c r="BFQ702" s="5"/>
      <c r="BFR702" s="5"/>
      <c r="BFS702" s="5"/>
      <c r="BFT702" s="5"/>
      <c r="BFU702" s="5"/>
      <c r="BFV702" s="5"/>
      <c r="BFW702" s="5"/>
      <c r="BFX702" s="5"/>
      <c r="BFY702" s="5"/>
      <c r="BFZ702" s="5"/>
      <c r="BGA702" s="5"/>
      <c r="BGB702" s="5"/>
      <c r="BGC702" s="5"/>
      <c r="BGD702" s="5"/>
      <c r="BGE702" s="5"/>
      <c r="BGF702" s="5"/>
      <c r="BGG702" s="5"/>
      <c r="BGH702" s="5"/>
      <c r="BGI702" s="5"/>
      <c r="BGJ702" s="5"/>
      <c r="BGK702" s="5"/>
      <c r="BGL702" s="5"/>
      <c r="BGM702" s="5"/>
      <c r="BGN702" s="5"/>
      <c r="BGO702" s="5"/>
      <c r="BGP702" s="5"/>
      <c r="BGQ702" s="5"/>
      <c r="BGR702" s="5"/>
      <c r="BGS702" s="5"/>
      <c r="BGT702" s="5"/>
      <c r="BGU702" s="5"/>
      <c r="BGV702" s="5"/>
      <c r="BGW702" s="5"/>
      <c r="BGX702" s="5"/>
      <c r="BGY702" s="5"/>
      <c r="BGZ702" s="5"/>
      <c r="BHA702" s="5"/>
      <c r="BHB702" s="5"/>
      <c r="BHC702" s="5"/>
      <c r="BHD702" s="5"/>
      <c r="BHE702" s="5"/>
      <c r="BHF702" s="5"/>
      <c r="BHG702" s="5"/>
      <c r="BHH702" s="5"/>
      <c r="BHI702" s="5"/>
      <c r="BHJ702" s="5"/>
      <c r="BHK702" s="5"/>
      <c r="BHL702" s="5"/>
      <c r="BHM702" s="5"/>
      <c r="BHN702" s="5"/>
      <c r="BHO702" s="5"/>
      <c r="BHP702" s="5"/>
      <c r="BHQ702" s="5"/>
      <c r="BHR702" s="5"/>
      <c r="BHS702" s="5"/>
      <c r="BHT702" s="5"/>
      <c r="BHU702" s="5"/>
      <c r="BHV702" s="5"/>
      <c r="BHW702" s="5"/>
      <c r="BHX702" s="5"/>
      <c r="BHY702" s="5"/>
      <c r="BHZ702" s="5"/>
      <c r="BIA702" s="5"/>
      <c r="BIB702" s="5"/>
      <c r="BIC702" s="5"/>
      <c r="BID702" s="5"/>
      <c r="BIE702" s="5"/>
      <c r="BIF702" s="5"/>
      <c r="BIG702" s="5"/>
      <c r="BIH702" s="5"/>
      <c r="BII702" s="5"/>
      <c r="BIJ702" s="5"/>
      <c r="BIK702" s="5"/>
      <c r="BIL702" s="5"/>
      <c r="BIM702" s="5"/>
      <c r="BIN702" s="5"/>
      <c r="BIO702" s="5"/>
      <c r="BIP702" s="5"/>
      <c r="BIQ702" s="5"/>
      <c r="BIR702" s="5"/>
      <c r="BIS702" s="5"/>
      <c r="BIT702" s="5"/>
      <c r="BIU702" s="5"/>
      <c r="BIV702" s="5"/>
      <c r="BIW702" s="5"/>
      <c r="BIX702" s="5"/>
      <c r="BIY702" s="5"/>
      <c r="BIZ702" s="5"/>
      <c r="BJA702" s="5"/>
      <c r="BJB702" s="5"/>
      <c r="BJC702" s="5"/>
      <c r="BJD702" s="5"/>
      <c r="BJE702" s="5"/>
      <c r="BJF702" s="5"/>
      <c r="BJG702" s="5"/>
      <c r="BJH702" s="5"/>
      <c r="BJI702" s="5"/>
      <c r="BJJ702" s="5"/>
      <c r="BJK702" s="5"/>
      <c r="BJL702" s="5"/>
      <c r="BJM702" s="5"/>
      <c r="BJN702" s="5"/>
      <c r="BJO702" s="5"/>
      <c r="BJP702" s="5"/>
      <c r="BJQ702" s="5"/>
      <c r="BJR702" s="5"/>
      <c r="BJS702" s="5"/>
      <c r="BJT702" s="5"/>
      <c r="BJU702" s="5"/>
      <c r="BJV702" s="5"/>
      <c r="BJW702" s="5"/>
      <c r="BJX702" s="5"/>
      <c r="BJY702" s="5"/>
      <c r="BJZ702" s="5"/>
      <c r="BKA702" s="5"/>
      <c r="BKB702" s="5"/>
      <c r="BKC702" s="5"/>
      <c r="BKD702" s="5"/>
      <c r="BKE702" s="5"/>
      <c r="BKF702" s="5"/>
      <c r="BKG702" s="5"/>
      <c r="BKH702" s="5"/>
      <c r="BKI702" s="5"/>
      <c r="BKJ702" s="5"/>
      <c r="BKK702" s="5"/>
      <c r="BKL702" s="5"/>
      <c r="BKM702" s="5"/>
      <c r="BKN702" s="5"/>
      <c r="BKO702" s="5"/>
      <c r="BKP702" s="5"/>
      <c r="BKQ702" s="5"/>
      <c r="BKR702" s="5"/>
      <c r="BKS702" s="5"/>
      <c r="BKT702" s="5"/>
      <c r="BKU702" s="5"/>
      <c r="BKV702" s="5"/>
      <c r="BKW702" s="5"/>
      <c r="BKX702" s="5"/>
      <c r="BKY702" s="5"/>
      <c r="BKZ702" s="5"/>
      <c r="BLA702" s="5"/>
      <c r="BLB702" s="5"/>
      <c r="BLC702" s="5"/>
      <c r="BLD702" s="5"/>
      <c r="BLE702" s="5"/>
      <c r="BLF702" s="5"/>
      <c r="BLG702" s="5"/>
      <c r="BLH702" s="5"/>
      <c r="BLI702" s="5"/>
      <c r="BLJ702" s="5"/>
      <c r="BLK702" s="5"/>
      <c r="BLL702" s="5"/>
      <c r="BLM702" s="5"/>
      <c r="BLN702" s="5"/>
      <c r="BLO702" s="5"/>
      <c r="BLP702" s="5"/>
      <c r="BLQ702" s="5"/>
      <c r="BLR702" s="5"/>
      <c r="BLS702" s="5"/>
      <c r="BLT702" s="5"/>
      <c r="BLU702" s="5"/>
      <c r="BLV702" s="5"/>
      <c r="BLW702" s="5"/>
      <c r="BLX702" s="5"/>
      <c r="BLY702" s="5"/>
      <c r="BLZ702" s="5"/>
      <c r="BMA702" s="5"/>
      <c r="BMB702" s="5"/>
      <c r="BMC702" s="5"/>
      <c r="BMD702" s="5"/>
      <c r="BME702" s="5"/>
      <c r="BMF702" s="5"/>
      <c r="BMG702" s="5"/>
      <c r="BMH702" s="5"/>
      <c r="BMI702" s="5"/>
      <c r="BMJ702" s="5"/>
      <c r="BMK702" s="5"/>
      <c r="BML702" s="5"/>
      <c r="BMM702" s="5"/>
      <c r="BMN702" s="5"/>
      <c r="BMO702" s="5"/>
      <c r="BMP702" s="5"/>
      <c r="BMQ702" s="5"/>
      <c r="BMR702" s="5"/>
      <c r="BMS702" s="5"/>
      <c r="BMT702" s="5"/>
      <c r="BMU702" s="5"/>
      <c r="BMV702" s="5"/>
      <c r="BMW702" s="5"/>
      <c r="BMX702" s="5"/>
      <c r="BMY702" s="5"/>
      <c r="BMZ702" s="5"/>
      <c r="BNA702" s="5"/>
      <c r="BNB702" s="5"/>
      <c r="BNC702" s="5"/>
      <c r="BND702" s="5"/>
      <c r="BNE702" s="5"/>
      <c r="BNF702" s="5"/>
      <c r="BNG702" s="5"/>
      <c r="BNH702" s="5"/>
      <c r="BNI702" s="5"/>
      <c r="BNJ702" s="5"/>
      <c r="BNK702" s="5"/>
      <c r="BNL702" s="5"/>
      <c r="BNM702" s="5"/>
      <c r="BNN702" s="5"/>
      <c r="BNO702" s="5"/>
      <c r="BNP702" s="5"/>
      <c r="BNQ702" s="5"/>
      <c r="BNR702" s="5"/>
      <c r="BNS702" s="5"/>
      <c r="BNT702" s="5"/>
      <c r="BNU702" s="5"/>
      <c r="BNV702" s="5"/>
      <c r="BNW702" s="5"/>
      <c r="BNX702" s="5"/>
      <c r="BNY702" s="5"/>
      <c r="BNZ702" s="5"/>
      <c r="BOA702" s="5"/>
      <c r="BOB702" s="5"/>
      <c r="BOC702" s="5"/>
      <c r="BOD702" s="5"/>
      <c r="BOE702" s="5"/>
      <c r="BOF702" s="5"/>
      <c r="BOG702" s="5"/>
      <c r="BOH702" s="5"/>
      <c r="BOI702" s="5"/>
      <c r="BOJ702" s="5"/>
      <c r="BOK702" s="5"/>
      <c r="BOL702" s="5"/>
      <c r="BOM702" s="5"/>
      <c r="BON702" s="5"/>
      <c r="BOO702" s="5"/>
      <c r="BOP702" s="5"/>
      <c r="BOQ702" s="5"/>
      <c r="BOR702" s="5"/>
      <c r="BOS702" s="5"/>
      <c r="BOT702" s="5"/>
      <c r="BOU702" s="5"/>
      <c r="BOV702" s="5"/>
      <c r="BOW702" s="5"/>
      <c r="BOX702" s="5"/>
      <c r="BOY702" s="5"/>
      <c r="BOZ702" s="5"/>
      <c r="BPA702" s="5"/>
      <c r="BPB702" s="5"/>
      <c r="BPC702" s="5"/>
      <c r="BPD702" s="5"/>
      <c r="BPE702" s="5"/>
      <c r="BPF702" s="5"/>
      <c r="BPG702" s="5"/>
      <c r="BPH702" s="5"/>
      <c r="BPI702" s="5"/>
      <c r="BPJ702" s="5"/>
      <c r="BPK702" s="5"/>
      <c r="BPL702" s="5"/>
      <c r="BPM702" s="5"/>
      <c r="BPN702" s="5"/>
      <c r="BPO702" s="5"/>
      <c r="BPP702" s="5"/>
      <c r="BPQ702" s="5"/>
      <c r="BPR702" s="5"/>
      <c r="BPS702" s="5"/>
      <c r="BPT702" s="5"/>
      <c r="BPU702" s="5"/>
      <c r="BPV702" s="5"/>
      <c r="BPW702" s="5"/>
      <c r="BPX702" s="5"/>
      <c r="BPY702" s="5"/>
      <c r="BPZ702" s="5"/>
      <c r="BQA702" s="5"/>
      <c r="BQB702" s="5"/>
      <c r="BQC702" s="5"/>
      <c r="BQD702" s="5"/>
      <c r="BQE702" s="5"/>
      <c r="BQF702" s="5"/>
      <c r="BQG702" s="5"/>
      <c r="BQH702" s="5"/>
      <c r="BQI702" s="5"/>
      <c r="BQJ702" s="5"/>
      <c r="BQK702" s="5"/>
      <c r="BQL702" s="5"/>
      <c r="BQM702" s="5"/>
      <c r="BQN702" s="5"/>
      <c r="BQO702" s="5"/>
      <c r="BQP702" s="5"/>
      <c r="BQQ702" s="5"/>
      <c r="BQR702" s="5"/>
      <c r="BQS702" s="5"/>
      <c r="BQT702" s="5"/>
      <c r="BQU702" s="5"/>
      <c r="BQV702" s="5"/>
      <c r="BQW702" s="5"/>
      <c r="BQX702" s="5"/>
      <c r="BQY702" s="5"/>
      <c r="BQZ702" s="5"/>
      <c r="BRA702" s="5"/>
      <c r="BRB702" s="5"/>
      <c r="BRC702" s="5"/>
      <c r="BRD702" s="5"/>
      <c r="BRE702" s="5"/>
      <c r="BRF702" s="5"/>
      <c r="BRG702" s="5"/>
      <c r="BRH702" s="5"/>
      <c r="BRI702" s="5"/>
      <c r="BRJ702" s="5"/>
      <c r="BRK702" s="5"/>
      <c r="BRL702" s="5"/>
      <c r="BRM702" s="5"/>
      <c r="BRN702" s="5"/>
      <c r="BRO702" s="5"/>
      <c r="BRP702" s="5"/>
      <c r="BRQ702" s="5"/>
      <c r="BRR702" s="5"/>
      <c r="BRS702" s="5"/>
      <c r="BRT702" s="5"/>
      <c r="BRU702" s="5"/>
      <c r="BRV702" s="5"/>
      <c r="BRW702" s="5"/>
      <c r="BRX702" s="5"/>
      <c r="BRY702" s="5"/>
      <c r="BRZ702" s="5"/>
      <c r="BSA702" s="5"/>
      <c r="BSB702" s="5"/>
      <c r="BSC702" s="5"/>
      <c r="BSD702" s="5"/>
      <c r="BSE702" s="5"/>
      <c r="BSF702" s="5"/>
      <c r="BSG702" s="5"/>
      <c r="BSH702" s="5"/>
      <c r="BSI702" s="5"/>
      <c r="BSJ702" s="5"/>
      <c r="BSK702" s="5"/>
      <c r="BSL702" s="5"/>
      <c r="BSM702" s="5"/>
      <c r="BSN702" s="5"/>
      <c r="BSO702" s="5"/>
      <c r="BSP702" s="5"/>
      <c r="BSQ702" s="5"/>
      <c r="BSR702" s="5"/>
      <c r="BSS702" s="5"/>
      <c r="BST702" s="5"/>
      <c r="BSU702" s="5"/>
      <c r="BSV702" s="5"/>
      <c r="BSW702" s="5"/>
      <c r="BSX702" s="5"/>
      <c r="BSY702" s="5"/>
      <c r="BSZ702" s="5"/>
      <c r="BTA702" s="5"/>
      <c r="BTB702" s="5"/>
      <c r="BTC702" s="5"/>
      <c r="BTD702" s="5"/>
      <c r="BTE702" s="5"/>
      <c r="BTF702" s="5"/>
      <c r="BTG702" s="5"/>
      <c r="BTH702" s="5"/>
      <c r="BTI702" s="5"/>
      <c r="BTJ702" s="5"/>
      <c r="BTK702" s="5"/>
      <c r="BTL702" s="5"/>
      <c r="BTM702" s="5"/>
      <c r="BTN702" s="5"/>
      <c r="BTO702" s="5"/>
      <c r="BTP702" s="5"/>
      <c r="BTQ702" s="5"/>
      <c r="BTR702" s="5"/>
      <c r="BTS702" s="5"/>
      <c r="BTT702" s="5"/>
      <c r="BTU702" s="5"/>
      <c r="BTV702" s="5"/>
      <c r="BTW702" s="5"/>
      <c r="BTX702" s="5"/>
      <c r="BTY702" s="5"/>
      <c r="BTZ702" s="5"/>
      <c r="BUA702" s="5"/>
      <c r="BUB702" s="5"/>
      <c r="BUC702" s="5"/>
      <c r="BUD702" s="5"/>
      <c r="BUE702" s="5"/>
      <c r="BUF702" s="5"/>
      <c r="BUG702" s="5"/>
      <c r="BUH702" s="5"/>
      <c r="BUI702" s="5"/>
      <c r="BUJ702" s="5"/>
      <c r="BUK702" s="5"/>
      <c r="BUL702" s="5"/>
      <c r="BUM702" s="5"/>
      <c r="BUN702" s="5"/>
      <c r="BUO702" s="5"/>
      <c r="BUP702" s="5"/>
      <c r="BUQ702" s="5"/>
      <c r="BUR702" s="5"/>
      <c r="BUS702" s="5"/>
      <c r="BUT702" s="5"/>
      <c r="BUU702" s="5"/>
      <c r="BUV702" s="5"/>
      <c r="BUW702" s="5"/>
      <c r="BUX702" s="5"/>
      <c r="BUY702" s="5"/>
      <c r="BUZ702" s="5"/>
      <c r="BVA702" s="5"/>
      <c r="BVB702" s="5"/>
      <c r="BVC702" s="5"/>
      <c r="BVD702" s="5"/>
      <c r="BVE702" s="5"/>
      <c r="BVF702" s="5"/>
      <c r="BVG702" s="5"/>
      <c r="BVH702" s="5"/>
      <c r="BVI702" s="5"/>
      <c r="BVJ702" s="5"/>
      <c r="BVK702" s="5"/>
      <c r="BVL702" s="5"/>
      <c r="BVM702" s="5"/>
      <c r="BVN702" s="5"/>
      <c r="BVO702" s="5"/>
      <c r="BVP702" s="5"/>
      <c r="BVQ702" s="5"/>
      <c r="BVR702" s="5"/>
      <c r="BVS702" s="5"/>
      <c r="BVT702" s="5"/>
      <c r="BVU702" s="5"/>
      <c r="BVV702" s="5"/>
      <c r="BVW702" s="5"/>
      <c r="BVX702" s="5"/>
      <c r="BVY702" s="5"/>
      <c r="BVZ702" s="5"/>
      <c r="BWA702" s="5"/>
      <c r="BWB702" s="5"/>
      <c r="BWC702" s="5"/>
      <c r="BWD702" s="5"/>
      <c r="BWE702" s="5"/>
      <c r="BWF702" s="5"/>
      <c r="BWG702" s="5"/>
      <c r="BWH702" s="5"/>
      <c r="BWI702" s="5"/>
      <c r="BWJ702" s="5"/>
      <c r="BWK702" s="5"/>
      <c r="BWL702" s="5"/>
      <c r="BWM702" s="5"/>
      <c r="BWN702" s="5"/>
      <c r="BWO702" s="5"/>
      <c r="BWP702" s="5"/>
      <c r="BWQ702" s="5"/>
      <c r="BWR702" s="5"/>
      <c r="BWS702" s="5"/>
      <c r="BWT702" s="5"/>
      <c r="BWU702" s="5"/>
      <c r="BWV702" s="5"/>
      <c r="BWW702" s="5"/>
      <c r="BWX702" s="5"/>
      <c r="BWY702" s="5"/>
      <c r="BWZ702" s="5"/>
      <c r="BXA702" s="5"/>
      <c r="BXB702" s="5"/>
      <c r="BXC702" s="5"/>
      <c r="BXD702" s="5"/>
      <c r="BXE702" s="5"/>
      <c r="BXF702" s="5"/>
      <c r="BXG702" s="5"/>
      <c r="BXH702" s="5"/>
      <c r="BXI702" s="5"/>
      <c r="BXJ702" s="5"/>
      <c r="BXK702" s="5"/>
      <c r="BXL702" s="5"/>
      <c r="BXM702" s="5"/>
      <c r="BXN702" s="5"/>
      <c r="BXO702" s="5"/>
      <c r="BXP702" s="5"/>
      <c r="BXQ702" s="5"/>
      <c r="BXR702" s="5"/>
      <c r="BXS702" s="5"/>
      <c r="BXT702" s="5"/>
      <c r="BXU702" s="5"/>
      <c r="BXV702" s="5"/>
      <c r="BXW702" s="5"/>
      <c r="BXX702" s="5"/>
      <c r="BXY702" s="5"/>
      <c r="BXZ702" s="5"/>
      <c r="BYA702" s="5"/>
      <c r="BYB702" s="5"/>
      <c r="BYC702" s="5"/>
      <c r="BYD702" s="5"/>
      <c r="BYE702" s="5"/>
      <c r="BYF702" s="5"/>
      <c r="BYG702" s="5"/>
      <c r="BYH702" s="5"/>
      <c r="BYI702" s="5"/>
      <c r="BYJ702" s="5"/>
      <c r="BYK702" s="5"/>
      <c r="BYL702" s="5"/>
      <c r="BYM702" s="5"/>
      <c r="BYN702" s="5"/>
      <c r="BYO702" s="5"/>
      <c r="BYP702" s="5"/>
      <c r="BYQ702" s="5"/>
      <c r="BYR702" s="5"/>
      <c r="BYS702" s="5"/>
      <c r="BYT702" s="5"/>
      <c r="BYU702" s="5"/>
      <c r="BYV702" s="5"/>
      <c r="BYW702" s="5"/>
      <c r="BYX702" s="5"/>
      <c r="BYY702" s="5"/>
      <c r="BYZ702" s="5"/>
      <c r="BZA702" s="5"/>
      <c r="BZB702" s="5"/>
      <c r="BZC702" s="5"/>
      <c r="BZD702" s="5"/>
      <c r="BZE702" s="5"/>
      <c r="BZF702" s="5"/>
      <c r="BZG702" s="5"/>
      <c r="BZH702" s="5"/>
      <c r="BZI702" s="5"/>
      <c r="BZJ702" s="5"/>
      <c r="BZK702" s="5"/>
      <c r="BZL702" s="5"/>
      <c r="BZM702" s="5"/>
      <c r="BZN702" s="5"/>
      <c r="BZO702" s="5"/>
      <c r="BZP702" s="5"/>
      <c r="BZQ702" s="5"/>
      <c r="BZR702" s="5"/>
      <c r="BZS702" s="5"/>
      <c r="BZT702" s="5"/>
      <c r="BZU702" s="5"/>
      <c r="BZV702" s="5"/>
      <c r="BZW702" s="5"/>
      <c r="BZX702" s="5"/>
      <c r="BZY702" s="5"/>
      <c r="BZZ702" s="5"/>
      <c r="CAA702" s="5"/>
      <c r="CAB702" s="5"/>
      <c r="CAC702" s="5"/>
      <c r="CAD702" s="5"/>
      <c r="CAE702" s="5"/>
      <c r="CAF702" s="5"/>
      <c r="CAG702" s="5"/>
      <c r="CAH702" s="5"/>
      <c r="CAI702" s="5"/>
      <c r="CAJ702" s="5"/>
      <c r="CAK702" s="5"/>
      <c r="CAL702" s="5"/>
      <c r="CAM702" s="5"/>
      <c r="CAN702" s="5"/>
      <c r="CAO702" s="5"/>
      <c r="CAP702" s="5"/>
      <c r="CAQ702" s="5"/>
      <c r="CAR702" s="5"/>
      <c r="CAS702" s="5"/>
      <c r="CAT702" s="5"/>
      <c r="CAU702" s="5"/>
      <c r="CAV702" s="5"/>
      <c r="CAW702" s="5"/>
      <c r="CAX702" s="5"/>
      <c r="CAY702" s="5"/>
      <c r="CAZ702" s="5"/>
      <c r="CBA702" s="5"/>
      <c r="CBB702" s="5"/>
      <c r="CBC702" s="5"/>
      <c r="CBD702" s="5"/>
      <c r="CBE702" s="5"/>
      <c r="CBF702" s="5"/>
      <c r="CBG702" s="5"/>
      <c r="CBH702" s="5"/>
      <c r="CBI702" s="5"/>
      <c r="CBJ702" s="5"/>
      <c r="CBK702" s="5"/>
      <c r="CBL702" s="5"/>
      <c r="CBM702" s="5"/>
      <c r="CBN702" s="5"/>
      <c r="CBO702" s="5"/>
      <c r="CBP702" s="5"/>
      <c r="CBQ702" s="5"/>
      <c r="CBR702" s="5"/>
      <c r="CBS702" s="5"/>
    </row>
    <row r="703" spans="1:2099" s="26" customFormat="1" ht="120" customHeight="1" x14ac:dyDescent="0.4">
      <c r="A703" s="131"/>
      <c r="B703" s="256" t="s">
        <v>57</v>
      </c>
      <c r="C703" s="245" t="s">
        <v>1280</v>
      </c>
      <c r="D703" s="148" t="s">
        <v>389</v>
      </c>
      <c r="E703" s="149" t="s">
        <v>636</v>
      </c>
      <c r="F703" s="101" t="s">
        <v>562</v>
      </c>
      <c r="G703" s="101" t="s">
        <v>1728</v>
      </c>
      <c r="H703" s="124"/>
      <c r="I703" s="99">
        <v>5060426289668</v>
      </c>
      <c r="J703" s="99">
        <v>110</v>
      </c>
      <c r="K703" s="272">
        <v>180</v>
      </c>
      <c r="L703" s="272">
        <v>90</v>
      </c>
      <c r="M703" s="131"/>
      <c r="N703" s="295">
        <f t="shared" si="10"/>
        <v>0</v>
      </c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  <c r="OS703" s="5"/>
      <c r="OT703" s="5"/>
      <c r="OU703" s="5"/>
      <c r="OV703" s="5"/>
      <c r="OW703" s="5"/>
      <c r="OX703" s="5"/>
      <c r="OY703" s="5"/>
      <c r="OZ703" s="5"/>
      <c r="PA703" s="5"/>
      <c r="PB703" s="5"/>
      <c r="PC703" s="5"/>
      <c r="PD703" s="5"/>
      <c r="PE703" s="5"/>
      <c r="PF703" s="5"/>
      <c r="PG703" s="5"/>
      <c r="PH703" s="5"/>
      <c r="PI703" s="5"/>
      <c r="PJ703" s="5"/>
      <c r="PK703" s="5"/>
      <c r="PL703" s="5"/>
      <c r="PM703" s="5"/>
      <c r="PN703" s="5"/>
      <c r="PO703" s="5"/>
      <c r="PP703" s="5"/>
      <c r="PQ703" s="5"/>
      <c r="PR703" s="5"/>
      <c r="PS703" s="5"/>
      <c r="PT703" s="5"/>
      <c r="PU703" s="5"/>
      <c r="PV703" s="5"/>
      <c r="PW703" s="5"/>
      <c r="PX703" s="5"/>
      <c r="PY703" s="5"/>
      <c r="PZ703" s="5"/>
      <c r="QA703" s="5"/>
      <c r="QB703" s="5"/>
      <c r="QC703" s="5"/>
      <c r="QD703" s="5"/>
      <c r="QE703" s="5"/>
      <c r="QF703" s="5"/>
      <c r="QG703" s="5"/>
      <c r="QH703" s="5"/>
      <c r="QI703" s="5"/>
      <c r="QJ703" s="5"/>
      <c r="QK703" s="5"/>
      <c r="QL703" s="5"/>
      <c r="QM703" s="5"/>
      <c r="QN703" s="5"/>
      <c r="QO703" s="5"/>
      <c r="QP703" s="5"/>
      <c r="QQ703" s="5"/>
      <c r="QR703" s="5"/>
      <c r="QS703" s="5"/>
      <c r="QT703" s="5"/>
      <c r="QU703" s="5"/>
      <c r="QV703" s="5"/>
      <c r="QW703" s="5"/>
      <c r="QX703" s="5"/>
      <c r="QY703" s="5"/>
      <c r="QZ703" s="5"/>
      <c r="RA703" s="5"/>
      <c r="RB703" s="5"/>
      <c r="RC703" s="5"/>
      <c r="RD703" s="5"/>
      <c r="RE703" s="5"/>
      <c r="RF703" s="5"/>
      <c r="RG703" s="5"/>
      <c r="RH703" s="5"/>
      <c r="RI703" s="5"/>
      <c r="RJ703" s="5"/>
      <c r="RK703" s="5"/>
      <c r="RL703" s="5"/>
      <c r="RM703" s="5"/>
      <c r="RN703" s="5"/>
      <c r="RO703" s="5"/>
      <c r="RP703" s="5"/>
      <c r="RQ703" s="5"/>
      <c r="RR703" s="5"/>
      <c r="RS703" s="5"/>
      <c r="RT703" s="5"/>
      <c r="RU703" s="5"/>
      <c r="RV703" s="5"/>
      <c r="RW703" s="5"/>
      <c r="RX703" s="5"/>
      <c r="RY703" s="5"/>
      <c r="RZ703" s="5"/>
      <c r="SA703" s="5"/>
      <c r="SB703" s="5"/>
      <c r="SC703" s="5"/>
      <c r="SD703" s="5"/>
      <c r="SE703" s="5"/>
      <c r="SF703" s="5"/>
      <c r="SG703" s="5"/>
      <c r="SH703" s="5"/>
      <c r="SI703" s="5"/>
      <c r="SJ703" s="5"/>
      <c r="SK703" s="5"/>
      <c r="SL703" s="5"/>
      <c r="SM703" s="5"/>
      <c r="SN703" s="5"/>
      <c r="SO703" s="5"/>
      <c r="SP703" s="5"/>
      <c r="SQ703" s="5"/>
      <c r="SR703" s="5"/>
      <c r="SS703" s="5"/>
      <c r="ST703" s="5"/>
      <c r="SU703" s="5"/>
      <c r="SV703" s="5"/>
      <c r="SW703" s="5"/>
      <c r="SX703" s="5"/>
      <c r="SY703" s="5"/>
      <c r="SZ703" s="5"/>
      <c r="TA703" s="5"/>
      <c r="TB703" s="5"/>
      <c r="TC703" s="5"/>
      <c r="TD703" s="5"/>
      <c r="TE703" s="5"/>
      <c r="TF703" s="5"/>
      <c r="TG703" s="5"/>
      <c r="TH703" s="5"/>
      <c r="TI703" s="5"/>
      <c r="TJ703" s="5"/>
      <c r="TK703" s="5"/>
      <c r="TL703" s="5"/>
      <c r="TM703" s="5"/>
      <c r="TN703" s="5"/>
      <c r="TO703" s="5"/>
      <c r="TP703" s="5"/>
      <c r="TQ703" s="5"/>
      <c r="TR703" s="5"/>
      <c r="TS703" s="5"/>
      <c r="TT703" s="5"/>
      <c r="TU703" s="5"/>
      <c r="TV703" s="5"/>
      <c r="TW703" s="5"/>
      <c r="TX703" s="5"/>
      <c r="TY703" s="5"/>
      <c r="TZ703" s="5"/>
      <c r="UA703" s="5"/>
      <c r="UB703" s="5"/>
      <c r="UC703" s="5"/>
      <c r="UD703" s="5"/>
      <c r="UE703" s="5"/>
      <c r="UF703" s="5"/>
      <c r="UG703" s="5"/>
      <c r="UH703" s="5"/>
      <c r="UI703" s="5"/>
      <c r="UJ703" s="5"/>
      <c r="UK703" s="5"/>
      <c r="UL703" s="5"/>
      <c r="UM703" s="5"/>
      <c r="UN703" s="5"/>
      <c r="UO703" s="5"/>
      <c r="UP703" s="5"/>
      <c r="UQ703" s="5"/>
      <c r="UR703" s="5"/>
      <c r="US703" s="5"/>
      <c r="UT703" s="5"/>
      <c r="UU703" s="5"/>
      <c r="UV703" s="5"/>
      <c r="UW703" s="5"/>
      <c r="UX703" s="5"/>
      <c r="UY703" s="5"/>
      <c r="UZ703" s="5"/>
      <c r="VA703" s="5"/>
      <c r="VB703" s="5"/>
      <c r="VC703" s="5"/>
      <c r="VD703" s="5"/>
      <c r="VE703" s="5"/>
      <c r="VF703" s="5"/>
      <c r="VG703" s="5"/>
      <c r="VH703" s="5"/>
      <c r="VI703" s="5"/>
      <c r="VJ703" s="5"/>
      <c r="VK703" s="5"/>
      <c r="VL703" s="5"/>
      <c r="VM703" s="5"/>
      <c r="VN703" s="5"/>
      <c r="VO703" s="5"/>
      <c r="VP703" s="5"/>
      <c r="VQ703" s="5"/>
      <c r="VR703" s="5"/>
      <c r="VS703" s="5"/>
      <c r="VT703" s="5"/>
      <c r="VU703" s="5"/>
      <c r="VV703" s="5"/>
      <c r="VW703" s="5"/>
      <c r="VX703" s="5"/>
      <c r="VY703" s="5"/>
      <c r="VZ703" s="5"/>
      <c r="WA703" s="5"/>
      <c r="WB703" s="5"/>
      <c r="WC703" s="5"/>
      <c r="WD703" s="5"/>
      <c r="WE703" s="5"/>
      <c r="WF703" s="5"/>
      <c r="WG703" s="5"/>
      <c r="WH703" s="5"/>
      <c r="WI703" s="5"/>
      <c r="WJ703" s="5"/>
      <c r="WK703" s="5"/>
      <c r="WL703" s="5"/>
      <c r="WM703" s="5"/>
      <c r="WN703" s="5"/>
      <c r="WO703" s="5"/>
      <c r="WP703" s="5"/>
      <c r="WQ703" s="5"/>
      <c r="WR703" s="5"/>
      <c r="WS703" s="5"/>
      <c r="WT703" s="5"/>
      <c r="WU703" s="5"/>
      <c r="WV703" s="5"/>
      <c r="WW703" s="5"/>
      <c r="WX703" s="5"/>
      <c r="WY703" s="5"/>
      <c r="WZ703" s="5"/>
      <c r="XA703" s="5"/>
      <c r="XB703" s="5"/>
      <c r="XC703" s="5"/>
      <c r="XD703" s="5"/>
      <c r="XE703" s="5"/>
      <c r="XF703" s="5"/>
      <c r="XG703" s="5"/>
      <c r="XH703" s="5"/>
      <c r="XI703" s="5"/>
      <c r="XJ703" s="5"/>
      <c r="XK703" s="5"/>
      <c r="XL703" s="5"/>
      <c r="XM703" s="5"/>
      <c r="XN703" s="5"/>
      <c r="XO703" s="5"/>
      <c r="XP703" s="5"/>
      <c r="XQ703" s="5"/>
      <c r="XR703" s="5"/>
      <c r="XS703" s="5"/>
      <c r="XT703" s="5"/>
      <c r="XU703" s="5"/>
      <c r="XV703" s="5"/>
      <c r="XW703" s="5"/>
      <c r="XX703" s="5"/>
      <c r="XY703" s="5"/>
      <c r="XZ703" s="5"/>
      <c r="YA703" s="5"/>
      <c r="YB703" s="5"/>
      <c r="YC703" s="5"/>
      <c r="YD703" s="5"/>
      <c r="YE703" s="5"/>
      <c r="YF703" s="5"/>
      <c r="YG703" s="5"/>
      <c r="YH703" s="5"/>
      <c r="YI703" s="5"/>
      <c r="YJ703" s="5"/>
      <c r="YK703" s="5"/>
      <c r="YL703" s="5"/>
      <c r="YM703" s="5"/>
      <c r="YN703" s="5"/>
      <c r="YO703" s="5"/>
      <c r="YP703" s="5"/>
      <c r="YQ703" s="5"/>
      <c r="YR703" s="5"/>
      <c r="YS703" s="5"/>
      <c r="YT703" s="5"/>
      <c r="YU703" s="5"/>
      <c r="YV703" s="5"/>
      <c r="YW703" s="5"/>
      <c r="YX703" s="5"/>
      <c r="YY703" s="5"/>
      <c r="YZ703" s="5"/>
      <c r="ZA703" s="5"/>
      <c r="ZB703" s="5"/>
      <c r="ZC703" s="5"/>
      <c r="ZD703" s="5"/>
      <c r="ZE703" s="5"/>
      <c r="ZF703" s="5"/>
      <c r="ZG703" s="5"/>
      <c r="ZH703" s="5"/>
      <c r="ZI703" s="5"/>
      <c r="ZJ703" s="5"/>
      <c r="ZK703" s="5"/>
      <c r="ZL703" s="5"/>
      <c r="ZM703" s="5"/>
      <c r="ZN703" s="5"/>
      <c r="ZO703" s="5"/>
      <c r="ZP703" s="5"/>
      <c r="ZQ703" s="5"/>
      <c r="ZR703" s="5"/>
      <c r="ZS703" s="5"/>
      <c r="ZT703" s="5"/>
      <c r="ZU703" s="5"/>
      <c r="ZV703" s="5"/>
      <c r="ZW703" s="5"/>
      <c r="ZX703" s="5"/>
      <c r="ZY703" s="5"/>
      <c r="ZZ703" s="5"/>
      <c r="AAA703" s="5"/>
      <c r="AAB703" s="5"/>
      <c r="AAC703" s="5"/>
      <c r="AAD703" s="5"/>
      <c r="AAE703" s="5"/>
      <c r="AAF703" s="5"/>
      <c r="AAG703" s="5"/>
      <c r="AAH703" s="5"/>
      <c r="AAI703" s="5"/>
      <c r="AAJ703" s="5"/>
      <c r="AAK703" s="5"/>
      <c r="AAL703" s="5"/>
      <c r="AAM703" s="5"/>
      <c r="AAN703" s="5"/>
      <c r="AAO703" s="5"/>
      <c r="AAP703" s="5"/>
      <c r="AAQ703" s="5"/>
      <c r="AAR703" s="5"/>
      <c r="AAS703" s="5"/>
      <c r="AAT703" s="5"/>
      <c r="AAU703" s="5"/>
      <c r="AAV703" s="5"/>
      <c r="AAW703" s="5"/>
      <c r="AAX703" s="5"/>
      <c r="AAY703" s="5"/>
      <c r="AAZ703" s="5"/>
      <c r="ABA703" s="5"/>
      <c r="ABB703" s="5"/>
      <c r="ABC703" s="5"/>
      <c r="ABD703" s="5"/>
      <c r="ABE703" s="5"/>
      <c r="ABF703" s="5"/>
      <c r="ABG703" s="5"/>
      <c r="ABH703" s="5"/>
      <c r="ABI703" s="5"/>
      <c r="ABJ703" s="5"/>
      <c r="ABK703" s="5"/>
      <c r="ABL703" s="5"/>
      <c r="ABM703" s="5"/>
      <c r="ABN703" s="5"/>
      <c r="ABO703" s="5"/>
      <c r="ABP703" s="5"/>
      <c r="ABQ703" s="5"/>
      <c r="ABR703" s="5"/>
      <c r="ABS703" s="5"/>
      <c r="ABT703" s="5"/>
      <c r="ABU703" s="5"/>
      <c r="ABV703" s="5"/>
      <c r="ABW703" s="5"/>
      <c r="ABX703" s="5"/>
      <c r="ABY703" s="5"/>
      <c r="ABZ703" s="5"/>
      <c r="ACA703" s="5"/>
      <c r="ACB703" s="5"/>
      <c r="ACC703" s="5"/>
      <c r="ACD703" s="5"/>
      <c r="ACE703" s="5"/>
      <c r="ACF703" s="5"/>
      <c r="ACG703" s="5"/>
      <c r="ACH703" s="5"/>
      <c r="ACI703" s="5"/>
      <c r="ACJ703" s="5"/>
      <c r="ACK703" s="5"/>
      <c r="ACL703" s="5"/>
      <c r="ACM703" s="5"/>
      <c r="ACN703" s="5"/>
      <c r="ACO703" s="5"/>
      <c r="ACP703" s="5"/>
      <c r="ACQ703" s="5"/>
      <c r="ACR703" s="5"/>
      <c r="ACS703" s="5"/>
      <c r="ACT703" s="5"/>
      <c r="ACU703" s="5"/>
      <c r="ACV703" s="5"/>
      <c r="ACW703" s="5"/>
      <c r="ACX703" s="5"/>
      <c r="ACY703" s="5"/>
      <c r="ACZ703" s="5"/>
      <c r="ADA703" s="5"/>
      <c r="ADB703" s="5"/>
      <c r="ADC703" s="5"/>
      <c r="ADD703" s="5"/>
      <c r="ADE703" s="5"/>
      <c r="ADF703" s="5"/>
      <c r="ADG703" s="5"/>
      <c r="ADH703" s="5"/>
      <c r="ADI703" s="5"/>
      <c r="ADJ703" s="5"/>
      <c r="ADK703" s="5"/>
      <c r="ADL703" s="5"/>
      <c r="ADM703" s="5"/>
      <c r="ADN703" s="5"/>
      <c r="ADO703" s="5"/>
      <c r="ADP703" s="5"/>
      <c r="ADQ703" s="5"/>
      <c r="ADR703" s="5"/>
      <c r="ADS703" s="5"/>
      <c r="ADT703" s="5"/>
      <c r="ADU703" s="5"/>
      <c r="ADV703" s="5"/>
      <c r="ADW703" s="5"/>
      <c r="ADX703" s="5"/>
      <c r="ADY703" s="5"/>
      <c r="ADZ703" s="5"/>
      <c r="AEA703" s="5"/>
      <c r="AEB703" s="5"/>
      <c r="AEC703" s="5"/>
      <c r="AED703" s="5"/>
      <c r="AEE703" s="5"/>
      <c r="AEF703" s="5"/>
      <c r="AEG703" s="5"/>
      <c r="AEH703" s="5"/>
      <c r="AEI703" s="5"/>
      <c r="AEJ703" s="5"/>
      <c r="AEK703" s="5"/>
      <c r="AEL703" s="5"/>
      <c r="AEM703" s="5"/>
      <c r="AEN703" s="5"/>
      <c r="AEO703" s="5"/>
      <c r="AEP703" s="5"/>
      <c r="AEQ703" s="5"/>
      <c r="AER703" s="5"/>
      <c r="AES703" s="5"/>
      <c r="AET703" s="5"/>
      <c r="AEU703" s="5"/>
      <c r="AEV703" s="5"/>
      <c r="AEW703" s="5"/>
      <c r="AEX703" s="5"/>
      <c r="AEY703" s="5"/>
      <c r="AEZ703" s="5"/>
      <c r="AFA703" s="5"/>
      <c r="AFB703" s="5"/>
      <c r="AFC703" s="5"/>
      <c r="AFD703" s="5"/>
      <c r="AFE703" s="5"/>
      <c r="AFF703" s="5"/>
      <c r="AFG703" s="5"/>
      <c r="AFH703" s="5"/>
      <c r="AFI703" s="5"/>
      <c r="AFJ703" s="5"/>
      <c r="AFK703" s="5"/>
      <c r="AFL703" s="5"/>
      <c r="AFM703" s="5"/>
      <c r="AFN703" s="5"/>
      <c r="AFO703" s="5"/>
      <c r="AFP703" s="5"/>
      <c r="AFQ703" s="5"/>
      <c r="AFR703" s="5"/>
      <c r="AFS703" s="5"/>
      <c r="AFT703" s="5"/>
      <c r="AFU703" s="5"/>
      <c r="AFV703" s="5"/>
      <c r="AFW703" s="5"/>
      <c r="AFX703" s="5"/>
      <c r="AFY703" s="5"/>
      <c r="AFZ703" s="5"/>
      <c r="AGA703" s="5"/>
      <c r="AGB703" s="5"/>
      <c r="AGC703" s="5"/>
      <c r="AGD703" s="5"/>
      <c r="AGE703" s="5"/>
      <c r="AGF703" s="5"/>
      <c r="AGG703" s="5"/>
      <c r="AGH703" s="5"/>
      <c r="AGI703" s="5"/>
      <c r="AGJ703" s="5"/>
      <c r="AGK703" s="5"/>
      <c r="AGL703" s="5"/>
      <c r="AGM703" s="5"/>
      <c r="AGN703" s="5"/>
      <c r="AGO703" s="5"/>
      <c r="AGP703" s="5"/>
      <c r="AGQ703" s="5"/>
      <c r="AGR703" s="5"/>
      <c r="AGS703" s="5"/>
      <c r="AGT703" s="5"/>
      <c r="AGU703" s="5"/>
      <c r="AGV703" s="5"/>
      <c r="AGW703" s="5"/>
      <c r="AGX703" s="5"/>
      <c r="AGY703" s="5"/>
      <c r="AGZ703" s="5"/>
      <c r="AHA703" s="5"/>
      <c r="AHB703" s="5"/>
      <c r="AHC703" s="5"/>
      <c r="AHD703" s="5"/>
      <c r="AHE703" s="5"/>
      <c r="AHF703" s="5"/>
      <c r="AHG703" s="5"/>
      <c r="AHH703" s="5"/>
      <c r="AHI703" s="5"/>
      <c r="AHJ703" s="5"/>
      <c r="AHK703" s="5"/>
      <c r="AHL703" s="5"/>
      <c r="AHM703" s="5"/>
      <c r="AHN703" s="5"/>
      <c r="AHO703" s="5"/>
      <c r="AHP703" s="5"/>
      <c r="AHQ703" s="5"/>
      <c r="AHR703" s="5"/>
      <c r="AHS703" s="5"/>
      <c r="AHT703" s="5"/>
      <c r="AHU703" s="5"/>
      <c r="AHV703" s="5"/>
      <c r="AHW703" s="5"/>
      <c r="AHX703" s="5"/>
      <c r="AHY703" s="5"/>
      <c r="AHZ703" s="5"/>
      <c r="AIA703" s="5"/>
      <c r="AIB703" s="5"/>
      <c r="AIC703" s="5"/>
      <c r="AID703" s="5"/>
      <c r="AIE703" s="5"/>
      <c r="AIF703" s="5"/>
      <c r="AIG703" s="5"/>
      <c r="AIH703" s="5"/>
      <c r="AII703" s="5"/>
      <c r="AIJ703" s="5"/>
      <c r="AIK703" s="5"/>
      <c r="AIL703" s="5"/>
      <c r="AIM703" s="5"/>
      <c r="AIN703" s="5"/>
      <c r="AIO703" s="5"/>
      <c r="AIP703" s="5"/>
      <c r="AIQ703" s="5"/>
      <c r="AIR703" s="5"/>
      <c r="AIS703" s="5"/>
      <c r="AIT703" s="5"/>
      <c r="AIU703" s="5"/>
      <c r="AIV703" s="5"/>
      <c r="AIW703" s="5"/>
      <c r="AIX703" s="5"/>
      <c r="AIY703" s="5"/>
      <c r="AIZ703" s="5"/>
      <c r="AJA703" s="5"/>
      <c r="AJB703" s="5"/>
      <c r="AJC703" s="5"/>
      <c r="AJD703" s="5"/>
      <c r="AJE703" s="5"/>
      <c r="AJF703" s="5"/>
      <c r="AJG703" s="5"/>
      <c r="AJH703" s="5"/>
      <c r="AJI703" s="5"/>
      <c r="AJJ703" s="5"/>
      <c r="AJK703" s="5"/>
      <c r="AJL703" s="5"/>
      <c r="AJM703" s="5"/>
      <c r="AJN703" s="5"/>
      <c r="AJO703" s="5"/>
      <c r="AJP703" s="5"/>
      <c r="AJQ703" s="5"/>
      <c r="AJR703" s="5"/>
      <c r="AJS703" s="5"/>
      <c r="AJT703" s="5"/>
      <c r="AJU703" s="5"/>
      <c r="AJV703" s="5"/>
      <c r="AJW703" s="5"/>
      <c r="AJX703" s="5"/>
      <c r="AJY703" s="5"/>
      <c r="AJZ703" s="5"/>
      <c r="AKA703" s="5"/>
      <c r="AKB703" s="5"/>
      <c r="AKC703" s="5"/>
      <c r="AKD703" s="5"/>
      <c r="AKE703" s="5"/>
      <c r="AKF703" s="5"/>
      <c r="AKG703" s="5"/>
      <c r="AKH703" s="5"/>
      <c r="AKI703" s="5"/>
      <c r="AKJ703" s="5"/>
      <c r="AKK703" s="5"/>
      <c r="AKL703" s="5"/>
      <c r="AKM703" s="5"/>
      <c r="AKN703" s="5"/>
      <c r="AKO703" s="5"/>
      <c r="AKP703" s="5"/>
      <c r="AKQ703" s="5"/>
      <c r="AKR703" s="5"/>
      <c r="AKS703" s="5"/>
      <c r="AKT703" s="5"/>
      <c r="AKU703" s="5"/>
      <c r="AKV703" s="5"/>
      <c r="AKW703" s="5"/>
      <c r="AKX703" s="5"/>
      <c r="AKY703" s="5"/>
      <c r="AKZ703" s="5"/>
      <c r="ALA703" s="5"/>
      <c r="ALB703" s="5"/>
      <c r="ALC703" s="5"/>
      <c r="ALD703" s="5"/>
      <c r="ALE703" s="5"/>
      <c r="ALF703" s="5"/>
      <c r="ALG703" s="5"/>
      <c r="ALH703" s="5"/>
      <c r="ALI703" s="5"/>
      <c r="ALJ703" s="5"/>
      <c r="ALK703" s="5"/>
      <c r="ALL703" s="5"/>
      <c r="ALM703" s="5"/>
      <c r="ALN703" s="5"/>
      <c r="ALO703" s="5"/>
      <c r="ALP703" s="5"/>
      <c r="ALQ703" s="5"/>
      <c r="ALR703" s="5"/>
      <c r="ALS703" s="5"/>
      <c r="ALT703" s="5"/>
      <c r="ALU703" s="5"/>
      <c r="ALV703" s="5"/>
      <c r="ALW703" s="5"/>
      <c r="ALX703" s="5"/>
      <c r="ALY703" s="5"/>
      <c r="ALZ703" s="5"/>
      <c r="AMA703" s="5"/>
      <c r="AMB703" s="5"/>
      <c r="AMC703" s="5"/>
      <c r="AMD703" s="5"/>
      <c r="AME703" s="5"/>
      <c r="AMF703" s="5"/>
      <c r="AMG703" s="5"/>
      <c r="AMH703" s="5"/>
      <c r="AMI703" s="5"/>
      <c r="AMJ703" s="5"/>
      <c r="AMK703" s="5"/>
      <c r="AML703" s="5"/>
      <c r="AMM703" s="5"/>
      <c r="AMN703" s="5"/>
      <c r="AMO703" s="5"/>
      <c r="AMP703" s="5"/>
      <c r="AMQ703" s="5"/>
      <c r="AMR703" s="5"/>
      <c r="AMS703" s="5"/>
      <c r="AMT703" s="5"/>
      <c r="AMU703" s="5"/>
      <c r="AMV703" s="5"/>
      <c r="AMW703" s="5"/>
      <c r="AMX703" s="5"/>
      <c r="AMY703" s="5"/>
      <c r="AMZ703" s="5"/>
      <c r="ANA703" s="5"/>
      <c r="ANB703" s="5"/>
      <c r="ANC703" s="5"/>
      <c r="AND703" s="5"/>
      <c r="ANE703" s="5"/>
      <c r="ANF703" s="5"/>
      <c r="ANG703" s="5"/>
      <c r="ANH703" s="5"/>
      <c r="ANI703" s="5"/>
      <c r="ANJ703" s="5"/>
      <c r="ANK703" s="5"/>
      <c r="ANL703" s="5"/>
      <c r="ANM703" s="5"/>
      <c r="ANN703" s="5"/>
      <c r="ANO703" s="5"/>
      <c r="ANP703" s="5"/>
      <c r="ANQ703" s="5"/>
      <c r="ANR703" s="5"/>
      <c r="ANS703" s="5"/>
      <c r="ANT703" s="5"/>
      <c r="ANU703" s="5"/>
      <c r="ANV703" s="5"/>
      <c r="ANW703" s="5"/>
      <c r="ANX703" s="5"/>
      <c r="ANY703" s="5"/>
      <c r="ANZ703" s="5"/>
      <c r="AOA703" s="5"/>
      <c r="AOB703" s="5"/>
      <c r="AOC703" s="5"/>
      <c r="AOD703" s="5"/>
      <c r="AOE703" s="5"/>
      <c r="AOF703" s="5"/>
      <c r="AOG703" s="5"/>
      <c r="AOH703" s="5"/>
      <c r="AOI703" s="5"/>
      <c r="AOJ703" s="5"/>
      <c r="AOK703" s="5"/>
      <c r="AOL703" s="5"/>
      <c r="AOM703" s="5"/>
      <c r="AON703" s="5"/>
      <c r="AOO703" s="5"/>
      <c r="AOP703" s="5"/>
      <c r="AOQ703" s="5"/>
      <c r="AOR703" s="5"/>
      <c r="AOS703" s="5"/>
      <c r="AOT703" s="5"/>
      <c r="AOU703" s="5"/>
      <c r="AOV703" s="5"/>
      <c r="AOW703" s="5"/>
      <c r="AOX703" s="5"/>
      <c r="AOY703" s="5"/>
      <c r="AOZ703" s="5"/>
      <c r="APA703" s="5"/>
      <c r="APB703" s="5"/>
      <c r="APC703" s="5"/>
      <c r="APD703" s="5"/>
      <c r="APE703" s="5"/>
      <c r="APF703" s="5"/>
      <c r="APG703" s="5"/>
      <c r="APH703" s="5"/>
      <c r="API703" s="5"/>
      <c r="APJ703" s="5"/>
      <c r="APK703" s="5"/>
      <c r="APL703" s="5"/>
      <c r="APM703" s="5"/>
      <c r="APN703" s="5"/>
      <c r="APO703" s="5"/>
      <c r="APP703" s="5"/>
      <c r="APQ703" s="5"/>
      <c r="APR703" s="5"/>
      <c r="APS703" s="5"/>
      <c r="APT703" s="5"/>
      <c r="APU703" s="5"/>
      <c r="APV703" s="5"/>
      <c r="APW703" s="5"/>
      <c r="APX703" s="5"/>
      <c r="APY703" s="5"/>
      <c r="APZ703" s="5"/>
      <c r="AQA703" s="5"/>
      <c r="AQB703" s="5"/>
      <c r="AQC703" s="5"/>
      <c r="AQD703" s="5"/>
      <c r="AQE703" s="5"/>
      <c r="AQF703" s="5"/>
      <c r="AQG703" s="5"/>
      <c r="AQH703" s="5"/>
      <c r="AQI703" s="5"/>
      <c r="AQJ703" s="5"/>
      <c r="AQK703" s="5"/>
      <c r="AQL703" s="5"/>
      <c r="AQM703" s="5"/>
      <c r="AQN703" s="5"/>
      <c r="AQO703" s="5"/>
      <c r="AQP703" s="5"/>
      <c r="AQQ703" s="5"/>
      <c r="AQR703" s="5"/>
      <c r="AQS703" s="5"/>
      <c r="AQT703" s="5"/>
      <c r="AQU703" s="5"/>
      <c r="AQV703" s="5"/>
      <c r="AQW703" s="5"/>
      <c r="AQX703" s="5"/>
      <c r="AQY703" s="5"/>
      <c r="AQZ703" s="5"/>
      <c r="ARA703" s="5"/>
      <c r="ARB703" s="5"/>
      <c r="ARC703" s="5"/>
      <c r="ARD703" s="5"/>
      <c r="ARE703" s="5"/>
      <c r="ARF703" s="5"/>
      <c r="ARG703" s="5"/>
      <c r="ARH703" s="5"/>
      <c r="ARI703" s="5"/>
      <c r="ARJ703" s="5"/>
      <c r="ARK703" s="5"/>
      <c r="ARL703" s="5"/>
      <c r="ARM703" s="5"/>
      <c r="ARN703" s="5"/>
      <c r="ARO703" s="5"/>
      <c r="ARP703" s="5"/>
      <c r="ARQ703" s="5"/>
      <c r="ARR703" s="5"/>
      <c r="ARS703" s="5"/>
      <c r="ART703" s="5"/>
      <c r="ARU703" s="5"/>
      <c r="ARV703" s="5"/>
      <c r="ARW703" s="5"/>
      <c r="ARX703" s="5"/>
      <c r="ARY703" s="5"/>
      <c r="ARZ703" s="5"/>
      <c r="ASA703" s="5"/>
      <c r="ASB703" s="5"/>
      <c r="ASC703" s="5"/>
      <c r="ASD703" s="5"/>
      <c r="ASE703" s="5"/>
      <c r="ASF703" s="5"/>
      <c r="ASG703" s="5"/>
      <c r="ASH703" s="5"/>
      <c r="ASI703" s="5"/>
      <c r="ASJ703" s="5"/>
      <c r="ASK703" s="5"/>
      <c r="ASL703" s="5"/>
      <c r="ASM703" s="5"/>
      <c r="ASN703" s="5"/>
      <c r="ASO703" s="5"/>
      <c r="ASP703" s="5"/>
      <c r="ASQ703" s="5"/>
      <c r="ASR703" s="5"/>
      <c r="ASS703" s="5"/>
      <c r="AST703" s="5"/>
      <c r="ASU703" s="5"/>
      <c r="ASV703" s="5"/>
      <c r="ASW703" s="5"/>
      <c r="ASX703" s="5"/>
      <c r="ASY703" s="5"/>
      <c r="ASZ703" s="5"/>
      <c r="ATA703" s="5"/>
      <c r="ATB703" s="5"/>
      <c r="ATC703" s="5"/>
      <c r="ATD703" s="5"/>
      <c r="ATE703" s="5"/>
      <c r="ATF703" s="5"/>
      <c r="ATG703" s="5"/>
      <c r="ATH703" s="5"/>
      <c r="ATI703" s="5"/>
      <c r="ATJ703" s="5"/>
      <c r="ATK703" s="5"/>
      <c r="ATL703" s="5"/>
      <c r="ATM703" s="5"/>
      <c r="ATN703" s="5"/>
      <c r="ATO703" s="5"/>
      <c r="ATP703" s="5"/>
      <c r="ATQ703" s="5"/>
      <c r="ATR703" s="5"/>
      <c r="ATS703" s="5"/>
      <c r="ATT703" s="5"/>
      <c r="ATU703" s="5"/>
      <c r="ATV703" s="5"/>
      <c r="ATW703" s="5"/>
      <c r="ATX703" s="5"/>
      <c r="ATY703" s="5"/>
      <c r="ATZ703" s="5"/>
      <c r="AUA703" s="5"/>
      <c r="AUB703" s="5"/>
      <c r="AUC703" s="5"/>
      <c r="AUD703" s="5"/>
      <c r="AUE703" s="5"/>
      <c r="AUF703" s="5"/>
      <c r="AUG703" s="5"/>
      <c r="AUH703" s="5"/>
      <c r="AUI703" s="5"/>
      <c r="AUJ703" s="5"/>
      <c r="AUK703" s="5"/>
      <c r="AUL703" s="5"/>
      <c r="AUM703" s="5"/>
      <c r="AUN703" s="5"/>
      <c r="AUO703" s="5"/>
      <c r="AUP703" s="5"/>
      <c r="AUQ703" s="5"/>
      <c r="AUR703" s="5"/>
      <c r="AUS703" s="5"/>
      <c r="AUT703" s="5"/>
      <c r="AUU703" s="5"/>
      <c r="AUV703" s="5"/>
      <c r="AUW703" s="5"/>
      <c r="AUX703" s="5"/>
      <c r="AUY703" s="5"/>
      <c r="AUZ703" s="5"/>
      <c r="AVA703" s="5"/>
      <c r="AVB703" s="5"/>
      <c r="AVC703" s="5"/>
      <c r="AVD703" s="5"/>
      <c r="AVE703" s="5"/>
      <c r="AVF703" s="5"/>
      <c r="AVG703" s="5"/>
      <c r="AVH703" s="5"/>
      <c r="AVI703" s="5"/>
      <c r="AVJ703" s="5"/>
      <c r="AVK703" s="5"/>
      <c r="AVL703" s="5"/>
      <c r="AVM703" s="5"/>
      <c r="AVN703" s="5"/>
      <c r="AVO703" s="5"/>
      <c r="AVP703" s="5"/>
      <c r="AVQ703" s="5"/>
      <c r="AVR703" s="5"/>
      <c r="AVS703" s="5"/>
      <c r="AVT703" s="5"/>
      <c r="AVU703" s="5"/>
      <c r="AVV703" s="5"/>
      <c r="AVW703" s="5"/>
      <c r="AVX703" s="5"/>
      <c r="AVY703" s="5"/>
      <c r="AVZ703" s="5"/>
      <c r="AWA703" s="5"/>
      <c r="AWB703" s="5"/>
      <c r="AWC703" s="5"/>
      <c r="AWD703" s="5"/>
      <c r="AWE703" s="5"/>
      <c r="AWF703" s="5"/>
      <c r="AWG703" s="5"/>
      <c r="AWH703" s="5"/>
      <c r="AWI703" s="5"/>
      <c r="AWJ703" s="5"/>
      <c r="AWK703" s="5"/>
      <c r="AWL703" s="5"/>
      <c r="AWM703" s="5"/>
      <c r="AWN703" s="5"/>
      <c r="AWO703" s="5"/>
      <c r="AWP703" s="5"/>
      <c r="AWQ703" s="5"/>
      <c r="AWR703" s="5"/>
      <c r="AWS703" s="5"/>
      <c r="AWT703" s="5"/>
      <c r="AWU703" s="5"/>
      <c r="AWV703" s="5"/>
      <c r="AWW703" s="5"/>
      <c r="AWX703" s="5"/>
      <c r="AWY703" s="5"/>
      <c r="AWZ703" s="5"/>
      <c r="AXA703" s="5"/>
      <c r="AXB703" s="5"/>
      <c r="AXC703" s="5"/>
      <c r="AXD703" s="5"/>
      <c r="AXE703" s="5"/>
      <c r="AXF703" s="5"/>
      <c r="AXG703" s="5"/>
      <c r="AXH703" s="5"/>
      <c r="AXI703" s="5"/>
      <c r="AXJ703" s="5"/>
      <c r="AXK703" s="5"/>
      <c r="AXL703" s="5"/>
      <c r="AXM703" s="5"/>
      <c r="AXN703" s="5"/>
      <c r="AXO703" s="5"/>
      <c r="AXP703" s="5"/>
      <c r="AXQ703" s="5"/>
      <c r="AXR703" s="5"/>
      <c r="AXS703" s="5"/>
      <c r="AXT703" s="5"/>
      <c r="AXU703" s="5"/>
      <c r="AXV703" s="5"/>
      <c r="AXW703" s="5"/>
      <c r="AXX703" s="5"/>
      <c r="AXY703" s="5"/>
      <c r="AXZ703" s="5"/>
      <c r="AYA703" s="5"/>
      <c r="AYB703" s="5"/>
      <c r="AYC703" s="5"/>
      <c r="AYD703" s="5"/>
      <c r="AYE703" s="5"/>
      <c r="AYF703" s="5"/>
      <c r="AYG703" s="5"/>
      <c r="AYH703" s="5"/>
      <c r="AYI703" s="5"/>
      <c r="AYJ703" s="5"/>
      <c r="AYK703" s="5"/>
      <c r="AYL703" s="5"/>
      <c r="AYM703" s="5"/>
      <c r="AYN703" s="5"/>
      <c r="AYO703" s="5"/>
      <c r="AYP703" s="5"/>
      <c r="AYQ703" s="5"/>
      <c r="AYR703" s="5"/>
      <c r="AYS703" s="5"/>
      <c r="AYT703" s="5"/>
      <c r="AYU703" s="5"/>
      <c r="AYV703" s="5"/>
      <c r="AYW703" s="5"/>
      <c r="AYX703" s="5"/>
      <c r="AYY703" s="5"/>
      <c r="AYZ703" s="5"/>
      <c r="AZA703" s="5"/>
      <c r="AZB703" s="5"/>
      <c r="AZC703" s="5"/>
      <c r="AZD703" s="5"/>
      <c r="AZE703" s="5"/>
      <c r="AZF703" s="5"/>
      <c r="AZG703" s="5"/>
      <c r="AZH703" s="5"/>
      <c r="AZI703" s="5"/>
      <c r="AZJ703" s="5"/>
      <c r="AZK703" s="5"/>
      <c r="AZL703" s="5"/>
      <c r="AZM703" s="5"/>
      <c r="AZN703" s="5"/>
      <c r="AZO703" s="5"/>
      <c r="AZP703" s="5"/>
      <c r="AZQ703" s="5"/>
      <c r="AZR703" s="5"/>
      <c r="AZS703" s="5"/>
      <c r="AZT703" s="5"/>
      <c r="AZU703" s="5"/>
      <c r="AZV703" s="5"/>
      <c r="AZW703" s="5"/>
      <c r="AZX703" s="5"/>
      <c r="AZY703" s="5"/>
      <c r="AZZ703" s="5"/>
      <c r="BAA703" s="5"/>
      <c r="BAB703" s="5"/>
      <c r="BAC703" s="5"/>
      <c r="BAD703" s="5"/>
      <c r="BAE703" s="5"/>
      <c r="BAF703" s="5"/>
      <c r="BAG703" s="5"/>
      <c r="BAH703" s="5"/>
      <c r="BAI703" s="5"/>
      <c r="BAJ703" s="5"/>
      <c r="BAK703" s="5"/>
      <c r="BAL703" s="5"/>
      <c r="BAM703" s="5"/>
      <c r="BAN703" s="5"/>
      <c r="BAO703" s="5"/>
      <c r="BAP703" s="5"/>
      <c r="BAQ703" s="5"/>
      <c r="BAR703" s="5"/>
      <c r="BAS703" s="5"/>
      <c r="BAT703" s="5"/>
      <c r="BAU703" s="5"/>
      <c r="BAV703" s="5"/>
      <c r="BAW703" s="5"/>
      <c r="BAX703" s="5"/>
      <c r="BAY703" s="5"/>
      <c r="BAZ703" s="5"/>
      <c r="BBA703" s="5"/>
      <c r="BBB703" s="5"/>
      <c r="BBC703" s="5"/>
      <c r="BBD703" s="5"/>
      <c r="BBE703" s="5"/>
      <c r="BBF703" s="5"/>
      <c r="BBG703" s="5"/>
      <c r="BBH703" s="5"/>
      <c r="BBI703" s="5"/>
      <c r="BBJ703" s="5"/>
      <c r="BBK703" s="5"/>
      <c r="BBL703" s="5"/>
      <c r="BBM703" s="5"/>
      <c r="BBN703" s="5"/>
      <c r="BBO703" s="5"/>
      <c r="BBP703" s="5"/>
      <c r="BBQ703" s="5"/>
      <c r="BBR703" s="5"/>
      <c r="BBS703" s="5"/>
      <c r="BBT703" s="5"/>
      <c r="BBU703" s="5"/>
      <c r="BBV703" s="5"/>
      <c r="BBW703" s="5"/>
      <c r="BBX703" s="5"/>
      <c r="BBY703" s="5"/>
      <c r="BBZ703" s="5"/>
      <c r="BCA703" s="5"/>
      <c r="BCB703" s="5"/>
      <c r="BCC703" s="5"/>
      <c r="BCD703" s="5"/>
      <c r="BCE703" s="5"/>
      <c r="BCF703" s="5"/>
      <c r="BCG703" s="5"/>
      <c r="BCH703" s="5"/>
      <c r="BCI703" s="5"/>
      <c r="BCJ703" s="5"/>
      <c r="BCK703" s="5"/>
      <c r="BCL703" s="5"/>
      <c r="BCM703" s="5"/>
      <c r="BCN703" s="5"/>
      <c r="BCO703" s="5"/>
      <c r="BCP703" s="5"/>
      <c r="BCQ703" s="5"/>
      <c r="BCR703" s="5"/>
      <c r="BCS703" s="5"/>
      <c r="BCT703" s="5"/>
      <c r="BCU703" s="5"/>
      <c r="BCV703" s="5"/>
      <c r="BCW703" s="5"/>
      <c r="BCX703" s="5"/>
      <c r="BCY703" s="5"/>
      <c r="BCZ703" s="5"/>
      <c r="BDA703" s="5"/>
      <c r="BDB703" s="5"/>
      <c r="BDC703" s="5"/>
      <c r="BDD703" s="5"/>
      <c r="BDE703" s="5"/>
      <c r="BDF703" s="5"/>
      <c r="BDG703" s="5"/>
      <c r="BDH703" s="5"/>
      <c r="BDI703" s="5"/>
      <c r="BDJ703" s="5"/>
      <c r="BDK703" s="5"/>
      <c r="BDL703" s="5"/>
      <c r="BDM703" s="5"/>
      <c r="BDN703" s="5"/>
      <c r="BDO703" s="5"/>
      <c r="BDP703" s="5"/>
      <c r="BDQ703" s="5"/>
      <c r="BDR703" s="5"/>
      <c r="BDS703" s="5"/>
      <c r="BDT703" s="5"/>
      <c r="BDU703" s="5"/>
      <c r="BDV703" s="5"/>
      <c r="BDW703" s="5"/>
      <c r="BDX703" s="5"/>
      <c r="BDY703" s="5"/>
      <c r="BDZ703" s="5"/>
      <c r="BEA703" s="5"/>
      <c r="BEB703" s="5"/>
      <c r="BEC703" s="5"/>
      <c r="BED703" s="5"/>
      <c r="BEE703" s="5"/>
      <c r="BEF703" s="5"/>
      <c r="BEG703" s="5"/>
      <c r="BEH703" s="5"/>
      <c r="BEI703" s="5"/>
      <c r="BEJ703" s="5"/>
      <c r="BEK703" s="5"/>
      <c r="BEL703" s="5"/>
      <c r="BEM703" s="5"/>
      <c r="BEN703" s="5"/>
      <c r="BEO703" s="5"/>
      <c r="BEP703" s="5"/>
      <c r="BEQ703" s="5"/>
      <c r="BER703" s="5"/>
      <c r="BES703" s="5"/>
      <c r="BET703" s="5"/>
      <c r="BEU703" s="5"/>
      <c r="BEV703" s="5"/>
      <c r="BEW703" s="5"/>
      <c r="BEX703" s="5"/>
      <c r="BEY703" s="5"/>
      <c r="BEZ703" s="5"/>
      <c r="BFA703" s="5"/>
      <c r="BFB703" s="5"/>
      <c r="BFC703" s="5"/>
      <c r="BFD703" s="5"/>
      <c r="BFE703" s="5"/>
      <c r="BFF703" s="5"/>
      <c r="BFG703" s="5"/>
      <c r="BFH703" s="5"/>
      <c r="BFI703" s="5"/>
      <c r="BFJ703" s="5"/>
      <c r="BFK703" s="5"/>
      <c r="BFL703" s="5"/>
      <c r="BFM703" s="5"/>
      <c r="BFN703" s="5"/>
      <c r="BFO703" s="5"/>
      <c r="BFP703" s="5"/>
      <c r="BFQ703" s="5"/>
      <c r="BFR703" s="5"/>
      <c r="BFS703" s="5"/>
      <c r="BFT703" s="5"/>
      <c r="BFU703" s="5"/>
      <c r="BFV703" s="5"/>
      <c r="BFW703" s="5"/>
      <c r="BFX703" s="5"/>
      <c r="BFY703" s="5"/>
      <c r="BFZ703" s="5"/>
      <c r="BGA703" s="5"/>
      <c r="BGB703" s="5"/>
      <c r="BGC703" s="5"/>
      <c r="BGD703" s="5"/>
      <c r="BGE703" s="5"/>
      <c r="BGF703" s="5"/>
      <c r="BGG703" s="5"/>
      <c r="BGH703" s="5"/>
      <c r="BGI703" s="5"/>
      <c r="BGJ703" s="5"/>
      <c r="BGK703" s="5"/>
      <c r="BGL703" s="5"/>
      <c r="BGM703" s="5"/>
      <c r="BGN703" s="5"/>
      <c r="BGO703" s="5"/>
      <c r="BGP703" s="5"/>
      <c r="BGQ703" s="5"/>
      <c r="BGR703" s="5"/>
      <c r="BGS703" s="5"/>
      <c r="BGT703" s="5"/>
      <c r="BGU703" s="5"/>
      <c r="BGV703" s="5"/>
      <c r="BGW703" s="5"/>
      <c r="BGX703" s="5"/>
      <c r="BGY703" s="5"/>
      <c r="BGZ703" s="5"/>
      <c r="BHA703" s="5"/>
      <c r="BHB703" s="5"/>
      <c r="BHC703" s="5"/>
      <c r="BHD703" s="5"/>
      <c r="BHE703" s="5"/>
      <c r="BHF703" s="5"/>
      <c r="BHG703" s="5"/>
      <c r="BHH703" s="5"/>
      <c r="BHI703" s="5"/>
      <c r="BHJ703" s="5"/>
      <c r="BHK703" s="5"/>
      <c r="BHL703" s="5"/>
      <c r="BHM703" s="5"/>
      <c r="BHN703" s="5"/>
      <c r="BHO703" s="5"/>
      <c r="BHP703" s="5"/>
      <c r="BHQ703" s="5"/>
      <c r="BHR703" s="5"/>
      <c r="BHS703" s="5"/>
      <c r="BHT703" s="5"/>
      <c r="BHU703" s="5"/>
      <c r="BHV703" s="5"/>
      <c r="BHW703" s="5"/>
      <c r="BHX703" s="5"/>
      <c r="BHY703" s="5"/>
      <c r="BHZ703" s="5"/>
      <c r="BIA703" s="5"/>
      <c r="BIB703" s="5"/>
      <c r="BIC703" s="5"/>
      <c r="BID703" s="5"/>
      <c r="BIE703" s="5"/>
      <c r="BIF703" s="5"/>
      <c r="BIG703" s="5"/>
      <c r="BIH703" s="5"/>
      <c r="BII703" s="5"/>
      <c r="BIJ703" s="5"/>
      <c r="BIK703" s="5"/>
      <c r="BIL703" s="5"/>
      <c r="BIM703" s="5"/>
      <c r="BIN703" s="5"/>
      <c r="BIO703" s="5"/>
      <c r="BIP703" s="5"/>
      <c r="BIQ703" s="5"/>
      <c r="BIR703" s="5"/>
      <c r="BIS703" s="5"/>
      <c r="BIT703" s="5"/>
      <c r="BIU703" s="5"/>
      <c r="BIV703" s="5"/>
      <c r="BIW703" s="5"/>
      <c r="BIX703" s="5"/>
      <c r="BIY703" s="5"/>
      <c r="BIZ703" s="5"/>
      <c r="BJA703" s="5"/>
      <c r="BJB703" s="5"/>
      <c r="BJC703" s="5"/>
      <c r="BJD703" s="5"/>
      <c r="BJE703" s="5"/>
      <c r="BJF703" s="5"/>
      <c r="BJG703" s="5"/>
      <c r="BJH703" s="5"/>
      <c r="BJI703" s="5"/>
      <c r="BJJ703" s="5"/>
      <c r="BJK703" s="5"/>
      <c r="BJL703" s="5"/>
      <c r="BJM703" s="5"/>
      <c r="BJN703" s="5"/>
      <c r="BJO703" s="5"/>
      <c r="BJP703" s="5"/>
      <c r="BJQ703" s="5"/>
      <c r="BJR703" s="5"/>
      <c r="BJS703" s="5"/>
      <c r="BJT703" s="5"/>
      <c r="BJU703" s="5"/>
      <c r="BJV703" s="5"/>
      <c r="BJW703" s="5"/>
      <c r="BJX703" s="5"/>
      <c r="BJY703" s="5"/>
      <c r="BJZ703" s="5"/>
      <c r="BKA703" s="5"/>
      <c r="BKB703" s="5"/>
      <c r="BKC703" s="5"/>
      <c r="BKD703" s="5"/>
      <c r="BKE703" s="5"/>
      <c r="BKF703" s="5"/>
      <c r="BKG703" s="5"/>
      <c r="BKH703" s="5"/>
      <c r="BKI703" s="5"/>
      <c r="BKJ703" s="5"/>
      <c r="BKK703" s="5"/>
      <c r="BKL703" s="5"/>
      <c r="BKM703" s="5"/>
      <c r="BKN703" s="5"/>
      <c r="BKO703" s="5"/>
      <c r="BKP703" s="5"/>
      <c r="BKQ703" s="5"/>
      <c r="BKR703" s="5"/>
      <c r="BKS703" s="5"/>
      <c r="BKT703" s="5"/>
      <c r="BKU703" s="5"/>
      <c r="BKV703" s="5"/>
      <c r="BKW703" s="5"/>
      <c r="BKX703" s="5"/>
      <c r="BKY703" s="5"/>
      <c r="BKZ703" s="5"/>
      <c r="BLA703" s="5"/>
      <c r="BLB703" s="5"/>
      <c r="BLC703" s="5"/>
      <c r="BLD703" s="5"/>
      <c r="BLE703" s="5"/>
      <c r="BLF703" s="5"/>
      <c r="BLG703" s="5"/>
      <c r="BLH703" s="5"/>
      <c r="BLI703" s="5"/>
      <c r="BLJ703" s="5"/>
      <c r="BLK703" s="5"/>
      <c r="BLL703" s="5"/>
      <c r="BLM703" s="5"/>
      <c r="BLN703" s="5"/>
      <c r="BLO703" s="5"/>
      <c r="BLP703" s="5"/>
      <c r="BLQ703" s="5"/>
      <c r="BLR703" s="5"/>
      <c r="BLS703" s="5"/>
      <c r="BLT703" s="5"/>
      <c r="BLU703" s="5"/>
      <c r="BLV703" s="5"/>
      <c r="BLW703" s="5"/>
      <c r="BLX703" s="5"/>
      <c r="BLY703" s="5"/>
      <c r="BLZ703" s="5"/>
      <c r="BMA703" s="5"/>
      <c r="BMB703" s="5"/>
      <c r="BMC703" s="5"/>
      <c r="BMD703" s="5"/>
      <c r="BME703" s="5"/>
      <c r="BMF703" s="5"/>
      <c r="BMG703" s="5"/>
      <c r="BMH703" s="5"/>
      <c r="BMI703" s="5"/>
      <c r="BMJ703" s="5"/>
      <c r="BMK703" s="5"/>
      <c r="BML703" s="5"/>
      <c r="BMM703" s="5"/>
      <c r="BMN703" s="5"/>
      <c r="BMO703" s="5"/>
      <c r="BMP703" s="5"/>
      <c r="BMQ703" s="5"/>
      <c r="BMR703" s="5"/>
      <c r="BMS703" s="5"/>
      <c r="BMT703" s="5"/>
      <c r="BMU703" s="5"/>
      <c r="BMV703" s="5"/>
      <c r="BMW703" s="5"/>
      <c r="BMX703" s="5"/>
      <c r="BMY703" s="5"/>
      <c r="BMZ703" s="5"/>
      <c r="BNA703" s="5"/>
      <c r="BNB703" s="5"/>
      <c r="BNC703" s="5"/>
      <c r="BND703" s="5"/>
      <c r="BNE703" s="5"/>
      <c r="BNF703" s="5"/>
      <c r="BNG703" s="5"/>
      <c r="BNH703" s="5"/>
      <c r="BNI703" s="5"/>
      <c r="BNJ703" s="5"/>
      <c r="BNK703" s="5"/>
      <c r="BNL703" s="5"/>
      <c r="BNM703" s="5"/>
      <c r="BNN703" s="5"/>
      <c r="BNO703" s="5"/>
      <c r="BNP703" s="5"/>
      <c r="BNQ703" s="5"/>
      <c r="BNR703" s="5"/>
      <c r="BNS703" s="5"/>
      <c r="BNT703" s="5"/>
      <c r="BNU703" s="5"/>
      <c r="BNV703" s="5"/>
      <c r="BNW703" s="5"/>
      <c r="BNX703" s="5"/>
      <c r="BNY703" s="5"/>
      <c r="BNZ703" s="5"/>
      <c r="BOA703" s="5"/>
      <c r="BOB703" s="5"/>
      <c r="BOC703" s="5"/>
      <c r="BOD703" s="5"/>
      <c r="BOE703" s="5"/>
      <c r="BOF703" s="5"/>
      <c r="BOG703" s="5"/>
      <c r="BOH703" s="5"/>
      <c r="BOI703" s="5"/>
      <c r="BOJ703" s="5"/>
      <c r="BOK703" s="5"/>
      <c r="BOL703" s="5"/>
      <c r="BOM703" s="5"/>
      <c r="BON703" s="5"/>
      <c r="BOO703" s="5"/>
      <c r="BOP703" s="5"/>
      <c r="BOQ703" s="5"/>
      <c r="BOR703" s="5"/>
      <c r="BOS703" s="5"/>
      <c r="BOT703" s="5"/>
      <c r="BOU703" s="5"/>
      <c r="BOV703" s="5"/>
      <c r="BOW703" s="5"/>
      <c r="BOX703" s="5"/>
      <c r="BOY703" s="5"/>
      <c r="BOZ703" s="5"/>
      <c r="BPA703" s="5"/>
      <c r="BPB703" s="5"/>
      <c r="BPC703" s="5"/>
      <c r="BPD703" s="5"/>
      <c r="BPE703" s="5"/>
      <c r="BPF703" s="5"/>
      <c r="BPG703" s="5"/>
      <c r="BPH703" s="5"/>
      <c r="BPI703" s="5"/>
      <c r="BPJ703" s="5"/>
      <c r="BPK703" s="5"/>
      <c r="BPL703" s="5"/>
      <c r="BPM703" s="5"/>
      <c r="BPN703" s="5"/>
      <c r="BPO703" s="5"/>
      <c r="BPP703" s="5"/>
      <c r="BPQ703" s="5"/>
      <c r="BPR703" s="5"/>
      <c r="BPS703" s="5"/>
      <c r="BPT703" s="5"/>
      <c r="BPU703" s="5"/>
      <c r="BPV703" s="5"/>
      <c r="BPW703" s="5"/>
      <c r="BPX703" s="5"/>
      <c r="BPY703" s="5"/>
      <c r="BPZ703" s="5"/>
      <c r="BQA703" s="5"/>
      <c r="BQB703" s="5"/>
      <c r="BQC703" s="5"/>
      <c r="BQD703" s="5"/>
      <c r="BQE703" s="5"/>
      <c r="BQF703" s="5"/>
      <c r="BQG703" s="5"/>
      <c r="BQH703" s="5"/>
      <c r="BQI703" s="5"/>
      <c r="BQJ703" s="5"/>
      <c r="BQK703" s="5"/>
      <c r="BQL703" s="5"/>
      <c r="BQM703" s="5"/>
      <c r="BQN703" s="5"/>
      <c r="BQO703" s="5"/>
      <c r="BQP703" s="5"/>
      <c r="BQQ703" s="5"/>
      <c r="BQR703" s="5"/>
      <c r="BQS703" s="5"/>
      <c r="BQT703" s="5"/>
      <c r="BQU703" s="5"/>
      <c r="BQV703" s="5"/>
      <c r="BQW703" s="5"/>
      <c r="BQX703" s="5"/>
      <c r="BQY703" s="5"/>
      <c r="BQZ703" s="5"/>
      <c r="BRA703" s="5"/>
      <c r="BRB703" s="5"/>
      <c r="BRC703" s="5"/>
      <c r="BRD703" s="5"/>
      <c r="BRE703" s="5"/>
      <c r="BRF703" s="5"/>
      <c r="BRG703" s="5"/>
      <c r="BRH703" s="5"/>
      <c r="BRI703" s="5"/>
      <c r="BRJ703" s="5"/>
      <c r="BRK703" s="5"/>
      <c r="BRL703" s="5"/>
      <c r="BRM703" s="5"/>
      <c r="BRN703" s="5"/>
      <c r="BRO703" s="5"/>
      <c r="BRP703" s="5"/>
      <c r="BRQ703" s="5"/>
      <c r="BRR703" s="5"/>
      <c r="BRS703" s="5"/>
      <c r="BRT703" s="5"/>
      <c r="BRU703" s="5"/>
      <c r="BRV703" s="5"/>
      <c r="BRW703" s="5"/>
      <c r="BRX703" s="5"/>
      <c r="BRY703" s="5"/>
      <c r="BRZ703" s="5"/>
      <c r="BSA703" s="5"/>
      <c r="BSB703" s="5"/>
      <c r="BSC703" s="5"/>
      <c r="BSD703" s="5"/>
      <c r="BSE703" s="5"/>
      <c r="BSF703" s="5"/>
      <c r="BSG703" s="5"/>
      <c r="BSH703" s="5"/>
      <c r="BSI703" s="5"/>
      <c r="BSJ703" s="5"/>
      <c r="BSK703" s="5"/>
      <c r="BSL703" s="5"/>
      <c r="BSM703" s="5"/>
      <c r="BSN703" s="5"/>
      <c r="BSO703" s="5"/>
      <c r="BSP703" s="5"/>
      <c r="BSQ703" s="5"/>
      <c r="BSR703" s="5"/>
      <c r="BSS703" s="5"/>
      <c r="BST703" s="5"/>
      <c r="BSU703" s="5"/>
      <c r="BSV703" s="5"/>
      <c r="BSW703" s="5"/>
      <c r="BSX703" s="5"/>
      <c r="BSY703" s="5"/>
      <c r="BSZ703" s="5"/>
      <c r="BTA703" s="5"/>
      <c r="BTB703" s="5"/>
      <c r="BTC703" s="5"/>
      <c r="BTD703" s="5"/>
      <c r="BTE703" s="5"/>
      <c r="BTF703" s="5"/>
      <c r="BTG703" s="5"/>
      <c r="BTH703" s="5"/>
      <c r="BTI703" s="5"/>
      <c r="BTJ703" s="5"/>
      <c r="BTK703" s="5"/>
      <c r="BTL703" s="5"/>
      <c r="BTM703" s="5"/>
      <c r="BTN703" s="5"/>
      <c r="BTO703" s="5"/>
      <c r="BTP703" s="5"/>
      <c r="BTQ703" s="5"/>
      <c r="BTR703" s="5"/>
      <c r="BTS703" s="5"/>
      <c r="BTT703" s="5"/>
      <c r="BTU703" s="5"/>
      <c r="BTV703" s="5"/>
      <c r="BTW703" s="5"/>
      <c r="BTX703" s="5"/>
      <c r="BTY703" s="5"/>
      <c r="BTZ703" s="5"/>
      <c r="BUA703" s="5"/>
      <c r="BUB703" s="5"/>
      <c r="BUC703" s="5"/>
      <c r="BUD703" s="5"/>
      <c r="BUE703" s="5"/>
      <c r="BUF703" s="5"/>
      <c r="BUG703" s="5"/>
      <c r="BUH703" s="5"/>
      <c r="BUI703" s="5"/>
      <c r="BUJ703" s="5"/>
      <c r="BUK703" s="5"/>
      <c r="BUL703" s="5"/>
      <c r="BUM703" s="5"/>
      <c r="BUN703" s="5"/>
      <c r="BUO703" s="5"/>
      <c r="BUP703" s="5"/>
      <c r="BUQ703" s="5"/>
      <c r="BUR703" s="5"/>
      <c r="BUS703" s="5"/>
      <c r="BUT703" s="5"/>
      <c r="BUU703" s="5"/>
      <c r="BUV703" s="5"/>
      <c r="BUW703" s="5"/>
      <c r="BUX703" s="5"/>
      <c r="BUY703" s="5"/>
      <c r="BUZ703" s="5"/>
      <c r="BVA703" s="5"/>
      <c r="BVB703" s="5"/>
      <c r="BVC703" s="5"/>
      <c r="BVD703" s="5"/>
      <c r="BVE703" s="5"/>
      <c r="BVF703" s="5"/>
      <c r="BVG703" s="5"/>
      <c r="BVH703" s="5"/>
      <c r="BVI703" s="5"/>
      <c r="BVJ703" s="5"/>
      <c r="BVK703" s="5"/>
      <c r="BVL703" s="5"/>
      <c r="BVM703" s="5"/>
      <c r="BVN703" s="5"/>
      <c r="BVO703" s="5"/>
      <c r="BVP703" s="5"/>
      <c r="BVQ703" s="5"/>
      <c r="BVR703" s="5"/>
      <c r="BVS703" s="5"/>
      <c r="BVT703" s="5"/>
      <c r="BVU703" s="5"/>
      <c r="BVV703" s="5"/>
      <c r="BVW703" s="5"/>
      <c r="BVX703" s="5"/>
      <c r="BVY703" s="5"/>
      <c r="BVZ703" s="5"/>
      <c r="BWA703" s="5"/>
      <c r="BWB703" s="5"/>
      <c r="BWC703" s="5"/>
      <c r="BWD703" s="5"/>
      <c r="BWE703" s="5"/>
      <c r="BWF703" s="5"/>
      <c r="BWG703" s="5"/>
      <c r="BWH703" s="5"/>
      <c r="BWI703" s="5"/>
      <c r="BWJ703" s="5"/>
      <c r="BWK703" s="5"/>
      <c r="BWL703" s="5"/>
      <c r="BWM703" s="5"/>
      <c r="BWN703" s="5"/>
      <c r="BWO703" s="5"/>
      <c r="BWP703" s="5"/>
      <c r="BWQ703" s="5"/>
      <c r="BWR703" s="5"/>
      <c r="BWS703" s="5"/>
      <c r="BWT703" s="5"/>
      <c r="BWU703" s="5"/>
      <c r="BWV703" s="5"/>
      <c r="BWW703" s="5"/>
      <c r="BWX703" s="5"/>
      <c r="BWY703" s="5"/>
      <c r="BWZ703" s="5"/>
      <c r="BXA703" s="5"/>
      <c r="BXB703" s="5"/>
      <c r="BXC703" s="5"/>
      <c r="BXD703" s="5"/>
      <c r="BXE703" s="5"/>
      <c r="BXF703" s="5"/>
      <c r="BXG703" s="5"/>
      <c r="BXH703" s="5"/>
      <c r="BXI703" s="5"/>
      <c r="BXJ703" s="5"/>
      <c r="BXK703" s="5"/>
      <c r="BXL703" s="5"/>
      <c r="BXM703" s="5"/>
      <c r="BXN703" s="5"/>
      <c r="BXO703" s="5"/>
      <c r="BXP703" s="5"/>
      <c r="BXQ703" s="5"/>
      <c r="BXR703" s="5"/>
      <c r="BXS703" s="5"/>
      <c r="BXT703" s="5"/>
      <c r="BXU703" s="5"/>
      <c r="BXV703" s="5"/>
      <c r="BXW703" s="5"/>
      <c r="BXX703" s="5"/>
      <c r="BXY703" s="5"/>
      <c r="BXZ703" s="5"/>
      <c r="BYA703" s="5"/>
      <c r="BYB703" s="5"/>
      <c r="BYC703" s="5"/>
      <c r="BYD703" s="5"/>
      <c r="BYE703" s="5"/>
      <c r="BYF703" s="5"/>
      <c r="BYG703" s="5"/>
      <c r="BYH703" s="5"/>
      <c r="BYI703" s="5"/>
      <c r="BYJ703" s="5"/>
      <c r="BYK703" s="5"/>
      <c r="BYL703" s="5"/>
      <c r="BYM703" s="5"/>
      <c r="BYN703" s="5"/>
      <c r="BYO703" s="5"/>
      <c r="BYP703" s="5"/>
      <c r="BYQ703" s="5"/>
      <c r="BYR703" s="5"/>
      <c r="BYS703" s="5"/>
      <c r="BYT703" s="5"/>
      <c r="BYU703" s="5"/>
      <c r="BYV703" s="5"/>
      <c r="BYW703" s="5"/>
      <c r="BYX703" s="5"/>
      <c r="BYY703" s="5"/>
      <c r="BYZ703" s="5"/>
      <c r="BZA703" s="5"/>
      <c r="BZB703" s="5"/>
      <c r="BZC703" s="5"/>
      <c r="BZD703" s="5"/>
      <c r="BZE703" s="5"/>
      <c r="BZF703" s="5"/>
      <c r="BZG703" s="5"/>
      <c r="BZH703" s="5"/>
      <c r="BZI703" s="5"/>
      <c r="BZJ703" s="5"/>
      <c r="BZK703" s="5"/>
      <c r="BZL703" s="5"/>
      <c r="BZM703" s="5"/>
      <c r="BZN703" s="5"/>
      <c r="BZO703" s="5"/>
      <c r="BZP703" s="5"/>
      <c r="BZQ703" s="5"/>
      <c r="BZR703" s="5"/>
      <c r="BZS703" s="5"/>
      <c r="BZT703" s="5"/>
      <c r="BZU703" s="5"/>
      <c r="BZV703" s="5"/>
      <c r="BZW703" s="5"/>
      <c r="BZX703" s="5"/>
      <c r="BZY703" s="5"/>
      <c r="BZZ703" s="5"/>
      <c r="CAA703" s="5"/>
      <c r="CAB703" s="5"/>
      <c r="CAC703" s="5"/>
      <c r="CAD703" s="5"/>
      <c r="CAE703" s="5"/>
      <c r="CAF703" s="5"/>
      <c r="CAG703" s="5"/>
      <c r="CAH703" s="5"/>
      <c r="CAI703" s="5"/>
      <c r="CAJ703" s="5"/>
      <c r="CAK703" s="5"/>
      <c r="CAL703" s="5"/>
      <c r="CAM703" s="5"/>
      <c r="CAN703" s="5"/>
      <c r="CAO703" s="5"/>
      <c r="CAP703" s="5"/>
      <c r="CAQ703" s="5"/>
      <c r="CAR703" s="5"/>
      <c r="CAS703" s="5"/>
      <c r="CAT703" s="5"/>
      <c r="CAU703" s="5"/>
      <c r="CAV703" s="5"/>
      <c r="CAW703" s="5"/>
      <c r="CAX703" s="5"/>
      <c r="CAY703" s="5"/>
      <c r="CAZ703" s="5"/>
      <c r="CBA703" s="5"/>
      <c r="CBB703" s="5"/>
      <c r="CBC703" s="5"/>
      <c r="CBD703" s="5"/>
      <c r="CBE703" s="5"/>
      <c r="CBF703" s="5"/>
      <c r="CBG703" s="5"/>
      <c r="CBH703" s="5"/>
      <c r="CBI703" s="5"/>
      <c r="CBJ703" s="5"/>
      <c r="CBK703" s="5"/>
      <c r="CBL703" s="5"/>
      <c r="CBM703" s="5"/>
      <c r="CBN703" s="5"/>
      <c r="CBO703" s="5"/>
      <c r="CBP703" s="5"/>
      <c r="CBQ703" s="5"/>
      <c r="CBR703" s="5"/>
      <c r="CBS703" s="5"/>
    </row>
    <row r="704" spans="1:2099" s="83" customFormat="1" ht="21" customHeight="1" x14ac:dyDescent="0.4">
      <c r="A704" s="193" t="s">
        <v>1744</v>
      </c>
      <c r="B704" s="240"/>
      <c r="C704" s="240"/>
      <c r="D704" s="194"/>
      <c r="E704" s="194"/>
      <c r="F704" s="194"/>
      <c r="G704" s="194"/>
      <c r="H704" s="194"/>
      <c r="I704" s="194"/>
      <c r="J704" s="194"/>
      <c r="K704" s="240"/>
      <c r="L704" s="299"/>
      <c r="M704" s="194"/>
      <c r="N704" s="296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  <c r="DK704" s="87"/>
      <c r="DL704" s="87"/>
      <c r="DM704" s="87"/>
      <c r="DN704" s="87"/>
      <c r="DO704" s="87"/>
      <c r="DP704" s="87"/>
      <c r="DQ704" s="87"/>
      <c r="DR704" s="87"/>
      <c r="DS704" s="87"/>
      <c r="DT704" s="87"/>
      <c r="DU704" s="87"/>
      <c r="DV704" s="87"/>
      <c r="DW704" s="87"/>
      <c r="DX704" s="87"/>
      <c r="DY704" s="87"/>
      <c r="DZ704" s="87"/>
      <c r="EA704" s="87"/>
      <c r="EB704" s="87"/>
      <c r="EC704" s="87"/>
      <c r="ED704" s="87"/>
      <c r="EE704" s="87"/>
      <c r="EF704" s="87"/>
      <c r="EG704" s="87"/>
      <c r="EH704" s="87"/>
      <c r="EI704" s="87"/>
      <c r="EJ704" s="87"/>
      <c r="EK704" s="87"/>
      <c r="EL704" s="87"/>
      <c r="EM704" s="87"/>
      <c r="EN704" s="87"/>
      <c r="EO704" s="87"/>
      <c r="EP704" s="87"/>
      <c r="EQ704" s="87"/>
      <c r="ER704" s="87"/>
      <c r="ES704" s="87"/>
      <c r="ET704" s="87"/>
      <c r="EU704" s="87"/>
      <c r="EV704" s="87"/>
      <c r="EW704" s="87"/>
      <c r="EX704" s="87"/>
      <c r="EY704" s="87"/>
      <c r="EZ704" s="87"/>
      <c r="FA704" s="87"/>
      <c r="FB704" s="87"/>
      <c r="FC704" s="87"/>
      <c r="FD704" s="87"/>
      <c r="FE704" s="87"/>
      <c r="FF704" s="87"/>
      <c r="FG704" s="87"/>
      <c r="FH704" s="87"/>
      <c r="FI704" s="87"/>
      <c r="FJ704" s="87"/>
      <c r="FK704" s="87"/>
      <c r="FL704" s="87"/>
      <c r="FM704" s="87"/>
      <c r="FN704" s="87"/>
      <c r="FO704" s="87"/>
      <c r="FP704" s="87"/>
      <c r="FQ704" s="87"/>
      <c r="FR704" s="87"/>
      <c r="FS704" s="87"/>
      <c r="FT704" s="87"/>
      <c r="FU704" s="87"/>
      <c r="FV704" s="87"/>
      <c r="FW704" s="87"/>
      <c r="FX704" s="87"/>
      <c r="FY704" s="87"/>
      <c r="FZ704" s="87"/>
      <c r="GA704" s="87"/>
      <c r="GB704" s="87"/>
      <c r="GC704" s="87"/>
      <c r="GD704" s="87"/>
      <c r="GE704" s="87"/>
      <c r="GF704" s="87"/>
      <c r="GG704" s="87"/>
      <c r="GH704" s="87"/>
      <c r="GI704" s="87"/>
      <c r="GJ704" s="87"/>
      <c r="GK704" s="87"/>
      <c r="GL704" s="87"/>
      <c r="GM704" s="87"/>
      <c r="GN704" s="87"/>
      <c r="GO704" s="87"/>
      <c r="GP704" s="87"/>
      <c r="GQ704" s="87"/>
      <c r="GR704" s="87"/>
      <c r="GS704" s="87"/>
      <c r="GT704" s="87"/>
      <c r="GU704" s="87"/>
      <c r="GV704" s="87"/>
      <c r="GW704" s="87"/>
      <c r="GX704" s="87"/>
      <c r="GY704" s="87"/>
      <c r="GZ704" s="87"/>
      <c r="HA704" s="87"/>
      <c r="HB704" s="87"/>
      <c r="HC704" s="87"/>
      <c r="HD704" s="87"/>
      <c r="HE704" s="87"/>
      <c r="HF704" s="87"/>
      <c r="HG704" s="87"/>
      <c r="HH704" s="87"/>
      <c r="HI704" s="87"/>
      <c r="HJ704" s="87"/>
      <c r="HK704" s="87"/>
      <c r="HL704" s="87"/>
      <c r="HM704" s="87"/>
      <c r="HN704" s="87"/>
      <c r="HO704" s="87"/>
      <c r="HP704" s="87"/>
      <c r="HQ704" s="87"/>
      <c r="HR704" s="87"/>
      <c r="HS704" s="87"/>
      <c r="HT704" s="87"/>
      <c r="HU704" s="87"/>
      <c r="HV704" s="87"/>
      <c r="HW704" s="87"/>
      <c r="HX704" s="87"/>
      <c r="HY704" s="87"/>
      <c r="HZ704" s="87"/>
      <c r="IA704" s="87"/>
      <c r="IB704" s="87"/>
      <c r="IC704" s="87"/>
      <c r="ID704" s="87"/>
      <c r="IE704" s="87"/>
      <c r="IF704" s="87"/>
      <c r="IG704" s="87"/>
      <c r="IH704" s="87"/>
      <c r="II704" s="87"/>
      <c r="IJ704" s="87"/>
      <c r="IK704" s="87"/>
      <c r="IL704" s="87"/>
      <c r="IM704" s="87"/>
      <c r="IN704" s="87"/>
      <c r="IO704" s="87"/>
      <c r="IP704" s="87"/>
      <c r="IQ704" s="87"/>
      <c r="IR704" s="87"/>
      <c r="IS704" s="87"/>
      <c r="IT704" s="87"/>
      <c r="IU704" s="87"/>
      <c r="IV704" s="87"/>
      <c r="IW704" s="87"/>
      <c r="IX704" s="87"/>
      <c r="IY704" s="87"/>
      <c r="IZ704" s="87"/>
      <c r="JA704" s="87"/>
      <c r="JB704" s="87"/>
      <c r="JC704" s="87"/>
      <c r="JD704" s="87"/>
      <c r="JE704" s="87"/>
      <c r="JF704" s="87"/>
      <c r="JG704" s="87"/>
      <c r="JH704" s="87"/>
      <c r="JI704" s="87"/>
      <c r="JJ704" s="87"/>
      <c r="JK704" s="87"/>
      <c r="JL704" s="87"/>
      <c r="JM704" s="87"/>
      <c r="JN704" s="87"/>
      <c r="JO704" s="87"/>
      <c r="JP704" s="87"/>
      <c r="JQ704" s="87"/>
      <c r="JR704" s="87"/>
      <c r="JS704" s="87"/>
      <c r="JT704" s="87"/>
      <c r="JU704" s="87"/>
      <c r="JV704" s="87"/>
      <c r="JW704" s="87"/>
      <c r="JX704" s="87"/>
      <c r="JY704" s="87"/>
      <c r="JZ704" s="87"/>
      <c r="KA704" s="87"/>
      <c r="KB704" s="87"/>
      <c r="KC704" s="87"/>
      <c r="KD704" s="87"/>
      <c r="KE704" s="87"/>
      <c r="KF704" s="87"/>
      <c r="KG704" s="87"/>
      <c r="KH704" s="87"/>
      <c r="KI704" s="87"/>
      <c r="KJ704" s="87"/>
      <c r="KK704" s="87"/>
      <c r="KL704" s="87"/>
      <c r="KM704" s="87"/>
      <c r="KN704" s="87"/>
      <c r="KO704" s="87"/>
      <c r="KP704" s="87"/>
      <c r="KQ704" s="87"/>
      <c r="KR704" s="87"/>
      <c r="KS704" s="87"/>
      <c r="KT704" s="87"/>
      <c r="KU704" s="87"/>
      <c r="KV704" s="87"/>
      <c r="KW704" s="87"/>
      <c r="KX704" s="87"/>
      <c r="KY704" s="87"/>
      <c r="KZ704" s="87"/>
      <c r="LA704" s="87"/>
      <c r="LB704" s="87"/>
      <c r="LC704" s="87"/>
      <c r="LD704" s="87"/>
      <c r="LE704" s="87"/>
      <c r="LF704" s="87"/>
      <c r="LG704" s="87"/>
      <c r="LH704" s="87"/>
      <c r="LI704" s="87"/>
      <c r="LJ704" s="87"/>
      <c r="LK704" s="87"/>
      <c r="LL704" s="87"/>
      <c r="LM704" s="87"/>
      <c r="LN704" s="87"/>
      <c r="LO704" s="87"/>
      <c r="LP704" s="87"/>
      <c r="LQ704" s="87"/>
      <c r="LR704" s="87"/>
      <c r="LS704" s="87"/>
      <c r="LT704" s="87"/>
      <c r="LU704" s="87"/>
      <c r="LV704" s="87"/>
      <c r="LW704" s="87"/>
      <c r="LX704" s="87"/>
      <c r="LY704" s="87"/>
      <c r="LZ704" s="87"/>
      <c r="MA704" s="87"/>
      <c r="MB704" s="87"/>
      <c r="MC704" s="87"/>
      <c r="MD704" s="87"/>
      <c r="ME704" s="87"/>
      <c r="MF704" s="87"/>
      <c r="MG704" s="87"/>
      <c r="MH704" s="87"/>
      <c r="MI704" s="87"/>
      <c r="MJ704" s="87"/>
      <c r="MK704" s="87"/>
      <c r="ML704" s="87"/>
      <c r="MM704" s="87"/>
      <c r="MN704" s="87"/>
      <c r="MO704" s="87"/>
      <c r="MP704" s="87"/>
      <c r="MQ704" s="87"/>
      <c r="MR704" s="87"/>
      <c r="MS704" s="87"/>
      <c r="MT704" s="87"/>
      <c r="MU704" s="87"/>
      <c r="MV704" s="87"/>
      <c r="MW704" s="87"/>
      <c r="MX704" s="87"/>
      <c r="MY704" s="87"/>
      <c r="MZ704" s="87"/>
      <c r="NA704" s="87"/>
      <c r="NB704" s="87"/>
      <c r="NC704" s="87"/>
      <c r="ND704" s="87"/>
      <c r="NE704" s="87"/>
      <c r="NF704" s="87"/>
      <c r="NG704" s="87"/>
      <c r="NH704" s="87"/>
      <c r="NI704" s="87"/>
      <c r="NJ704" s="87"/>
      <c r="NK704" s="87"/>
      <c r="NL704" s="87"/>
      <c r="NM704" s="87"/>
      <c r="NN704" s="87"/>
      <c r="NO704" s="87"/>
      <c r="NP704" s="87"/>
      <c r="NQ704" s="87"/>
      <c r="NR704" s="87"/>
      <c r="NS704" s="87"/>
      <c r="NT704" s="87"/>
      <c r="NU704" s="87"/>
      <c r="NV704" s="87"/>
      <c r="NW704" s="87"/>
      <c r="NX704" s="87"/>
      <c r="NY704" s="87"/>
      <c r="NZ704" s="87"/>
      <c r="OA704" s="87"/>
      <c r="OB704" s="87"/>
      <c r="OC704" s="87"/>
      <c r="OD704" s="87"/>
      <c r="OE704" s="87"/>
      <c r="OF704" s="87"/>
      <c r="OG704" s="87"/>
      <c r="OH704" s="87"/>
      <c r="OI704" s="87"/>
      <c r="OJ704" s="87"/>
      <c r="OK704" s="87"/>
      <c r="OL704" s="87"/>
      <c r="OM704" s="87"/>
      <c r="ON704" s="87"/>
      <c r="OO704" s="87"/>
      <c r="OP704" s="87"/>
      <c r="OQ704" s="87"/>
      <c r="OR704" s="87"/>
      <c r="OS704" s="87"/>
      <c r="OT704" s="87"/>
      <c r="OU704" s="87"/>
      <c r="OV704" s="87"/>
      <c r="OW704" s="87"/>
      <c r="OX704" s="87"/>
      <c r="OY704" s="87"/>
      <c r="OZ704" s="87"/>
      <c r="PA704" s="87"/>
      <c r="PB704" s="87"/>
      <c r="PC704" s="87"/>
      <c r="PD704" s="87"/>
      <c r="PE704" s="87"/>
      <c r="PF704" s="87"/>
      <c r="PG704" s="87"/>
      <c r="PH704" s="87"/>
      <c r="PI704" s="87"/>
      <c r="PJ704" s="87"/>
      <c r="PK704" s="87"/>
      <c r="PL704" s="87"/>
      <c r="PM704" s="87"/>
      <c r="PN704" s="87"/>
      <c r="PO704" s="87"/>
      <c r="PP704" s="87"/>
      <c r="PQ704" s="87"/>
      <c r="PR704" s="87"/>
      <c r="PS704" s="87"/>
      <c r="PT704" s="87"/>
      <c r="PU704" s="87"/>
      <c r="PV704" s="87"/>
      <c r="PW704" s="87"/>
      <c r="PX704" s="87"/>
      <c r="PY704" s="87"/>
      <c r="PZ704" s="87"/>
      <c r="QA704" s="87"/>
      <c r="QB704" s="87"/>
      <c r="QC704" s="87"/>
      <c r="QD704" s="87"/>
      <c r="QE704" s="87"/>
      <c r="QF704" s="87"/>
      <c r="QG704" s="87"/>
      <c r="QH704" s="87"/>
      <c r="QI704" s="87"/>
      <c r="QJ704" s="87"/>
      <c r="QK704" s="87"/>
      <c r="QL704" s="87"/>
      <c r="QM704" s="87"/>
      <c r="QN704" s="87"/>
      <c r="QO704" s="87"/>
      <c r="QP704" s="87"/>
      <c r="QQ704" s="87"/>
      <c r="QR704" s="87"/>
      <c r="QS704" s="87"/>
      <c r="QT704" s="87"/>
      <c r="QU704" s="87"/>
      <c r="QV704" s="87"/>
      <c r="QW704" s="87"/>
      <c r="QX704" s="87"/>
      <c r="QY704" s="87"/>
      <c r="QZ704" s="87"/>
      <c r="RA704" s="87"/>
      <c r="RB704" s="87"/>
      <c r="RC704" s="87"/>
      <c r="RD704" s="87"/>
      <c r="RE704" s="87"/>
      <c r="RF704" s="87"/>
      <c r="RG704" s="87"/>
      <c r="RH704" s="87"/>
      <c r="RI704" s="87"/>
      <c r="RJ704" s="87"/>
      <c r="RK704" s="87"/>
      <c r="RL704" s="87"/>
      <c r="RM704" s="87"/>
      <c r="RN704" s="87"/>
      <c r="RO704" s="87"/>
      <c r="RP704" s="87"/>
      <c r="RQ704" s="87"/>
      <c r="RR704" s="87"/>
      <c r="RS704" s="87"/>
      <c r="RT704" s="87"/>
      <c r="RU704" s="87"/>
      <c r="RV704" s="87"/>
      <c r="RW704" s="87"/>
      <c r="RX704" s="87"/>
      <c r="RY704" s="87"/>
      <c r="RZ704" s="87"/>
      <c r="SA704" s="87"/>
      <c r="SB704" s="87"/>
      <c r="SC704" s="87"/>
      <c r="SD704" s="87"/>
      <c r="SE704" s="87"/>
      <c r="SF704" s="87"/>
      <c r="SG704" s="87"/>
      <c r="SH704" s="87"/>
      <c r="SI704" s="87"/>
      <c r="SJ704" s="87"/>
      <c r="SK704" s="87"/>
      <c r="SL704" s="87"/>
      <c r="SM704" s="87"/>
      <c r="SN704" s="87"/>
      <c r="SO704" s="87"/>
      <c r="SP704" s="87"/>
      <c r="SQ704" s="87"/>
      <c r="SR704" s="87"/>
      <c r="SS704" s="87"/>
      <c r="ST704" s="87"/>
      <c r="SU704" s="87"/>
      <c r="SV704" s="87"/>
      <c r="SW704" s="87"/>
      <c r="SX704" s="87"/>
      <c r="SY704" s="87"/>
      <c r="SZ704" s="87"/>
      <c r="TA704" s="87"/>
      <c r="TB704" s="87"/>
      <c r="TC704" s="87"/>
      <c r="TD704" s="87"/>
      <c r="TE704" s="87"/>
      <c r="TF704" s="87"/>
      <c r="TG704" s="87"/>
      <c r="TH704" s="87"/>
      <c r="TI704" s="87"/>
      <c r="TJ704" s="87"/>
      <c r="TK704" s="87"/>
      <c r="TL704" s="87"/>
      <c r="TM704" s="87"/>
      <c r="TN704" s="87"/>
      <c r="TO704" s="87"/>
      <c r="TP704" s="87"/>
      <c r="TQ704" s="87"/>
      <c r="TR704" s="87"/>
      <c r="TS704" s="87"/>
      <c r="TT704" s="87"/>
      <c r="TU704" s="87"/>
      <c r="TV704" s="87"/>
      <c r="TW704" s="87"/>
      <c r="TX704" s="87"/>
      <c r="TY704" s="87"/>
      <c r="TZ704" s="87"/>
      <c r="UA704" s="87"/>
      <c r="UB704" s="87"/>
      <c r="UC704" s="87"/>
      <c r="UD704" s="87"/>
      <c r="UE704" s="87"/>
      <c r="UF704" s="87"/>
      <c r="UG704" s="87"/>
      <c r="UH704" s="87"/>
      <c r="UI704" s="87"/>
      <c r="UJ704" s="87"/>
      <c r="UK704" s="87"/>
      <c r="UL704" s="87"/>
      <c r="UM704" s="87"/>
      <c r="UN704" s="87"/>
      <c r="UO704" s="87"/>
      <c r="UP704" s="87"/>
      <c r="UQ704" s="87"/>
      <c r="UR704" s="87"/>
      <c r="US704" s="87"/>
      <c r="UT704" s="87"/>
      <c r="UU704" s="87"/>
      <c r="UV704" s="87"/>
      <c r="UW704" s="87"/>
      <c r="UX704" s="87"/>
      <c r="UY704" s="87"/>
      <c r="UZ704" s="87"/>
      <c r="VA704" s="87"/>
      <c r="VB704" s="87"/>
      <c r="VC704" s="87"/>
      <c r="VD704" s="87"/>
      <c r="VE704" s="87"/>
      <c r="VF704" s="87"/>
      <c r="VG704" s="87"/>
      <c r="VH704" s="87"/>
      <c r="VI704" s="87"/>
      <c r="VJ704" s="87"/>
      <c r="VK704" s="87"/>
      <c r="VL704" s="87"/>
      <c r="VM704" s="87"/>
      <c r="VN704" s="87"/>
      <c r="VO704" s="87"/>
      <c r="VP704" s="87"/>
      <c r="VQ704" s="87"/>
      <c r="VR704" s="87"/>
      <c r="VS704" s="87"/>
      <c r="VT704" s="87"/>
      <c r="VU704" s="87"/>
      <c r="VV704" s="87"/>
      <c r="VW704" s="87"/>
      <c r="VX704" s="87"/>
      <c r="VY704" s="87"/>
      <c r="VZ704" s="87"/>
      <c r="WA704" s="87"/>
      <c r="WB704" s="87"/>
      <c r="WC704" s="87"/>
      <c r="WD704" s="87"/>
      <c r="WE704" s="87"/>
      <c r="WF704" s="87"/>
      <c r="WG704" s="87"/>
      <c r="WH704" s="87"/>
      <c r="WI704" s="87"/>
      <c r="WJ704" s="87"/>
      <c r="WK704" s="87"/>
      <c r="WL704" s="87"/>
      <c r="WM704" s="87"/>
      <c r="WN704" s="87"/>
      <c r="WO704" s="87"/>
      <c r="WP704" s="87"/>
      <c r="WQ704" s="87"/>
      <c r="WR704" s="87"/>
      <c r="WS704" s="87"/>
      <c r="WT704" s="87"/>
      <c r="WU704" s="87"/>
      <c r="WV704" s="87"/>
      <c r="WW704" s="87"/>
      <c r="WX704" s="87"/>
      <c r="WY704" s="87"/>
      <c r="WZ704" s="87"/>
      <c r="XA704" s="87"/>
      <c r="XB704" s="87"/>
      <c r="XC704" s="87"/>
      <c r="XD704" s="87"/>
      <c r="XE704" s="87"/>
      <c r="XF704" s="87"/>
      <c r="XG704" s="87"/>
      <c r="XH704" s="87"/>
      <c r="XI704" s="87"/>
      <c r="XJ704" s="87"/>
      <c r="XK704" s="87"/>
      <c r="XL704" s="87"/>
      <c r="XM704" s="87"/>
      <c r="XN704" s="87"/>
      <c r="XO704" s="87"/>
      <c r="XP704" s="87"/>
      <c r="XQ704" s="87"/>
      <c r="XR704" s="87"/>
      <c r="XS704" s="87"/>
      <c r="XT704" s="87"/>
      <c r="XU704" s="87"/>
      <c r="XV704" s="87"/>
      <c r="XW704" s="87"/>
      <c r="XX704" s="87"/>
      <c r="XY704" s="87"/>
      <c r="XZ704" s="87"/>
      <c r="YA704" s="87"/>
      <c r="YB704" s="87"/>
      <c r="YC704" s="87"/>
      <c r="YD704" s="87"/>
      <c r="YE704" s="87"/>
      <c r="YF704" s="87"/>
      <c r="YG704" s="87"/>
      <c r="YH704" s="87"/>
      <c r="YI704" s="87"/>
      <c r="YJ704" s="87"/>
      <c r="YK704" s="87"/>
      <c r="YL704" s="87"/>
      <c r="YM704" s="87"/>
      <c r="YN704" s="87"/>
      <c r="YO704" s="87"/>
      <c r="YP704" s="87"/>
      <c r="YQ704" s="87"/>
      <c r="YR704" s="87"/>
      <c r="YS704" s="87"/>
      <c r="YT704" s="87"/>
      <c r="YU704" s="87"/>
      <c r="YV704" s="87"/>
      <c r="YW704" s="87"/>
      <c r="YX704" s="87"/>
      <c r="YY704" s="87"/>
      <c r="YZ704" s="87"/>
      <c r="ZA704" s="87"/>
      <c r="ZB704" s="87"/>
      <c r="ZC704" s="87"/>
      <c r="ZD704" s="87"/>
      <c r="ZE704" s="87"/>
      <c r="ZF704" s="87"/>
      <c r="ZG704" s="87"/>
      <c r="ZH704" s="87"/>
      <c r="ZI704" s="87"/>
      <c r="ZJ704" s="87"/>
      <c r="ZK704" s="87"/>
      <c r="ZL704" s="87"/>
      <c r="ZM704" s="87"/>
      <c r="ZN704" s="87"/>
      <c r="ZO704" s="87"/>
      <c r="ZP704" s="87"/>
      <c r="ZQ704" s="87"/>
      <c r="ZR704" s="87"/>
      <c r="ZS704" s="87"/>
      <c r="ZT704" s="87"/>
      <c r="ZU704" s="87"/>
      <c r="ZV704" s="87"/>
      <c r="ZW704" s="87"/>
      <c r="ZX704" s="87"/>
      <c r="ZY704" s="87"/>
      <c r="ZZ704" s="87"/>
      <c r="AAA704" s="87"/>
      <c r="AAB704" s="87"/>
      <c r="AAC704" s="87"/>
      <c r="AAD704" s="87"/>
      <c r="AAE704" s="87"/>
      <c r="AAF704" s="87"/>
      <c r="AAG704" s="87"/>
      <c r="AAH704" s="87"/>
      <c r="AAI704" s="87"/>
      <c r="AAJ704" s="87"/>
      <c r="AAK704" s="87"/>
      <c r="AAL704" s="87"/>
      <c r="AAM704" s="87"/>
      <c r="AAN704" s="87"/>
      <c r="AAO704" s="87"/>
      <c r="AAP704" s="87"/>
      <c r="AAQ704" s="87"/>
      <c r="AAR704" s="87"/>
      <c r="AAS704" s="87"/>
      <c r="AAT704" s="87"/>
      <c r="AAU704" s="87"/>
      <c r="AAV704" s="87"/>
      <c r="AAW704" s="87"/>
      <c r="AAX704" s="87"/>
      <c r="AAY704" s="87"/>
      <c r="AAZ704" s="87"/>
      <c r="ABA704" s="87"/>
      <c r="ABB704" s="87"/>
      <c r="ABC704" s="87"/>
      <c r="ABD704" s="87"/>
      <c r="ABE704" s="87"/>
      <c r="ABF704" s="87"/>
      <c r="ABG704" s="87"/>
      <c r="ABH704" s="87"/>
      <c r="ABI704" s="87"/>
      <c r="ABJ704" s="87"/>
      <c r="ABK704" s="87"/>
      <c r="ABL704" s="87"/>
      <c r="ABM704" s="87"/>
      <c r="ABN704" s="87"/>
      <c r="ABO704" s="87"/>
      <c r="ABP704" s="87"/>
      <c r="ABQ704" s="87"/>
      <c r="ABR704" s="87"/>
      <c r="ABS704" s="87"/>
      <c r="ABT704" s="87"/>
      <c r="ABU704" s="87"/>
      <c r="ABV704" s="87"/>
      <c r="ABW704" s="87"/>
      <c r="ABX704" s="87"/>
      <c r="ABY704" s="87"/>
      <c r="ABZ704" s="87"/>
      <c r="ACA704" s="87"/>
      <c r="ACB704" s="87"/>
      <c r="ACC704" s="87"/>
      <c r="ACD704" s="87"/>
      <c r="ACE704" s="87"/>
      <c r="ACF704" s="87"/>
      <c r="ACG704" s="87"/>
      <c r="ACH704" s="87"/>
      <c r="ACI704" s="87"/>
      <c r="ACJ704" s="87"/>
      <c r="ACK704" s="87"/>
      <c r="ACL704" s="87"/>
      <c r="ACM704" s="87"/>
      <c r="ACN704" s="87"/>
      <c r="ACO704" s="87"/>
      <c r="ACP704" s="87"/>
      <c r="ACQ704" s="87"/>
      <c r="ACR704" s="87"/>
      <c r="ACS704" s="87"/>
      <c r="ACT704" s="87"/>
      <c r="ACU704" s="87"/>
      <c r="ACV704" s="87"/>
      <c r="ACW704" s="87"/>
      <c r="ACX704" s="87"/>
      <c r="ACY704" s="87"/>
      <c r="ACZ704" s="87"/>
      <c r="ADA704" s="87"/>
      <c r="ADB704" s="87"/>
      <c r="ADC704" s="87"/>
      <c r="ADD704" s="87"/>
      <c r="ADE704" s="87"/>
      <c r="ADF704" s="87"/>
      <c r="ADG704" s="87"/>
      <c r="ADH704" s="87"/>
      <c r="ADI704" s="87"/>
      <c r="ADJ704" s="87"/>
      <c r="ADK704" s="87"/>
      <c r="ADL704" s="87"/>
      <c r="ADM704" s="87"/>
      <c r="ADN704" s="87"/>
      <c r="ADO704" s="87"/>
      <c r="ADP704" s="87"/>
      <c r="ADQ704" s="87"/>
      <c r="ADR704" s="87"/>
      <c r="ADS704" s="87"/>
      <c r="ADT704" s="87"/>
      <c r="ADU704" s="87"/>
      <c r="ADV704" s="87"/>
      <c r="ADW704" s="87"/>
      <c r="ADX704" s="87"/>
      <c r="ADY704" s="87"/>
      <c r="ADZ704" s="87"/>
      <c r="AEA704" s="87"/>
      <c r="AEB704" s="87"/>
      <c r="AEC704" s="87"/>
      <c r="AED704" s="87"/>
      <c r="AEE704" s="87"/>
      <c r="AEF704" s="87"/>
      <c r="AEG704" s="87"/>
      <c r="AEH704" s="87"/>
      <c r="AEI704" s="87"/>
      <c r="AEJ704" s="87"/>
      <c r="AEK704" s="87"/>
      <c r="AEL704" s="87"/>
      <c r="AEM704" s="87"/>
      <c r="AEN704" s="87"/>
      <c r="AEO704" s="87"/>
      <c r="AEP704" s="87"/>
      <c r="AEQ704" s="87"/>
      <c r="AER704" s="87"/>
      <c r="AES704" s="87"/>
      <c r="AET704" s="87"/>
      <c r="AEU704" s="87"/>
      <c r="AEV704" s="87"/>
      <c r="AEW704" s="87"/>
      <c r="AEX704" s="87"/>
      <c r="AEY704" s="87"/>
      <c r="AEZ704" s="87"/>
      <c r="AFA704" s="87"/>
      <c r="AFB704" s="87"/>
      <c r="AFC704" s="87"/>
      <c r="AFD704" s="87"/>
      <c r="AFE704" s="87"/>
      <c r="AFF704" s="87"/>
      <c r="AFG704" s="87"/>
      <c r="AFH704" s="87"/>
      <c r="AFI704" s="87"/>
      <c r="AFJ704" s="87"/>
      <c r="AFK704" s="87"/>
      <c r="AFL704" s="87"/>
      <c r="AFM704" s="87"/>
      <c r="AFN704" s="87"/>
      <c r="AFO704" s="87"/>
      <c r="AFP704" s="87"/>
      <c r="AFQ704" s="87"/>
      <c r="AFR704" s="87"/>
      <c r="AFS704" s="87"/>
      <c r="AFT704" s="87"/>
      <c r="AFU704" s="87"/>
      <c r="AFV704" s="87"/>
      <c r="AFW704" s="87"/>
      <c r="AFX704" s="87"/>
      <c r="AFY704" s="87"/>
      <c r="AFZ704" s="87"/>
      <c r="AGA704" s="87"/>
      <c r="AGB704" s="87"/>
      <c r="AGC704" s="87"/>
      <c r="AGD704" s="87"/>
      <c r="AGE704" s="87"/>
      <c r="AGF704" s="87"/>
      <c r="AGG704" s="87"/>
      <c r="AGH704" s="87"/>
      <c r="AGI704" s="87"/>
      <c r="AGJ704" s="87"/>
      <c r="AGK704" s="87"/>
      <c r="AGL704" s="87"/>
      <c r="AGM704" s="87"/>
      <c r="AGN704" s="87"/>
      <c r="AGO704" s="87"/>
      <c r="AGP704" s="87"/>
      <c r="AGQ704" s="87"/>
      <c r="AGR704" s="87"/>
      <c r="AGS704" s="87"/>
      <c r="AGT704" s="87"/>
      <c r="AGU704" s="87"/>
      <c r="AGV704" s="87"/>
      <c r="AGW704" s="87"/>
      <c r="AGX704" s="87"/>
      <c r="AGY704" s="87"/>
      <c r="AGZ704" s="87"/>
      <c r="AHA704" s="87"/>
      <c r="AHB704" s="87"/>
      <c r="AHC704" s="87"/>
      <c r="AHD704" s="87"/>
      <c r="AHE704" s="87"/>
      <c r="AHF704" s="87"/>
      <c r="AHG704" s="87"/>
      <c r="AHH704" s="87"/>
      <c r="AHI704" s="87"/>
      <c r="AHJ704" s="87"/>
      <c r="AHK704" s="87"/>
      <c r="AHL704" s="87"/>
      <c r="AHM704" s="87"/>
      <c r="AHN704" s="87"/>
      <c r="AHO704" s="87"/>
      <c r="AHP704" s="87"/>
      <c r="AHQ704" s="87"/>
      <c r="AHR704" s="87"/>
      <c r="AHS704" s="87"/>
      <c r="AHT704" s="87"/>
      <c r="AHU704" s="87"/>
      <c r="AHV704" s="87"/>
      <c r="AHW704" s="87"/>
      <c r="AHX704" s="87"/>
      <c r="AHY704" s="87"/>
      <c r="AHZ704" s="87"/>
      <c r="AIA704" s="87"/>
      <c r="AIB704" s="87"/>
      <c r="AIC704" s="87"/>
      <c r="AID704" s="87"/>
      <c r="AIE704" s="87"/>
      <c r="AIF704" s="87"/>
      <c r="AIG704" s="87"/>
      <c r="AIH704" s="87"/>
      <c r="AII704" s="87"/>
      <c r="AIJ704" s="87"/>
      <c r="AIK704" s="87"/>
      <c r="AIL704" s="87"/>
      <c r="AIM704" s="87"/>
      <c r="AIN704" s="87"/>
      <c r="AIO704" s="87"/>
      <c r="AIP704" s="87"/>
      <c r="AIQ704" s="87"/>
      <c r="AIR704" s="87"/>
      <c r="AIS704" s="87"/>
      <c r="AIT704" s="87"/>
      <c r="AIU704" s="87"/>
      <c r="AIV704" s="87"/>
      <c r="AIW704" s="87"/>
      <c r="AIX704" s="87"/>
      <c r="AIY704" s="87"/>
      <c r="AIZ704" s="87"/>
      <c r="AJA704" s="87"/>
      <c r="AJB704" s="87"/>
      <c r="AJC704" s="87"/>
      <c r="AJD704" s="87"/>
      <c r="AJE704" s="87"/>
      <c r="AJF704" s="87"/>
      <c r="AJG704" s="87"/>
      <c r="AJH704" s="87"/>
      <c r="AJI704" s="87"/>
      <c r="AJJ704" s="87"/>
      <c r="AJK704" s="87"/>
      <c r="AJL704" s="87"/>
      <c r="AJM704" s="87"/>
      <c r="AJN704" s="87"/>
      <c r="AJO704" s="87"/>
      <c r="AJP704" s="87"/>
      <c r="AJQ704" s="87"/>
      <c r="AJR704" s="87"/>
      <c r="AJS704" s="87"/>
      <c r="AJT704" s="87"/>
      <c r="AJU704" s="87"/>
      <c r="AJV704" s="87"/>
      <c r="AJW704" s="87"/>
      <c r="AJX704" s="87"/>
      <c r="AJY704" s="87"/>
      <c r="AJZ704" s="87"/>
      <c r="AKA704" s="87"/>
      <c r="AKB704" s="87"/>
      <c r="AKC704" s="87"/>
      <c r="AKD704" s="87"/>
      <c r="AKE704" s="87"/>
      <c r="AKF704" s="87"/>
      <c r="AKG704" s="87"/>
      <c r="AKH704" s="87"/>
      <c r="AKI704" s="87"/>
      <c r="AKJ704" s="87"/>
      <c r="AKK704" s="87"/>
      <c r="AKL704" s="87"/>
      <c r="AKM704" s="87"/>
      <c r="AKN704" s="87"/>
      <c r="AKO704" s="87"/>
      <c r="AKP704" s="87"/>
      <c r="AKQ704" s="87"/>
      <c r="AKR704" s="87"/>
      <c r="AKS704" s="87"/>
      <c r="AKT704" s="87"/>
      <c r="AKU704" s="87"/>
      <c r="AKV704" s="87"/>
      <c r="AKW704" s="87"/>
      <c r="AKX704" s="87"/>
      <c r="AKY704" s="87"/>
      <c r="AKZ704" s="87"/>
      <c r="ALA704" s="87"/>
      <c r="ALB704" s="87"/>
      <c r="ALC704" s="87"/>
      <c r="ALD704" s="87"/>
      <c r="ALE704" s="87"/>
      <c r="ALF704" s="87"/>
      <c r="ALG704" s="87"/>
      <c r="ALH704" s="87"/>
      <c r="ALI704" s="87"/>
      <c r="ALJ704" s="87"/>
      <c r="ALK704" s="87"/>
      <c r="ALL704" s="87"/>
      <c r="ALM704" s="87"/>
      <c r="ALN704" s="87"/>
      <c r="ALO704" s="87"/>
      <c r="ALP704" s="87"/>
      <c r="ALQ704" s="87"/>
      <c r="ALR704" s="87"/>
      <c r="ALS704" s="87"/>
      <c r="ALT704" s="87"/>
      <c r="ALU704" s="87"/>
      <c r="ALV704" s="87"/>
      <c r="ALW704" s="87"/>
      <c r="ALX704" s="87"/>
      <c r="ALY704" s="87"/>
      <c r="ALZ704" s="87"/>
      <c r="AMA704" s="87"/>
      <c r="AMB704" s="87"/>
      <c r="AMC704" s="87"/>
      <c r="AMD704" s="87"/>
      <c r="AME704" s="87"/>
      <c r="AMF704" s="87"/>
      <c r="AMG704" s="87"/>
      <c r="AMH704" s="87"/>
      <c r="AMI704" s="87"/>
      <c r="AMJ704" s="87"/>
      <c r="AMK704" s="87"/>
      <c r="AML704" s="87"/>
      <c r="AMM704" s="87"/>
      <c r="AMN704" s="87"/>
      <c r="AMO704" s="87"/>
      <c r="AMP704" s="87"/>
      <c r="AMQ704" s="87"/>
      <c r="AMR704" s="87"/>
      <c r="AMS704" s="87"/>
      <c r="AMT704" s="87"/>
      <c r="AMU704" s="87"/>
      <c r="AMV704" s="87"/>
      <c r="AMW704" s="87"/>
      <c r="AMX704" s="87"/>
      <c r="AMY704" s="87"/>
      <c r="AMZ704" s="87"/>
      <c r="ANA704" s="87"/>
      <c r="ANB704" s="87"/>
      <c r="ANC704" s="87"/>
      <c r="AND704" s="87"/>
      <c r="ANE704" s="87"/>
      <c r="ANF704" s="87"/>
      <c r="ANG704" s="87"/>
      <c r="ANH704" s="87"/>
      <c r="ANI704" s="87"/>
      <c r="ANJ704" s="87"/>
      <c r="ANK704" s="87"/>
      <c r="ANL704" s="87"/>
      <c r="ANM704" s="87"/>
      <c r="ANN704" s="87"/>
      <c r="ANO704" s="87"/>
      <c r="ANP704" s="87"/>
      <c r="ANQ704" s="87"/>
      <c r="ANR704" s="87"/>
      <c r="ANS704" s="87"/>
      <c r="ANT704" s="87"/>
      <c r="ANU704" s="87"/>
      <c r="ANV704" s="87"/>
      <c r="ANW704" s="87"/>
      <c r="ANX704" s="87"/>
      <c r="ANY704" s="87"/>
      <c r="ANZ704" s="87"/>
      <c r="AOA704" s="87"/>
      <c r="AOB704" s="87"/>
      <c r="AOC704" s="87"/>
      <c r="AOD704" s="87"/>
      <c r="AOE704" s="87"/>
      <c r="AOF704" s="87"/>
      <c r="AOG704" s="87"/>
      <c r="AOH704" s="87"/>
      <c r="AOI704" s="87"/>
      <c r="AOJ704" s="87"/>
      <c r="AOK704" s="87"/>
      <c r="AOL704" s="87"/>
      <c r="AOM704" s="87"/>
      <c r="AON704" s="87"/>
      <c r="AOO704" s="87"/>
      <c r="AOP704" s="87"/>
      <c r="AOQ704" s="87"/>
      <c r="AOR704" s="87"/>
      <c r="AOS704" s="87"/>
      <c r="AOT704" s="87"/>
      <c r="AOU704" s="87"/>
      <c r="AOV704" s="87"/>
      <c r="AOW704" s="87"/>
      <c r="AOX704" s="87"/>
      <c r="AOY704" s="87"/>
      <c r="AOZ704" s="87"/>
      <c r="APA704" s="87"/>
      <c r="APB704" s="87"/>
      <c r="APC704" s="87"/>
      <c r="APD704" s="87"/>
      <c r="APE704" s="87"/>
      <c r="APF704" s="87"/>
      <c r="APG704" s="87"/>
      <c r="APH704" s="87"/>
      <c r="API704" s="87"/>
      <c r="APJ704" s="87"/>
      <c r="APK704" s="87"/>
      <c r="APL704" s="87"/>
      <c r="APM704" s="87"/>
      <c r="APN704" s="87"/>
      <c r="APO704" s="87"/>
      <c r="APP704" s="87"/>
      <c r="APQ704" s="87"/>
      <c r="APR704" s="87"/>
      <c r="APS704" s="87"/>
      <c r="APT704" s="87"/>
      <c r="APU704" s="87"/>
      <c r="APV704" s="87"/>
      <c r="APW704" s="87"/>
      <c r="APX704" s="87"/>
      <c r="APY704" s="87"/>
      <c r="APZ704" s="87"/>
      <c r="AQA704" s="87"/>
      <c r="AQB704" s="87"/>
      <c r="AQC704" s="87"/>
      <c r="AQD704" s="87"/>
      <c r="AQE704" s="87"/>
      <c r="AQF704" s="87"/>
      <c r="AQG704" s="87"/>
      <c r="AQH704" s="87"/>
      <c r="AQI704" s="87"/>
      <c r="AQJ704" s="87"/>
      <c r="AQK704" s="87"/>
      <c r="AQL704" s="87"/>
      <c r="AQM704" s="87"/>
      <c r="AQN704" s="87"/>
      <c r="AQO704" s="87"/>
      <c r="AQP704" s="87"/>
      <c r="AQQ704" s="87"/>
      <c r="AQR704" s="87"/>
      <c r="AQS704" s="87"/>
      <c r="AQT704" s="87"/>
      <c r="AQU704" s="87"/>
      <c r="AQV704" s="87"/>
      <c r="AQW704" s="87"/>
      <c r="AQX704" s="87"/>
      <c r="AQY704" s="87"/>
      <c r="AQZ704" s="87"/>
      <c r="ARA704" s="87"/>
      <c r="ARB704" s="87"/>
      <c r="ARC704" s="87"/>
      <c r="ARD704" s="87"/>
      <c r="ARE704" s="87"/>
      <c r="ARF704" s="87"/>
      <c r="ARG704" s="87"/>
      <c r="ARH704" s="87"/>
      <c r="ARI704" s="87"/>
      <c r="ARJ704" s="87"/>
      <c r="ARK704" s="87"/>
      <c r="ARL704" s="87"/>
      <c r="ARM704" s="87"/>
      <c r="ARN704" s="87"/>
      <c r="ARO704" s="87"/>
      <c r="ARP704" s="87"/>
      <c r="ARQ704" s="87"/>
      <c r="ARR704" s="87"/>
      <c r="ARS704" s="87"/>
      <c r="ART704" s="87"/>
      <c r="ARU704" s="87"/>
      <c r="ARV704" s="87"/>
      <c r="ARW704" s="87"/>
      <c r="ARX704" s="87"/>
      <c r="ARY704" s="87"/>
      <c r="ARZ704" s="87"/>
      <c r="ASA704" s="87"/>
      <c r="ASB704" s="87"/>
      <c r="ASC704" s="87"/>
      <c r="ASD704" s="87"/>
      <c r="ASE704" s="87"/>
      <c r="ASF704" s="87"/>
      <c r="ASG704" s="87"/>
      <c r="ASH704" s="87"/>
      <c r="ASI704" s="87"/>
      <c r="ASJ704" s="87"/>
      <c r="ASK704" s="87"/>
      <c r="ASL704" s="87"/>
      <c r="ASM704" s="87"/>
      <c r="ASN704" s="87"/>
      <c r="ASO704" s="87"/>
      <c r="ASP704" s="87"/>
      <c r="ASQ704" s="87"/>
      <c r="ASR704" s="87"/>
      <c r="ASS704" s="87"/>
      <c r="AST704" s="87"/>
      <c r="ASU704" s="87"/>
      <c r="ASV704" s="87"/>
      <c r="ASW704" s="87"/>
      <c r="ASX704" s="87"/>
      <c r="ASY704" s="87"/>
      <c r="ASZ704" s="87"/>
      <c r="ATA704" s="87"/>
      <c r="ATB704" s="87"/>
      <c r="ATC704" s="87"/>
      <c r="ATD704" s="87"/>
      <c r="ATE704" s="87"/>
      <c r="ATF704" s="87"/>
      <c r="ATG704" s="87"/>
      <c r="ATH704" s="87"/>
      <c r="ATI704" s="87"/>
      <c r="ATJ704" s="87"/>
      <c r="ATK704" s="87"/>
      <c r="ATL704" s="87"/>
      <c r="ATM704" s="87"/>
      <c r="ATN704" s="87"/>
      <c r="ATO704" s="87"/>
      <c r="ATP704" s="87"/>
      <c r="ATQ704" s="87"/>
      <c r="ATR704" s="87"/>
      <c r="ATS704" s="87"/>
      <c r="ATT704" s="87"/>
      <c r="ATU704" s="87"/>
      <c r="ATV704" s="87"/>
      <c r="ATW704" s="87"/>
      <c r="ATX704" s="87"/>
      <c r="ATY704" s="87"/>
      <c r="ATZ704" s="87"/>
      <c r="AUA704" s="87"/>
      <c r="AUB704" s="87"/>
      <c r="AUC704" s="87"/>
      <c r="AUD704" s="87"/>
      <c r="AUE704" s="87"/>
      <c r="AUF704" s="87"/>
      <c r="AUG704" s="87"/>
      <c r="AUH704" s="87"/>
      <c r="AUI704" s="87"/>
      <c r="AUJ704" s="87"/>
      <c r="AUK704" s="87"/>
      <c r="AUL704" s="87"/>
      <c r="AUM704" s="87"/>
      <c r="AUN704" s="87"/>
      <c r="AUO704" s="87"/>
      <c r="AUP704" s="87"/>
      <c r="AUQ704" s="87"/>
      <c r="AUR704" s="87"/>
      <c r="AUS704" s="87"/>
      <c r="AUT704" s="87"/>
      <c r="AUU704" s="87"/>
      <c r="AUV704" s="87"/>
      <c r="AUW704" s="87"/>
      <c r="AUX704" s="87"/>
      <c r="AUY704" s="87"/>
      <c r="AUZ704" s="87"/>
      <c r="AVA704" s="87"/>
      <c r="AVB704" s="87"/>
      <c r="AVC704" s="87"/>
      <c r="AVD704" s="87"/>
      <c r="AVE704" s="87"/>
      <c r="AVF704" s="87"/>
      <c r="AVG704" s="87"/>
      <c r="AVH704" s="87"/>
      <c r="AVI704" s="87"/>
      <c r="AVJ704" s="87"/>
      <c r="AVK704" s="87"/>
      <c r="AVL704" s="87"/>
      <c r="AVM704" s="87"/>
      <c r="AVN704" s="87"/>
      <c r="AVO704" s="87"/>
      <c r="AVP704" s="87"/>
      <c r="AVQ704" s="87"/>
      <c r="AVR704" s="87"/>
      <c r="AVS704" s="87"/>
      <c r="AVT704" s="87"/>
      <c r="AVU704" s="87"/>
      <c r="AVV704" s="87"/>
      <c r="AVW704" s="87"/>
      <c r="AVX704" s="87"/>
      <c r="AVY704" s="87"/>
      <c r="AVZ704" s="87"/>
      <c r="AWA704" s="87"/>
      <c r="AWB704" s="87"/>
      <c r="AWC704" s="87"/>
      <c r="AWD704" s="87"/>
      <c r="AWE704" s="87"/>
      <c r="AWF704" s="87"/>
      <c r="AWG704" s="87"/>
      <c r="AWH704" s="87"/>
      <c r="AWI704" s="87"/>
      <c r="AWJ704" s="87"/>
      <c r="AWK704" s="87"/>
      <c r="AWL704" s="87"/>
      <c r="AWM704" s="87"/>
      <c r="AWN704" s="87"/>
      <c r="AWO704" s="87"/>
      <c r="AWP704" s="87"/>
      <c r="AWQ704" s="87"/>
      <c r="AWR704" s="87"/>
      <c r="AWS704" s="87"/>
      <c r="AWT704" s="87"/>
      <c r="AWU704" s="87"/>
      <c r="AWV704" s="87"/>
      <c r="AWW704" s="87"/>
      <c r="AWX704" s="87"/>
      <c r="AWY704" s="87"/>
      <c r="AWZ704" s="87"/>
      <c r="AXA704" s="87"/>
      <c r="AXB704" s="87"/>
      <c r="AXC704" s="87"/>
      <c r="AXD704" s="87"/>
      <c r="AXE704" s="87"/>
      <c r="AXF704" s="87"/>
      <c r="AXG704" s="87"/>
      <c r="AXH704" s="87"/>
      <c r="AXI704" s="87"/>
      <c r="AXJ704" s="87"/>
      <c r="AXK704" s="87"/>
      <c r="AXL704" s="87"/>
      <c r="AXM704" s="87"/>
      <c r="AXN704" s="87"/>
      <c r="AXO704" s="87"/>
      <c r="AXP704" s="87"/>
      <c r="AXQ704" s="87"/>
      <c r="AXR704" s="87"/>
      <c r="AXS704" s="87"/>
      <c r="AXT704" s="87"/>
      <c r="AXU704" s="87"/>
      <c r="AXV704" s="87"/>
      <c r="AXW704" s="87"/>
      <c r="AXX704" s="87"/>
      <c r="AXY704" s="87"/>
      <c r="AXZ704" s="87"/>
      <c r="AYA704" s="87"/>
      <c r="AYB704" s="87"/>
      <c r="AYC704" s="87"/>
      <c r="AYD704" s="87"/>
      <c r="AYE704" s="87"/>
      <c r="AYF704" s="87"/>
      <c r="AYG704" s="87"/>
      <c r="AYH704" s="87"/>
      <c r="AYI704" s="87"/>
      <c r="AYJ704" s="87"/>
      <c r="AYK704" s="87"/>
      <c r="AYL704" s="87"/>
      <c r="AYM704" s="87"/>
      <c r="AYN704" s="87"/>
      <c r="AYO704" s="87"/>
      <c r="AYP704" s="87"/>
      <c r="AYQ704" s="87"/>
      <c r="AYR704" s="87"/>
      <c r="AYS704" s="87"/>
      <c r="AYT704" s="87"/>
      <c r="AYU704" s="87"/>
      <c r="AYV704" s="87"/>
      <c r="AYW704" s="87"/>
      <c r="AYX704" s="87"/>
      <c r="AYY704" s="87"/>
      <c r="AYZ704" s="87"/>
      <c r="AZA704" s="87"/>
      <c r="AZB704" s="87"/>
      <c r="AZC704" s="87"/>
      <c r="AZD704" s="87"/>
      <c r="AZE704" s="87"/>
      <c r="AZF704" s="87"/>
      <c r="AZG704" s="87"/>
      <c r="AZH704" s="87"/>
      <c r="AZI704" s="87"/>
      <c r="AZJ704" s="87"/>
      <c r="AZK704" s="87"/>
      <c r="AZL704" s="87"/>
      <c r="AZM704" s="87"/>
      <c r="AZN704" s="87"/>
      <c r="AZO704" s="87"/>
      <c r="AZP704" s="87"/>
      <c r="AZQ704" s="87"/>
      <c r="AZR704" s="87"/>
      <c r="AZS704" s="87"/>
      <c r="AZT704" s="87"/>
      <c r="AZU704" s="87"/>
      <c r="AZV704" s="87"/>
      <c r="AZW704" s="87"/>
      <c r="AZX704" s="87"/>
      <c r="AZY704" s="87"/>
      <c r="AZZ704" s="87"/>
      <c r="BAA704" s="87"/>
      <c r="BAB704" s="87"/>
      <c r="BAC704" s="87"/>
      <c r="BAD704" s="87"/>
      <c r="BAE704" s="87"/>
      <c r="BAF704" s="87"/>
      <c r="BAG704" s="87"/>
      <c r="BAH704" s="87"/>
      <c r="BAI704" s="87"/>
      <c r="BAJ704" s="87"/>
      <c r="BAK704" s="87"/>
      <c r="BAL704" s="87"/>
      <c r="BAM704" s="87"/>
      <c r="BAN704" s="87"/>
      <c r="BAO704" s="87"/>
      <c r="BAP704" s="87"/>
      <c r="BAQ704" s="87"/>
      <c r="BAR704" s="87"/>
      <c r="BAS704" s="87"/>
      <c r="BAT704" s="87"/>
      <c r="BAU704" s="87"/>
      <c r="BAV704" s="87"/>
      <c r="BAW704" s="87"/>
      <c r="BAX704" s="87"/>
      <c r="BAY704" s="87"/>
      <c r="BAZ704" s="87"/>
      <c r="BBA704" s="87"/>
      <c r="BBB704" s="87"/>
      <c r="BBC704" s="87"/>
      <c r="BBD704" s="87"/>
      <c r="BBE704" s="87"/>
      <c r="BBF704" s="87"/>
      <c r="BBG704" s="87"/>
      <c r="BBH704" s="87"/>
      <c r="BBI704" s="87"/>
      <c r="BBJ704" s="87"/>
      <c r="BBK704" s="87"/>
      <c r="BBL704" s="87"/>
      <c r="BBM704" s="87"/>
      <c r="BBN704" s="87"/>
      <c r="BBO704" s="87"/>
      <c r="BBP704" s="87"/>
      <c r="BBQ704" s="87"/>
      <c r="BBR704" s="87"/>
      <c r="BBS704" s="87"/>
      <c r="BBT704" s="87"/>
      <c r="BBU704" s="87"/>
      <c r="BBV704" s="87"/>
      <c r="BBW704" s="87"/>
      <c r="BBX704" s="87"/>
      <c r="BBY704" s="87"/>
      <c r="BBZ704" s="87"/>
      <c r="BCA704" s="87"/>
      <c r="BCB704" s="87"/>
      <c r="BCC704" s="87"/>
      <c r="BCD704" s="87"/>
      <c r="BCE704" s="87"/>
      <c r="BCF704" s="87"/>
      <c r="BCG704" s="87"/>
      <c r="BCH704" s="87"/>
      <c r="BCI704" s="87"/>
      <c r="BCJ704" s="87"/>
      <c r="BCK704" s="87"/>
      <c r="BCL704" s="87"/>
      <c r="BCM704" s="87"/>
      <c r="BCN704" s="87"/>
      <c r="BCO704" s="87"/>
      <c r="BCP704" s="87"/>
      <c r="BCQ704" s="87"/>
      <c r="BCR704" s="87"/>
      <c r="BCS704" s="87"/>
      <c r="BCT704" s="87"/>
      <c r="BCU704" s="87"/>
      <c r="BCV704" s="87"/>
      <c r="BCW704" s="87"/>
      <c r="BCX704" s="87"/>
      <c r="BCY704" s="87"/>
      <c r="BCZ704" s="87"/>
      <c r="BDA704" s="87"/>
      <c r="BDB704" s="87"/>
      <c r="BDC704" s="87"/>
      <c r="BDD704" s="87"/>
      <c r="BDE704" s="87"/>
      <c r="BDF704" s="87"/>
      <c r="BDG704" s="87"/>
      <c r="BDH704" s="87"/>
      <c r="BDI704" s="87"/>
      <c r="BDJ704" s="87"/>
      <c r="BDK704" s="87"/>
      <c r="BDL704" s="87"/>
      <c r="BDM704" s="87"/>
      <c r="BDN704" s="87"/>
      <c r="BDO704" s="87"/>
      <c r="BDP704" s="87"/>
      <c r="BDQ704" s="87"/>
      <c r="BDR704" s="87"/>
      <c r="BDS704" s="87"/>
      <c r="BDT704" s="87"/>
      <c r="BDU704" s="87"/>
      <c r="BDV704" s="87"/>
      <c r="BDW704" s="87"/>
      <c r="BDX704" s="87"/>
      <c r="BDY704" s="87"/>
      <c r="BDZ704" s="87"/>
      <c r="BEA704" s="87"/>
      <c r="BEB704" s="87"/>
      <c r="BEC704" s="87"/>
      <c r="BED704" s="87"/>
      <c r="BEE704" s="87"/>
      <c r="BEF704" s="87"/>
      <c r="BEG704" s="87"/>
      <c r="BEH704" s="87"/>
      <c r="BEI704" s="87"/>
      <c r="BEJ704" s="87"/>
      <c r="BEK704" s="87"/>
      <c r="BEL704" s="87"/>
      <c r="BEM704" s="87"/>
      <c r="BEN704" s="87"/>
      <c r="BEO704" s="87"/>
      <c r="BEP704" s="87"/>
      <c r="BEQ704" s="87"/>
      <c r="BER704" s="87"/>
      <c r="BES704" s="87"/>
      <c r="BET704" s="87"/>
      <c r="BEU704" s="87"/>
      <c r="BEV704" s="87"/>
      <c r="BEW704" s="87"/>
      <c r="BEX704" s="87"/>
      <c r="BEY704" s="87"/>
      <c r="BEZ704" s="87"/>
      <c r="BFA704" s="87"/>
      <c r="BFB704" s="87"/>
      <c r="BFC704" s="87"/>
      <c r="BFD704" s="87"/>
      <c r="BFE704" s="87"/>
      <c r="BFF704" s="87"/>
      <c r="BFG704" s="87"/>
      <c r="BFH704" s="87"/>
      <c r="BFI704" s="87"/>
      <c r="BFJ704" s="87"/>
      <c r="BFK704" s="87"/>
      <c r="BFL704" s="87"/>
      <c r="BFM704" s="87"/>
      <c r="BFN704" s="87"/>
      <c r="BFO704" s="87"/>
      <c r="BFP704" s="87"/>
      <c r="BFQ704" s="87"/>
      <c r="BFR704" s="87"/>
      <c r="BFS704" s="87"/>
      <c r="BFT704" s="87"/>
      <c r="BFU704" s="87"/>
      <c r="BFV704" s="87"/>
      <c r="BFW704" s="87"/>
      <c r="BFX704" s="87"/>
      <c r="BFY704" s="87"/>
      <c r="BFZ704" s="87"/>
      <c r="BGA704" s="87"/>
      <c r="BGB704" s="87"/>
      <c r="BGC704" s="87"/>
      <c r="BGD704" s="87"/>
      <c r="BGE704" s="87"/>
      <c r="BGF704" s="87"/>
      <c r="BGG704" s="87"/>
      <c r="BGH704" s="87"/>
      <c r="BGI704" s="87"/>
      <c r="BGJ704" s="87"/>
      <c r="BGK704" s="87"/>
      <c r="BGL704" s="87"/>
      <c r="BGM704" s="87"/>
      <c r="BGN704" s="87"/>
      <c r="BGO704" s="87"/>
      <c r="BGP704" s="87"/>
      <c r="BGQ704" s="87"/>
      <c r="BGR704" s="87"/>
      <c r="BGS704" s="87"/>
      <c r="BGT704" s="87"/>
      <c r="BGU704" s="87"/>
      <c r="BGV704" s="87"/>
      <c r="BGW704" s="87"/>
      <c r="BGX704" s="87"/>
      <c r="BGY704" s="87"/>
      <c r="BGZ704" s="87"/>
      <c r="BHA704" s="87"/>
      <c r="BHB704" s="87"/>
      <c r="BHC704" s="87"/>
      <c r="BHD704" s="87"/>
      <c r="BHE704" s="87"/>
      <c r="BHF704" s="87"/>
      <c r="BHG704" s="87"/>
      <c r="BHH704" s="87"/>
      <c r="BHI704" s="87"/>
      <c r="BHJ704" s="87"/>
      <c r="BHK704" s="87"/>
      <c r="BHL704" s="87"/>
      <c r="BHM704" s="87"/>
      <c r="BHN704" s="87"/>
      <c r="BHO704" s="87"/>
      <c r="BHP704" s="87"/>
      <c r="BHQ704" s="87"/>
      <c r="BHR704" s="87"/>
      <c r="BHS704" s="87"/>
      <c r="BHT704" s="87"/>
      <c r="BHU704" s="87"/>
      <c r="BHV704" s="87"/>
      <c r="BHW704" s="87"/>
      <c r="BHX704" s="87"/>
      <c r="BHY704" s="87"/>
      <c r="BHZ704" s="87"/>
      <c r="BIA704" s="87"/>
      <c r="BIB704" s="87"/>
      <c r="BIC704" s="87"/>
      <c r="BID704" s="87"/>
      <c r="BIE704" s="87"/>
      <c r="BIF704" s="87"/>
      <c r="BIG704" s="87"/>
      <c r="BIH704" s="87"/>
      <c r="BII704" s="87"/>
      <c r="BIJ704" s="87"/>
      <c r="BIK704" s="87"/>
      <c r="BIL704" s="87"/>
      <c r="BIM704" s="87"/>
      <c r="BIN704" s="87"/>
      <c r="BIO704" s="87"/>
      <c r="BIP704" s="87"/>
      <c r="BIQ704" s="87"/>
      <c r="BIR704" s="87"/>
      <c r="BIS704" s="87"/>
      <c r="BIT704" s="87"/>
      <c r="BIU704" s="87"/>
      <c r="BIV704" s="87"/>
      <c r="BIW704" s="87"/>
      <c r="BIX704" s="87"/>
      <c r="BIY704" s="87"/>
      <c r="BIZ704" s="87"/>
      <c r="BJA704" s="87"/>
      <c r="BJB704" s="87"/>
      <c r="BJC704" s="87"/>
      <c r="BJD704" s="87"/>
      <c r="BJE704" s="87"/>
      <c r="BJF704" s="87"/>
      <c r="BJG704" s="87"/>
      <c r="BJH704" s="87"/>
      <c r="BJI704" s="87"/>
      <c r="BJJ704" s="87"/>
      <c r="BJK704" s="87"/>
      <c r="BJL704" s="87"/>
      <c r="BJM704" s="87"/>
      <c r="BJN704" s="87"/>
      <c r="BJO704" s="87"/>
      <c r="BJP704" s="87"/>
      <c r="BJQ704" s="87"/>
      <c r="BJR704" s="87"/>
      <c r="BJS704" s="87"/>
      <c r="BJT704" s="87"/>
      <c r="BJU704" s="87"/>
      <c r="BJV704" s="87"/>
      <c r="BJW704" s="87"/>
      <c r="BJX704" s="87"/>
      <c r="BJY704" s="87"/>
      <c r="BJZ704" s="87"/>
      <c r="BKA704" s="87"/>
      <c r="BKB704" s="87"/>
      <c r="BKC704" s="87"/>
      <c r="BKD704" s="87"/>
      <c r="BKE704" s="87"/>
      <c r="BKF704" s="87"/>
      <c r="BKG704" s="87"/>
      <c r="BKH704" s="87"/>
      <c r="BKI704" s="87"/>
      <c r="BKJ704" s="87"/>
      <c r="BKK704" s="87"/>
      <c r="BKL704" s="87"/>
      <c r="BKM704" s="87"/>
      <c r="BKN704" s="87"/>
      <c r="BKO704" s="87"/>
      <c r="BKP704" s="87"/>
      <c r="BKQ704" s="87"/>
      <c r="BKR704" s="87"/>
      <c r="BKS704" s="87"/>
      <c r="BKT704" s="87"/>
      <c r="BKU704" s="87"/>
      <c r="BKV704" s="87"/>
      <c r="BKW704" s="87"/>
      <c r="BKX704" s="87"/>
      <c r="BKY704" s="87"/>
      <c r="BKZ704" s="87"/>
      <c r="BLA704" s="87"/>
      <c r="BLB704" s="87"/>
      <c r="BLC704" s="87"/>
      <c r="BLD704" s="87"/>
      <c r="BLE704" s="87"/>
      <c r="BLF704" s="87"/>
      <c r="BLG704" s="87"/>
      <c r="BLH704" s="87"/>
      <c r="BLI704" s="87"/>
      <c r="BLJ704" s="87"/>
      <c r="BLK704" s="87"/>
      <c r="BLL704" s="87"/>
      <c r="BLM704" s="87"/>
      <c r="BLN704" s="87"/>
      <c r="BLO704" s="87"/>
      <c r="BLP704" s="87"/>
      <c r="BLQ704" s="87"/>
      <c r="BLR704" s="87"/>
      <c r="BLS704" s="87"/>
      <c r="BLT704" s="87"/>
      <c r="BLU704" s="87"/>
      <c r="BLV704" s="87"/>
      <c r="BLW704" s="87"/>
      <c r="BLX704" s="87"/>
      <c r="BLY704" s="87"/>
      <c r="BLZ704" s="87"/>
      <c r="BMA704" s="87"/>
      <c r="BMB704" s="87"/>
      <c r="BMC704" s="87"/>
      <c r="BMD704" s="87"/>
      <c r="BME704" s="87"/>
      <c r="BMF704" s="87"/>
      <c r="BMG704" s="87"/>
      <c r="BMH704" s="87"/>
      <c r="BMI704" s="87"/>
      <c r="BMJ704" s="87"/>
      <c r="BMK704" s="87"/>
      <c r="BML704" s="87"/>
      <c r="BMM704" s="87"/>
      <c r="BMN704" s="87"/>
      <c r="BMO704" s="87"/>
      <c r="BMP704" s="87"/>
      <c r="BMQ704" s="87"/>
      <c r="BMR704" s="87"/>
      <c r="BMS704" s="87"/>
      <c r="BMT704" s="87"/>
      <c r="BMU704" s="87"/>
      <c r="BMV704" s="87"/>
      <c r="BMW704" s="87"/>
      <c r="BMX704" s="87"/>
      <c r="BMY704" s="87"/>
      <c r="BMZ704" s="87"/>
      <c r="BNA704" s="87"/>
      <c r="BNB704" s="87"/>
      <c r="BNC704" s="87"/>
      <c r="BND704" s="87"/>
      <c r="BNE704" s="87"/>
      <c r="BNF704" s="87"/>
      <c r="BNG704" s="87"/>
      <c r="BNH704" s="87"/>
      <c r="BNI704" s="87"/>
      <c r="BNJ704" s="87"/>
      <c r="BNK704" s="87"/>
      <c r="BNL704" s="87"/>
      <c r="BNM704" s="87"/>
      <c r="BNN704" s="87"/>
      <c r="BNO704" s="87"/>
      <c r="BNP704" s="87"/>
      <c r="BNQ704" s="87"/>
      <c r="BNR704" s="87"/>
      <c r="BNS704" s="87"/>
      <c r="BNT704" s="87"/>
      <c r="BNU704" s="87"/>
      <c r="BNV704" s="87"/>
      <c r="BNW704" s="87"/>
      <c r="BNX704" s="87"/>
      <c r="BNY704" s="87"/>
      <c r="BNZ704" s="87"/>
      <c r="BOA704" s="87"/>
      <c r="BOB704" s="87"/>
      <c r="BOC704" s="87"/>
      <c r="BOD704" s="87"/>
      <c r="BOE704" s="87"/>
      <c r="BOF704" s="87"/>
      <c r="BOG704" s="87"/>
      <c r="BOH704" s="87"/>
      <c r="BOI704" s="87"/>
      <c r="BOJ704" s="87"/>
      <c r="BOK704" s="87"/>
      <c r="BOL704" s="87"/>
      <c r="BOM704" s="87"/>
      <c r="BON704" s="87"/>
      <c r="BOO704" s="87"/>
      <c r="BOP704" s="87"/>
      <c r="BOQ704" s="87"/>
      <c r="BOR704" s="87"/>
      <c r="BOS704" s="87"/>
      <c r="BOT704" s="87"/>
      <c r="BOU704" s="87"/>
      <c r="BOV704" s="87"/>
      <c r="BOW704" s="87"/>
      <c r="BOX704" s="87"/>
      <c r="BOY704" s="87"/>
      <c r="BOZ704" s="87"/>
      <c r="BPA704" s="87"/>
      <c r="BPB704" s="87"/>
      <c r="BPC704" s="87"/>
      <c r="BPD704" s="87"/>
      <c r="BPE704" s="87"/>
      <c r="BPF704" s="87"/>
      <c r="BPG704" s="87"/>
      <c r="BPH704" s="87"/>
      <c r="BPI704" s="87"/>
      <c r="BPJ704" s="87"/>
      <c r="BPK704" s="87"/>
      <c r="BPL704" s="87"/>
      <c r="BPM704" s="87"/>
      <c r="BPN704" s="87"/>
      <c r="BPO704" s="87"/>
      <c r="BPP704" s="87"/>
      <c r="BPQ704" s="87"/>
      <c r="BPR704" s="87"/>
      <c r="BPS704" s="87"/>
      <c r="BPT704" s="87"/>
      <c r="BPU704" s="87"/>
      <c r="BPV704" s="87"/>
      <c r="BPW704" s="87"/>
      <c r="BPX704" s="87"/>
      <c r="BPY704" s="87"/>
      <c r="BPZ704" s="87"/>
      <c r="BQA704" s="87"/>
      <c r="BQB704" s="87"/>
      <c r="BQC704" s="87"/>
      <c r="BQD704" s="87"/>
      <c r="BQE704" s="87"/>
      <c r="BQF704" s="87"/>
      <c r="BQG704" s="87"/>
      <c r="BQH704" s="87"/>
      <c r="BQI704" s="87"/>
      <c r="BQJ704" s="87"/>
      <c r="BQK704" s="87"/>
      <c r="BQL704" s="87"/>
      <c r="BQM704" s="87"/>
      <c r="BQN704" s="87"/>
      <c r="BQO704" s="87"/>
      <c r="BQP704" s="87"/>
      <c r="BQQ704" s="87"/>
      <c r="BQR704" s="87"/>
      <c r="BQS704" s="87"/>
      <c r="BQT704" s="87"/>
      <c r="BQU704" s="87"/>
      <c r="BQV704" s="87"/>
      <c r="BQW704" s="87"/>
      <c r="BQX704" s="87"/>
      <c r="BQY704" s="87"/>
      <c r="BQZ704" s="87"/>
      <c r="BRA704" s="87"/>
      <c r="BRB704" s="87"/>
      <c r="BRC704" s="87"/>
      <c r="BRD704" s="87"/>
      <c r="BRE704" s="87"/>
      <c r="BRF704" s="87"/>
      <c r="BRG704" s="87"/>
      <c r="BRH704" s="87"/>
      <c r="BRI704" s="87"/>
      <c r="BRJ704" s="87"/>
      <c r="BRK704" s="87"/>
      <c r="BRL704" s="87"/>
      <c r="BRM704" s="87"/>
      <c r="BRN704" s="87"/>
      <c r="BRO704" s="87"/>
      <c r="BRP704" s="87"/>
      <c r="BRQ704" s="87"/>
      <c r="BRR704" s="87"/>
      <c r="BRS704" s="87"/>
      <c r="BRT704" s="87"/>
      <c r="BRU704" s="87"/>
      <c r="BRV704" s="87"/>
      <c r="BRW704" s="87"/>
      <c r="BRX704" s="87"/>
      <c r="BRY704" s="87"/>
      <c r="BRZ704" s="87"/>
      <c r="BSA704" s="87"/>
      <c r="BSB704" s="87"/>
      <c r="BSC704" s="87"/>
      <c r="BSD704" s="87"/>
      <c r="BSE704" s="87"/>
      <c r="BSF704" s="87"/>
      <c r="BSG704" s="87"/>
      <c r="BSH704" s="87"/>
      <c r="BSI704" s="87"/>
      <c r="BSJ704" s="87"/>
      <c r="BSK704" s="87"/>
      <c r="BSL704" s="87"/>
      <c r="BSM704" s="87"/>
      <c r="BSN704" s="87"/>
      <c r="BSO704" s="87"/>
      <c r="BSP704" s="87"/>
      <c r="BSQ704" s="87"/>
      <c r="BSR704" s="87"/>
      <c r="BSS704" s="87"/>
      <c r="BST704" s="87"/>
      <c r="BSU704" s="87"/>
      <c r="BSV704" s="87"/>
      <c r="BSW704" s="87"/>
      <c r="BSX704" s="87"/>
      <c r="BSY704" s="87"/>
      <c r="BSZ704" s="87"/>
      <c r="BTA704" s="87"/>
      <c r="BTB704" s="87"/>
      <c r="BTC704" s="87"/>
      <c r="BTD704" s="87"/>
      <c r="BTE704" s="87"/>
      <c r="BTF704" s="87"/>
      <c r="BTG704" s="87"/>
      <c r="BTH704" s="87"/>
      <c r="BTI704" s="87"/>
      <c r="BTJ704" s="87"/>
      <c r="BTK704" s="87"/>
      <c r="BTL704" s="87"/>
      <c r="BTM704" s="87"/>
      <c r="BTN704" s="87"/>
      <c r="BTO704" s="87"/>
      <c r="BTP704" s="87"/>
      <c r="BTQ704" s="87"/>
      <c r="BTR704" s="87"/>
      <c r="BTS704" s="87"/>
      <c r="BTT704" s="87"/>
      <c r="BTU704" s="87"/>
      <c r="BTV704" s="87"/>
      <c r="BTW704" s="87"/>
      <c r="BTX704" s="87"/>
      <c r="BTY704" s="87"/>
      <c r="BTZ704" s="87"/>
      <c r="BUA704" s="87"/>
      <c r="BUB704" s="87"/>
      <c r="BUC704" s="87"/>
      <c r="BUD704" s="87"/>
      <c r="BUE704" s="87"/>
      <c r="BUF704" s="87"/>
      <c r="BUG704" s="87"/>
      <c r="BUH704" s="87"/>
      <c r="BUI704" s="87"/>
      <c r="BUJ704" s="87"/>
      <c r="BUK704" s="87"/>
      <c r="BUL704" s="87"/>
      <c r="BUM704" s="87"/>
      <c r="BUN704" s="87"/>
      <c r="BUO704" s="87"/>
      <c r="BUP704" s="87"/>
      <c r="BUQ704" s="87"/>
      <c r="BUR704" s="87"/>
      <c r="BUS704" s="87"/>
      <c r="BUT704" s="87"/>
      <c r="BUU704" s="87"/>
      <c r="BUV704" s="87"/>
      <c r="BUW704" s="87"/>
      <c r="BUX704" s="87"/>
      <c r="BUY704" s="87"/>
      <c r="BUZ704" s="87"/>
      <c r="BVA704" s="87"/>
      <c r="BVB704" s="87"/>
      <c r="BVC704" s="87"/>
      <c r="BVD704" s="87"/>
      <c r="BVE704" s="87"/>
      <c r="BVF704" s="87"/>
      <c r="BVG704" s="87"/>
      <c r="BVH704" s="87"/>
      <c r="BVI704" s="87"/>
      <c r="BVJ704" s="87"/>
      <c r="BVK704" s="87"/>
      <c r="BVL704" s="87"/>
      <c r="BVM704" s="87"/>
      <c r="BVN704" s="87"/>
      <c r="BVO704" s="87"/>
      <c r="BVP704" s="87"/>
      <c r="BVQ704" s="87"/>
      <c r="BVR704" s="87"/>
      <c r="BVS704" s="87"/>
      <c r="BVT704" s="87"/>
      <c r="BVU704" s="87"/>
      <c r="BVV704" s="87"/>
      <c r="BVW704" s="87"/>
      <c r="BVX704" s="87"/>
      <c r="BVY704" s="87"/>
      <c r="BVZ704" s="87"/>
      <c r="BWA704" s="87"/>
      <c r="BWB704" s="87"/>
      <c r="BWC704" s="87"/>
      <c r="BWD704" s="87"/>
      <c r="BWE704" s="87"/>
      <c r="BWF704" s="87"/>
      <c r="BWG704" s="87"/>
      <c r="BWH704" s="87"/>
      <c r="BWI704" s="87"/>
      <c r="BWJ704" s="87"/>
      <c r="BWK704" s="87"/>
      <c r="BWL704" s="87"/>
      <c r="BWM704" s="87"/>
      <c r="BWN704" s="87"/>
      <c r="BWO704" s="87"/>
      <c r="BWP704" s="87"/>
      <c r="BWQ704" s="87"/>
      <c r="BWR704" s="87"/>
      <c r="BWS704" s="87"/>
      <c r="BWT704" s="87"/>
      <c r="BWU704" s="87"/>
      <c r="BWV704" s="87"/>
      <c r="BWW704" s="87"/>
      <c r="BWX704" s="87"/>
      <c r="BWY704" s="87"/>
      <c r="BWZ704" s="87"/>
      <c r="BXA704" s="87"/>
      <c r="BXB704" s="87"/>
      <c r="BXC704" s="87"/>
      <c r="BXD704" s="87"/>
      <c r="BXE704" s="87"/>
      <c r="BXF704" s="87"/>
      <c r="BXG704" s="87"/>
      <c r="BXH704" s="87"/>
      <c r="BXI704" s="87"/>
      <c r="BXJ704" s="87"/>
      <c r="BXK704" s="87"/>
      <c r="BXL704" s="87"/>
      <c r="BXM704" s="87"/>
      <c r="BXN704" s="87"/>
      <c r="BXO704" s="87"/>
      <c r="BXP704" s="87"/>
      <c r="BXQ704" s="87"/>
      <c r="BXR704" s="87"/>
      <c r="BXS704" s="87"/>
      <c r="BXT704" s="87"/>
      <c r="BXU704" s="87"/>
      <c r="BXV704" s="87"/>
      <c r="BXW704" s="87"/>
      <c r="BXX704" s="87"/>
      <c r="BXY704" s="87"/>
      <c r="BXZ704" s="87"/>
      <c r="BYA704" s="87"/>
      <c r="BYB704" s="87"/>
      <c r="BYC704" s="87"/>
      <c r="BYD704" s="87"/>
      <c r="BYE704" s="87"/>
      <c r="BYF704" s="87"/>
      <c r="BYG704" s="87"/>
      <c r="BYH704" s="87"/>
      <c r="BYI704" s="87"/>
      <c r="BYJ704" s="87"/>
      <c r="BYK704" s="87"/>
      <c r="BYL704" s="87"/>
      <c r="BYM704" s="87"/>
      <c r="BYN704" s="87"/>
      <c r="BYO704" s="87"/>
      <c r="BYP704" s="87"/>
      <c r="BYQ704" s="87"/>
      <c r="BYR704" s="87"/>
      <c r="BYS704" s="87"/>
      <c r="BYT704" s="87"/>
      <c r="BYU704" s="87"/>
      <c r="BYV704" s="87"/>
      <c r="BYW704" s="87"/>
      <c r="BYX704" s="87"/>
      <c r="BYY704" s="87"/>
      <c r="BYZ704" s="87"/>
      <c r="BZA704" s="87"/>
      <c r="BZB704" s="87"/>
      <c r="BZC704" s="87"/>
      <c r="BZD704" s="87"/>
      <c r="BZE704" s="87"/>
      <c r="BZF704" s="87"/>
      <c r="BZG704" s="87"/>
      <c r="BZH704" s="87"/>
      <c r="BZI704" s="87"/>
      <c r="BZJ704" s="87"/>
      <c r="BZK704" s="87"/>
      <c r="BZL704" s="87"/>
      <c r="BZM704" s="87"/>
      <c r="BZN704" s="87"/>
      <c r="BZO704" s="87"/>
      <c r="BZP704" s="87"/>
      <c r="BZQ704" s="87"/>
      <c r="BZR704" s="87"/>
      <c r="BZS704" s="87"/>
      <c r="BZT704" s="87"/>
      <c r="BZU704" s="87"/>
      <c r="BZV704" s="87"/>
      <c r="BZW704" s="87"/>
      <c r="BZX704" s="87"/>
      <c r="BZY704" s="87"/>
      <c r="BZZ704" s="87"/>
      <c r="CAA704" s="87"/>
      <c r="CAB704" s="87"/>
      <c r="CAC704" s="87"/>
      <c r="CAD704" s="87"/>
      <c r="CAE704" s="87"/>
      <c r="CAF704" s="87"/>
      <c r="CAG704" s="87"/>
      <c r="CAH704" s="87"/>
      <c r="CAI704" s="87"/>
      <c r="CAJ704" s="87"/>
      <c r="CAK704" s="87"/>
      <c r="CAL704" s="87"/>
      <c r="CAM704" s="87"/>
      <c r="CAN704" s="87"/>
      <c r="CAO704" s="87"/>
      <c r="CAP704" s="87"/>
      <c r="CAQ704" s="87"/>
      <c r="CAR704" s="87"/>
      <c r="CAS704" s="87"/>
      <c r="CAT704" s="87"/>
      <c r="CAU704" s="87"/>
      <c r="CAV704" s="87"/>
      <c r="CAW704" s="87"/>
      <c r="CAX704" s="87"/>
      <c r="CAY704" s="87"/>
      <c r="CAZ704" s="87"/>
      <c r="CBA704" s="87"/>
      <c r="CBB704" s="87"/>
      <c r="CBC704" s="87"/>
      <c r="CBD704" s="87"/>
      <c r="CBE704" s="87"/>
      <c r="CBF704" s="87"/>
      <c r="CBG704" s="87"/>
      <c r="CBH704" s="87"/>
      <c r="CBI704" s="87"/>
      <c r="CBJ704" s="87"/>
      <c r="CBK704" s="87"/>
      <c r="CBL704" s="87"/>
      <c r="CBM704" s="87"/>
      <c r="CBN704" s="87"/>
      <c r="CBO704" s="87"/>
      <c r="CBP704" s="87"/>
      <c r="CBQ704" s="87"/>
      <c r="CBR704" s="87"/>
      <c r="CBS704" s="87"/>
    </row>
    <row r="705" spans="1:2099" s="83" customFormat="1" ht="120" customHeight="1" x14ac:dyDescent="0.4">
      <c r="A705" s="131"/>
      <c r="B705" s="256" t="s">
        <v>589</v>
      </c>
      <c r="C705" s="245" t="s">
        <v>1299</v>
      </c>
      <c r="D705" s="148" t="s">
        <v>389</v>
      </c>
      <c r="E705" s="149" t="s">
        <v>635</v>
      </c>
      <c r="F705" s="101" t="s">
        <v>591</v>
      </c>
      <c r="G705" s="101" t="s">
        <v>1687</v>
      </c>
      <c r="H705" s="126">
        <v>2E-3</v>
      </c>
      <c r="I705" s="99">
        <v>5060718718425</v>
      </c>
      <c r="J705" s="99">
        <v>113</v>
      </c>
      <c r="K705" s="272">
        <v>10</v>
      </c>
      <c r="L705" s="272">
        <v>5</v>
      </c>
      <c r="M705" s="131"/>
      <c r="N705" s="295">
        <f t="shared" si="10"/>
        <v>0</v>
      </c>
      <c r="O705" s="87"/>
      <c r="P705" s="89"/>
      <c r="Q705" s="37"/>
      <c r="R705" s="86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  <c r="DK705" s="87"/>
      <c r="DL705" s="87"/>
      <c r="DM705" s="87"/>
      <c r="DN705" s="87"/>
      <c r="DO705" s="87"/>
      <c r="DP705" s="87"/>
      <c r="DQ705" s="87"/>
      <c r="DR705" s="87"/>
      <c r="DS705" s="87"/>
      <c r="DT705" s="87"/>
      <c r="DU705" s="87"/>
      <c r="DV705" s="87"/>
      <c r="DW705" s="87"/>
      <c r="DX705" s="87"/>
      <c r="DY705" s="87"/>
      <c r="DZ705" s="87"/>
      <c r="EA705" s="87"/>
      <c r="EB705" s="87"/>
      <c r="EC705" s="87"/>
      <c r="ED705" s="87"/>
      <c r="EE705" s="87"/>
      <c r="EF705" s="87"/>
      <c r="EG705" s="87"/>
      <c r="EH705" s="87"/>
      <c r="EI705" s="87"/>
      <c r="EJ705" s="87"/>
      <c r="EK705" s="87"/>
      <c r="EL705" s="87"/>
      <c r="EM705" s="87"/>
      <c r="EN705" s="87"/>
      <c r="EO705" s="87"/>
      <c r="EP705" s="87"/>
      <c r="EQ705" s="87"/>
      <c r="ER705" s="87"/>
      <c r="ES705" s="87"/>
      <c r="ET705" s="87"/>
      <c r="EU705" s="87"/>
      <c r="EV705" s="87"/>
      <c r="EW705" s="87"/>
      <c r="EX705" s="87"/>
      <c r="EY705" s="87"/>
      <c r="EZ705" s="87"/>
      <c r="FA705" s="87"/>
      <c r="FB705" s="87"/>
      <c r="FC705" s="87"/>
      <c r="FD705" s="87"/>
      <c r="FE705" s="87"/>
      <c r="FF705" s="87"/>
      <c r="FG705" s="87"/>
      <c r="FH705" s="87"/>
      <c r="FI705" s="87"/>
      <c r="FJ705" s="87"/>
      <c r="FK705" s="87"/>
      <c r="FL705" s="87"/>
      <c r="FM705" s="87"/>
      <c r="FN705" s="87"/>
      <c r="FO705" s="87"/>
      <c r="FP705" s="87"/>
      <c r="FQ705" s="87"/>
      <c r="FR705" s="87"/>
      <c r="FS705" s="87"/>
      <c r="FT705" s="87"/>
      <c r="FU705" s="87"/>
      <c r="FV705" s="87"/>
      <c r="FW705" s="87"/>
      <c r="FX705" s="87"/>
      <c r="FY705" s="87"/>
      <c r="FZ705" s="87"/>
      <c r="GA705" s="87"/>
      <c r="GB705" s="87"/>
      <c r="GC705" s="87"/>
      <c r="GD705" s="87"/>
      <c r="GE705" s="87"/>
      <c r="GF705" s="87"/>
      <c r="GG705" s="87"/>
      <c r="GH705" s="87"/>
      <c r="GI705" s="87"/>
      <c r="GJ705" s="87"/>
      <c r="GK705" s="87"/>
      <c r="GL705" s="87"/>
      <c r="GM705" s="87"/>
      <c r="GN705" s="87"/>
      <c r="GO705" s="87"/>
      <c r="GP705" s="87"/>
      <c r="GQ705" s="87"/>
      <c r="GR705" s="87"/>
      <c r="GS705" s="87"/>
      <c r="GT705" s="87"/>
      <c r="GU705" s="87"/>
      <c r="GV705" s="87"/>
      <c r="GW705" s="87"/>
      <c r="GX705" s="87"/>
      <c r="GY705" s="87"/>
      <c r="GZ705" s="87"/>
      <c r="HA705" s="87"/>
      <c r="HB705" s="87"/>
      <c r="HC705" s="87"/>
      <c r="HD705" s="87"/>
      <c r="HE705" s="87"/>
      <c r="HF705" s="87"/>
      <c r="HG705" s="87"/>
      <c r="HH705" s="87"/>
      <c r="HI705" s="87"/>
      <c r="HJ705" s="87"/>
      <c r="HK705" s="87"/>
      <c r="HL705" s="87"/>
      <c r="HM705" s="87"/>
      <c r="HN705" s="87"/>
      <c r="HO705" s="87"/>
      <c r="HP705" s="87"/>
      <c r="HQ705" s="87"/>
      <c r="HR705" s="87"/>
      <c r="HS705" s="87"/>
      <c r="HT705" s="87"/>
      <c r="HU705" s="87"/>
      <c r="HV705" s="87"/>
      <c r="HW705" s="87"/>
      <c r="HX705" s="87"/>
      <c r="HY705" s="87"/>
      <c r="HZ705" s="87"/>
      <c r="IA705" s="87"/>
      <c r="IB705" s="87"/>
      <c r="IC705" s="87"/>
      <c r="ID705" s="87"/>
      <c r="IE705" s="87"/>
      <c r="IF705" s="87"/>
      <c r="IG705" s="87"/>
      <c r="IH705" s="87"/>
      <c r="II705" s="87"/>
      <c r="IJ705" s="87"/>
      <c r="IK705" s="87"/>
      <c r="IL705" s="87"/>
      <c r="IM705" s="87"/>
      <c r="IN705" s="87"/>
      <c r="IO705" s="87"/>
      <c r="IP705" s="87"/>
      <c r="IQ705" s="87"/>
      <c r="IR705" s="87"/>
      <c r="IS705" s="87"/>
      <c r="IT705" s="87"/>
      <c r="IU705" s="87"/>
      <c r="IV705" s="87"/>
      <c r="IW705" s="87"/>
      <c r="IX705" s="87"/>
      <c r="IY705" s="87"/>
      <c r="IZ705" s="87"/>
      <c r="JA705" s="87"/>
      <c r="JB705" s="87"/>
      <c r="JC705" s="87"/>
      <c r="JD705" s="87"/>
      <c r="JE705" s="87"/>
      <c r="JF705" s="87"/>
      <c r="JG705" s="87"/>
      <c r="JH705" s="87"/>
      <c r="JI705" s="87"/>
      <c r="JJ705" s="87"/>
      <c r="JK705" s="87"/>
      <c r="JL705" s="87"/>
      <c r="JM705" s="87"/>
      <c r="JN705" s="87"/>
      <c r="JO705" s="87"/>
      <c r="JP705" s="87"/>
      <c r="JQ705" s="87"/>
      <c r="JR705" s="87"/>
      <c r="JS705" s="87"/>
      <c r="JT705" s="87"/>
      <c r="JU705" s="87"/>
      <c r="JV705" s="87"/>
      <c r="JW705" s="87"/>
      <c r="JX705" s="87"/>
      <c r="JY705" s="87"/>
      <c r="JZ705" s="87"/>
      <c r="KA705" s="87"/>
      <c r="KB705" s="87"/>
      <c r="KC705" s="87"/>
      <c r="KD705" s="87"/>
      <c r="KE705" s="87"/>
      <c r="KF705" s="87"/>
      <c r="KG705" s="87"/>
      <c r="KH705" s="87"/>
      <c r="KI705" s="87"/>
      <c r="KJ705" s="87"/>
      <c r="KK705" s="87"/>
      <c r="KL705" s="87"/>
      <c r="KM705" s="87"/>
      <c r="KN705" s="87"/>
      <c r="KO705" s="87"/>
      <c r="KP705" s="87"/>
      <c r="KQ705" s="87"/>
      <c r="KR705" s="87"/>
      <c r="KS705" s="87"/>
      <c r="KT705" s="87"/>
      <c r="KU705" s="87"/>
      <c r="KV705" s="87"/>
      <c r="KW705" s="87"/>
      <c r="KX705" s="87"/>
      <c r="KY705" s="87"/>
      <c r="KZ705" s="87"/>
      <c r="LA705" s="87"/>
      <c r="LB705" s="87"/>
      <c r="LC705" s="87"/>
      <c r="LD705" s="87"/>
      <c r="LE705" s="87"/>
      <c r="LF705" s="87"/>
      <c r="LG705" s="87"/>
      <c r="LH705" s="87"/>
      <c r="LI705" s="87"/>
      <c r="LJ705" s="87"/>
      <c r="LK705" s="87"/>
      <c r="LL705" s="87"/>
      <c r="LM705" s="87"/>
      <c r="LN705" s="87"/>
      <c r="LO705" s="87"/>
      <c r="LP705" s="87"/>
      <c r="LQ705" s="87"/>
      <c r="LR705" s="87"/>
      <c r="LS705" s="87"/>
      <c r="LT705" s="87"/>
      <c r="LU705" s="87"/>
      <c r="LV705" s="87"/>
      <c r="LW705" s="87"/>
      <c r="LX705" s="87"/>
      <c r="LY705" s="87"/>
      <c r="LZ705" s="87"/>
      <c r="MA705" s="87"/>
      <c r="MB705" s="87"/>
      <c r="MC705" s="87"/>
      <c r="MD705" s="87"/>
      <c r="ME705" s="87"/>
      <c r="MF705" s="87"/>
      <c r="MG705" s="87"/>
      <c r="MH705" s="87"/>
      <c r="MI705" s="87"/>
      <c r="MJ705" s="87"/>
      <c r="MK705" s="87"/>
      <c r="ML705" s="87"/>
      <c r="MM705" s="87"/>
      <c r="MN705" s="87"/>
      <c r="MO705" s="87"/>
      <c r="MP705" s="87"/>
      <c r="MQ705" s="87"/>
      <c r="MR705" s="87"/>
      <c r="MS705" s="87"/>
      <c r="MT705" s="87"/>
      <c r="MU705" s="87"/>
      <c r="MV705" s="87"/>
      <c r="MW705" s="87"/>
      <c r="MX705" s="87"/>
      <c r="MY705" s="87"/>
      <c r="MZ705" s="87"/>
      <c r="NA705" s="87"/>
      <c r="NB705" s="87"/>
      <c r="NC705" s="87"/>
      <c r="ND705" s="87"/>
      <c r="NE705" s="87"/>
      <c r="NF705" s="87"/>
      <c r="NG705" s="87"/>
      <c r="NH705" s="87"/>
      <c r="NI705" s="87"/>
      <c r="NJ705" s="87"/>
      <c r="NK705" s="87"/>
      <c r="NL705" s="87"/>
      <c r="NM705" s="87"/>
      <c r="NN705" s="87"/>
      <c r="NO705" s="87"/>
      <c r="NP705" s="87"/>
      <c r="NQ705" s="87"/>
      <c r="NR705" s="87"/>
      <c r="NS705" s="87"/>
      <c r="NT705" s="87"/>
      <c r="NU705" s="87"/>
      <c r="NV705" s="87"/>
      <c r="NW705" s="87"/>
      <c r="NX705" s="87"/>
      <c r="NY705" s="87"/>
      <c r="NZ705" s="87"/>
      <c r="OA705" s="87"/>
      <c r="OB705" s="87"/>
      <c r="OC705" s="87"/>
      <c r="OD705" s="87"/>
      <c r="OE705" s="87"/>
      <c r="OF705" s="87"/>
      <c r="OG705" s="87"/>
      <c r="OH705" s="87"/>
      <c r="OI705" s="87"/>
      <c r="OJ705" s="87"/>
      <c r="OK705" s="87"/>
      <c r="OL705" s="87"/>
      <c r="OM705" s="87"/>
      <c r="ON705" s="87"/>
      <c r="OO705" s="87"/>
      <c r="OP705" s="87"/>
      <c r="OQ705" s="87"/>
      <c r="OR705" s="87"/>
      <c r="OS705" s="87"/>
      <c r="OT705" s="87"/>
      <c r="OU705" s="87"/>
      <c r="OV705" s="87"/>
      <c r="OW705" s="87"/>
      <c r="OX705" s="87"/>
      <c r="OY705" s="87"/>
      <c r="OZ705" s="87"/>
      <c r="PA705" s="87"/>
      <c r="PB705" s="87"/>
      <c r="PC705" s="87"/>
      <c r="PD705" s="87"/>
      <c r="PE705" s="87"/>
      <c r="PF705" s="87"/>
      <c r="PG705" s="87"/>
      <c r="PH705" s="87"/>
      <c r="PI705" s="87"/>
      <c r="PJ705" s="87"/>
      <c r="PK705" s="87"/>
      <c r="PL705" s="87"/>
      <c r="PM705" s="87"/>
      <c r="PN705" s="87"/>
      <c r="PO705" s="87"/>
      <c r="PP705" s="87"/>
      <c r="PQ705" s="87"/>
      <c r="PR705" s="87"/>
      <c r="PS705" s="87"/>
      <c r="PT705" s="87"/>
      <c r="PU705" s="87"/>
      <c r="PV705" s="87"/>
      <c r="PW705" s="87"/>
      <c r="PX705" s="87"/>
      <c r="PY705" s="87"/>
      <c r="PZ705" s="87"/>
      <c r="QA705" s="87"/>
      <c r="QB705" s="87"/>
      <c r="QC705" s="87"/>
      <c r="QD705" s="87"/>
      <c r="QE705" s="87"/>
      <c r="QF705" s="87"/>
      <c r="QG705" s="87"/>
      <c r="QH705" s="87"/>
      <c r="QI705" s="87"/>
      <c r="QJ705" s="87"/>
      <c r="QK705" s="87"/>
      <c r="QL705" s="87"/>
      <c r="QM705" s="87"/>
      <c r="QN705" s="87"/>
      <c r="QO705" s="87"/>
      <c r="QP705" s="87"/>
      <c r="QQ705" s="87"/>
      <c r="QR705" s="87"/>
      <c r="QS705" s="87"/>
      <c r="QT705" s="87"/>
      <c r="QU705" s="87"/>
      <c r="QV705" s="87"/>
      <c r="QW705" s="87"/>
      <c r="QX705" s="87"/>
      <c r="QY705" s="87"/>
      <c r="QZ705" s="87"/>
      <c r="RA705" s="87"/>
      <c r="RB705" s="87"/>
      <c r="RC705" s="87"/>
      <c r="RD705" s="87"/>
      <c r="RE705" s="87"/>
      <c r="RF705" s="87"/>
      <c r="RG705" s="87"/>
      <c r="RH705" s="87"/>
      <c r="RI705" s="87"/>
      <c r="RJ705" s="87"/>
      <c r="RK705" s="87"/>
      <c r="RL705" s="87"/>
      <c r="RM705" s="87"/>
      <c r="RN705" s="87"/>
      <c r="RO705" s="87"/>
      <c r="RP705" s="87"/>
      <c r="RQ705" s="87"/>
      <c r="RR705" s="87"/>
      <c r="RS705" s="87"/>
      <c r="RT705" s="87"/>
      <c r="RU705" s="87"/>
      <c r="RV705" s="87"/>
      <c r="RW705" s="87"/>
      <c r="RX705" s="87"/>
      <c r="RY705" s="87"/>
      <c r="RZ705" s="87"/>
      <c r="SA705" s="87"/>
      <c r="SB705" s="87"/>
      <c r="SC705" s="87"/>
      <c r="SD705" s="87"/>
      <c r="SE705" s="87"/>
      <c r="SF705" s="87"/>
      <c r="SG705" s="87"/>
      <c r="SH705" s="87"/>
      <c r="SI705" s="87"/>
      <c r="SJ705" s="87"/>
      <c r="SK705" s="87"/>
      <c r="SL705" s="87"/>
      <c r="SM705" s="87"/>
      <c r="SN705" s="87"/>
      <c r="SO705" s="87"/>
      <c r="SP705" s="87"/>
      <c r="SQ705" s="87"/>
      <c r="SR705" s="87"/>
      <c r="SS705" s="87"/>
      <c r="ST705" s="87"/>
      <c r="SU705" s="87"/>
      <c r="SV705" s="87"/>
      <c r="SW705" s="87"/>
      <c r="SX705" s="87"/>
      <c r="SY705" s="87"/>
      <c r="SZ705" s="87"/>
      <c r="TA705" s="87"/>
      <c r="TB705" s="87"/>
      <c r="TC705" s="87"/>
      <c r="TD705" s="87"/>
      <c r="TE705" s="87"/>
      <c r="TF705" s="87"/>
      <c r="TG705" s="87"/>
      <c r="TH705" s="87"/>
      <c r="TI705" s="87"/>
      <c r="TJ705" s="87"/>
      <c r="TK705" s="87"/>
      <c r="TL705" s="87"/>
      <c r="TM705" s="87"/>
      <c r="TN705" s="87"/>
      <c r="TO705" s="87"/>
      <c r="TP705" s="87"/>
      <c r="TQ705" s="87"/>
      <c r="TR705" s="87"/>
      <c r="TS705" s="87"/>
      <c r="TT705" s="87"/>
      <c r="TU705" s="87"/>
      <c r="TV705" s="87"/>
      <c r="TW705" s="87"/>
      <c r="TX705" s="87"/>
      <c r="TY705" s="87"/>
      <c r="TZ705" s="87"/>
      <c r="UA705" s="87"/>
      <c r="UB705" s="87"/>
      <c r="UC705" s="87"/>
      <c r="UD705" s="87"/>
      <c r="UE705" s="87"/>
      <c r="UF705" s="87"/>
      <c r="UG705" s="87"/>
      <c r="UH705" s="87"/>
      <c r="UI705" s="87"/>
      <c r="UJ705" s="87"/>
      <c r="UK705" s="87"/>
      <c r="UL705" s="87"/>
      <c r="UM705" s="87"/>
      <c r="UN705" s="87"/>
      <c r="UO705" s="87"/>
      <c r="UP705" s="87"/>
      <c r="UQ705" s="87"/>
      <c r="UR705" s="87"/>
      <c r="US705" s="87"/>
      <c r="UT705" s="87"/>
      <c r="UU705" s="87"/>
      <c r="UV705" s="87"/>
      <c r="UW705" s="87"/>
      <c r="UX705" s="87"/>
      <c r="UY705" s="87"/>
      <c r="UZ705" s="87"/>
      <c r="VA705" s="87"/>
      <c r="VB705" s="87"/>
      <c r="VC705" s="87"/>
      <c r="VD705" s="87"/>
      <c r="VE705" s="87"/>
      <c r="VF705" s="87"/>
      <c r="VG705" s="87"/>
      <c r="VH705" s="87"/>
      <c r="VI705" s="87"/>
      <c r="VJ705" s="87"/>
      <c r="VK705" s="87"/>
      <c r="VL705" s="87"/>
      <c r="VM705" s="87"/>
      <c r="VN705" s="87"/>
      <c r="VO705" s="87"/>
      <c r="VP705" s="87"/>
      <c r="VQ705" s="87"/>
      <c r="VR705" s="87"/>
      <c r="VS705" s="87"/>
      <c r="VT705" s="87"/>
      <c r="VU705" s="87"/>
      <c r="VV705" s="87"/>
      <c r="VW705" s="87"/>
      <c r="VX705" s="87"/>
      <c r="VY705" s="87"/>
      <c r="VZ705" s="87"/>
      <c r="WA705" s="87"/>
      <c r="WB705" s="87"/>
      <c r="WC705" s="87"/>
      <c r="WD705" s="87"/>
      <c r="WE705" s="87"/>
      <c r="WF705" s="87"/>
      <c r="WG705" s="87"/>
      <c r="WH705" s="87"/>
      <c r="WI705" s="87"/>
      <c r="WJ705" s="87"/>
      <c r="WK705" s="87"/>
      <c r="WL705" s="87"/>
      <c r="WM705" s="87"/>
      <c r="WN705" s="87"/>
      <c r="WO705" s="87"/>
      <c r="WP705" s="87"/>
      <c r="WQ705" s="87"/>
      <c r="WR705" s="87"/>
      <c r="WS705" s="87"/>
      <c r="WT705" s="87"/>
      <c r="WU705" s="87"/>
      <c r="WV705" s="87"/>
      <c r="WW705" s="87"/>
      <c r="WX705" s="87"/>
      <c r="WY705" s="87"/>
      <c r="WZ705" s="87"/>
      <c r="XA705" s="87"/>
      <c r="XB705" s="87"/>
      <c r="XC705" s="87"/>
      <c r="XD705" s="87"/>
      <c r="XE705" s="87"/>
      <c r="XF705" s="87"/>
      <c r="XG705" s="87"/>
      <c r="XH705" s="87"/>
      <c r="XI705" s="87"/>
      <c r="XJ705" s="87"/>
      <c r="XK705" s="87"/>
      <c r="XL705" s="87"/>
      <c r="XM705" s="87"/>
      <c r="XN705" s="87"/>
      <c r="XO705" s="87"/>
      <c r="XP705" s="87"/>
      <c r="XQ705" s="87"/>
      <c r="XR705" s="87"/>
      <c r="XS705" s="87"/>
      <c r="XT705" s="87"/>
      <c r="XU705" s="87"/>
      <c r="XV705" s="87"/>
      <c r="XW705" s="87"/>
      <c r="XX705" s="87"/>
      <c r="XY705" s="87"/>
      <c r="XZ705" s="87"/>
      <c r="YA705" s="87"/>
      <c r="YB705" s="87"/>
      <c r="YC705" s="87"/>
      <c r="YD705" s="87"/>
      <c r="YE705" s="87"/>
      <c r="YF705" s="87"/>
      <c r="YG705" s="87"/>
      <c r="YH705" s="87"/>
      <c r="YI705" s="87"/>
      <c r="YJ705" s="87"/>
      <c r="YK705" s="87"/>
      <c r="YL705" s="87"/>
      <c r="YM705" s="87"/>
      <c r="YN705" s="87"/>
      <c r="YO705" s="87"/>
      <c r="YP705" s="87"/>
      <c r="YQ705" s="87"/>
      <c r="YR705" s="87"/>
      <c r="YS705" s="87"/>
      <c r="YT705" s="87"/>
      <c r="YU705" s="87"/>
      <c r="YV705" s="87"/>
      <c r="YW705" s="87"/>
      <c r="YX705" s="87"/>
      <c r="YY705" s="87"/>
      <c r="YZ705" s="87"/>
      <c r="ZA705" s="87"/>
      <c r="ZB705" s="87"/>
      <c r="ZC705" s="87"/>
      <c r="ZD705" s="87"/>
      <c r="ZE705" s="87"/>
      <c r="ZF705" s="87"/>
      <c r="ZG705" s="87"/>
      <c r="ZH705" s="87"/>
      <c r="ZI705" s="87"/>
      <c r="ZJ705" s="87"/>
      <c r="ZK705" s="87"/>
      <c r="ZL705" s="87"/>
      <c r="ZM705" s="87"/>
      <c r="ZN705" s="87"/>
      <c r="ZO705" s="87"/>
      <c r="ZP705" s="87"/>
      <c r="ZQ705" s="87"/>
      <c r="ZR705" s="87"/>
      <c r="ZS705" s="87"/>
      <c r="ZT705" s="87"/>
      <c r="ZU705" s="87"/>
      <c r="ZV705" s="87"/>
      <c r="ZW705" s="87"/>
      <c r="ZX705" s="87"/>
      <c r="ZY705" s="87"/>
      <c r="ZZ705" s="87"/>
      <c r="AAA705" s="87"/>
      <c r="AAB705" s="87"/>
      <c r="AAC705" s="87"/>
      <c r="AAD705" s="87"/>
      <c r="AAE705" s="87"/>
      <c r="AAF705" s="87"/>
      <c r="AAG705" s="87"/>
      <c r="AAH705" s="87"/>
      <c r="AAI705" s="87"/>
      <c r="AAJ705" s="87"/>
      <c r="AAK705" s="87"/>
      <c r="AAL705" s="87"/>
      <c r="AAM705" s="87"/>
      <c r="AAN705" s="87"/>
      <c r="AAO705" s="87"/>
      <c r="AAP705" s="87"/>
      <c r="AAQ705" s="87"/>
      <c r="AAR705" s="87"/>
      <c r="AAS705" s="87"/>
      <c r="AAT705" s="87"/>
      <c r="AAU705" s="87"/>
      <c r="AAV705" s="87"/>
      <c r="AAW705" s="87"/>
      <c r="AAX705" s="87"/>
      <c r="AAY705" s="87"/>
      <c r="AAZ705" s="87"/>
      <c r="ABA705" s="87"/>
      <c r="ABB705" s="87"/>
      <c r="ABC705" s="87"/>
      <c r="ABD705" s="87"/>
      <c r="ABE705" s="87"/>
      <c r="ABF705" s="87"/>
      <c r="ABG705" s="87"/>
      <c r="ABH705" s="87"/>
      <c r="ABI705" s="87"/>
      <c r="ABJ705" s="87"/>
      <c r="ABK705" s="87"/>
      <c r="ABL705" s="87"/>
      <c r="ABM705" s="87"/>
      <c r="ABN705" s="87"/>
      <c r="ABO705" s="87"/>
      <c r="ABP705" s="87"/>
      <c r="ABQ705" s="87"/>
      <c r="ABR705" s="87"/>
      <c r="ABS705" s="87"/>
      <c r="ABT705" s="87"/>
      <c r="ABU705" s="87"/>
      <c r="ABV705" s="87"/>
      <c r="ABW705" s="87"/>
      <c r="ABX705" s="87"/>
      <c r="ABY705" s="87"/>
      <c r="ABZ705" s="87"/>
      <c r="ACA705" s="87"/>
      <c r="ACB705" s="87"/>
      <c r="ACC705" s="87"/>
      <c r="ACD705" s="87"/>
      <c r="ACE705" s="87"/>
      <c r="ACF705" s="87"/>
      <c r="ACG705" s="87"/>
      <c r="ACH705" s="87"/>
      <c r="ACI705" s="87"/>
      <c r="ACJ705" s="87"/>
      <c r="ACK705" s="87"/>
      <c r="ACL705" s="87"/>
      <c r="ACM705" s="87"/>
      <c r="ACN705" s="87"/>
      <c r="ACO705" s="87"/>
      <c r="ACP705" s="87"/>
      <c r="ACQ705" s="87"/>
      <c r="ACR705" s="87"/>
      <c r="ACS705" s="87"/>
      <c r="ACT705" s="87"/>
      <c r="ACU705" s="87"/>
      <c r="ACV705" s="87"/>
      <c r="ACW705" s="87"/>
      <c r="ACX705" s="87"/>
      <c r="ACY705" s="87"/>
      <c r="ACZ705" s="87"/>
      <c r="ADA705" s="87"/>
      <c r="ADB705" s="87"/>
      <c r="ADC705" s="87"/>
      <c r="ADD705" s="87"/>
      <c r="ADE705" s="87"/>
      <c r="ADF705" s="87"/>
      <c r="ADG705" s="87"/>
      <c r="ADH705" s="87"/>
      <c r="ADI705" s="87"/>
      <c r="ADJ705" s="87"/>
      <c r="ADK705" s="87"/>
      <c r="ADL705" s="87"/>
      <c r="ADM705" s="87"/>
      <c r="ADN705" s="87"/>
      <c r="ADO705" s="87"/>
      <c r="ADP705" s="87"/>
      <c r="ADQ705" s="87"/>
      <c r="ADR705" s="87"/>
      <c r="ADS705" s="87"/>
      <c r="ADT705" s="87"/>
      <c r="ADU705" s="87"/>
      <c r="ADV705" s="87"/>
      <c r="ADW705" s="87"/>
      <c r="ADX705" s="87"/>
      <c r="ADY705" s="87"/>
      <c r="ADZ705" s="87"/>
      <c r="AEA705" s="87"/>
      <c r="AEB705" s="87"/>
      <c r="AEC705" s="87"/>
      <c r="AED705" s="87"/>
      <c r="AEE705" s="87"/>
      <c r="AEF705" s="87"/>
      <c r="AEG705" s="87"/>
      <c r="AEH705" s="87"/>
      <c r="AEI705" s="87"/>
      <c r="AEJ705" s="87"/>
      <c r="AEK705" s="87"/>
      <c r="AEL705" s="87"/>
      <c r="AEM705" s="87"/>
      <c r="AEN705" s="87"/>
      <c r="AEO705" s="87"/>
      <c r="AEP705" s="87"/>
      <c r="AEQ705" s="87"/>
      <c r="AER705" s="87"/>
      <c r="AES705" s="87"/>
      <c r="AET705" s="87"/>
      <c r="AEU705" s="87"/>
      <c r="AEV705" s="87"/>
      <c r="AEW705" s="87"/>
      <c r="AEX705" s="87"/>
      <c r="AEY705" s="87"/>
      <c r="AEZ705" s="87"/>
      <c r="AFA705" s="87"/>
      <c r="AFB705" s="87"/>
      <c r="AFC705" s="87"/>
      <c r="AFD705" s="87"/>
      <c r="AFE705" s="87"/>
      <c r="AFF705" s="87"/>
      <c r="AFG705" s="87"/>
      <c r="AFH705" s="87"/>
      <c r="AFI705" s="87"/>
      <c r="AFJ705" s="87"/>
      <c r="AFK705" s="87"/>
      <c r="AFL705" s="87"/>
      <c r="AFM705" s="87"/>
      <c r="AFN705" s="87"/>
      <c r="AFO705" s="87"/>
      <c r="AFP705" s="87"/>
      <c r="AFQ705" s="87"/>
      <c r="AFR705" s="87"/>
      <c r="AFS705" s="87"/>
      <c r="AFT705" s="87"/>
      <c r="AFU705" s="87"/>
      <c r="AFV705" s="87"/>
      <c r="AFW705" s="87"/>
      <c r="AFX705" s="87"/>
      <c r="AFY705" s="87"/>
      <c r="AFZ705" s="87"/>
      <c r="AGA705" s="87"/>
      <c r="AGB705" s="87"/>
      <c r="AGC705" s="87"/>
      <c r="AGD705" s="87"/>
      <c r="AGE705" s="87"/>
      <c r="AGF705" s="87"/>
      <c r="AGG705" s="87"/>
      <c r="AGH705" s="87"/>
      <c r="AGI705" s="87"/>
      <c r="AGJ705" s="87"/>
      <c r="AGK705" s="87"/>
      <c r="AGL705" s="87"/>
      <c r="AGM705" s="87"/>
      <c r="AGN705" s="87"/>
      <c r="AGO705" s="87"/>
      <c r="AGP705" s="87"/>
      <c r="AGQ705" s="87"/>
      <c r="AGR705" s="87"/>
      <c r="AGS705" s="87"/>
      <c r="AGT705" s="87"/>
      <c r="AGU705" s="87"/>
      <c r="AGV705" s="87"/>
      <c r="AGW705" s="87"/>
      <c r="AGX705" s="87"/>
      <c r="AGY705" s="87"/>
      <c r="AGZ705" s="87"/>
      <c r="AHA705" s="87"/>
      <c r="AHB705" s="87"/>
      <c r="AHC705" s="87"/>
      <c r="AHD705" s="87"/>
      <c r="AHE705" s="87"/>
      <c r="AHF705" s="87"/>
      <c r="AHG705" s="87"/>
      <c r="AHH705" s="87"/>
      <c r="AHI705" s="87"/>
      <c r="AHJ705" s="87"/>
      <c r="AHK705" s="87"/>
      <c r="AHL705" s="87"/>
      <c r="AHM705" s="87"/>
      <c r="AHN705" s="87"/>
      <c r="AHO705" s="87"/>
      <c r="AHP705" s="87"/>
      <c r="AHQ705" s="87"/>
      <c r="AHR705" s="87"/>
      <c r="AHS705" s="87"/>
      <c r="AHT705" s="87"/>
      <c r="AHU705" s="87"/>
      <c r="AHV705" s="87"/>
      <c r="AHW705" s="87"/>
      <c r="AHX705" s="87"/>
      <c r="AHY705" s="87"/>
      <c r="AHZ705" s="87"/>
      <c r="AIA705" s="87"/>
      <c r="AIB705" s="87"/>
      <c r="AIC705" s="87"/>
      <c r="AID705" s="87"/>
      <c r="AIE705" s="87"/>
      <c r="AIF705" s="87"/>
      <c r="AIG705" s="87"/>
      <c r="AIH705" s="87"/>
      <c r="AII705" s="87"/>
      <c r="AIJ705" s="87"/>
      <c r="AIK705" s="87"/>
      <c r="AIL705" s="87"/>
      <c r="AIM705" s="87"/>
      <c r="AIN705" s="87"/>
      <c r="AIO705" s="87"/>
      <c r="AIP705" s="87"/>
      <c r="AIQ705" s="87"/>
      <c r="AIR705" s="87"/>
      <c r="AIS705" s="87"/>
      <c r="AIT705" s="87"/>
      <c r="AIU705" s="87"/>
      <c r="AIV705" s="87"/>
      <c r="AIW705" s="87"/>
      <c r="AIX705" s="87"/>
      <c r="AIY705" s="87"/>
      <c r="AIZ705" s="87"/>
      <c r="AJA705" s="87"/>
      <c r="AJB705" s="87"/>
      <c r="AJC705" s="87"/>
      <c r="AJD705" s="87"/>
      <c r="AJE705" s="87"/>
      <c r="AJF705" s="87"/>
      <c r="AJG705" s="87"/>
      <c r="AJH705" s="87"/>
      <c r="AJI705" s="87"/>
      <c r="AJJ705" s="87"/>
      <c r="AJK705" s="87"/>
      <c r="AJL705" s="87"/>
      <c r="AJM705" s="87"/>
      <c r="AJN705" s="87"/>
      <c r="AJO705" s="87"/>
      <c r="AJP705" s="87"/>
      <c r="AJQ705" s="87"/>
      <c r="AJR705" s="87"/>
      <c r="AJS705" s="87"/>
      <c r="AJT705" s="87"/>
      <c r="AJU705" s="87"/>
      <c r="AJV705" s="87"/>
      <c r="AJW705" s="87"/>
      <c r="AJX705" s="87"/>
      <c r="AJY705" s="87"/>
      <c r="AJZ705" s="87"/>
      <c r="AKA705" s="87"/>
      <c r="AKB705" s="87"/>
      <c r="AKC705" s="87"/>
      <c r="AKD705" s="87"/>
      <c r="AKE705" s="87"/>
      <c r="AKF705" s="87"/>
      <c r="AKG705" s="87"/>
      <c r="AKH705" s="87"/>
      <c r="AKI705" s="87"/>
      <c r="AKJ705" s="87"/>
      <c r="AKK705" s="87"/>
      <c r="AKL705" s="87"/>
      <c r="AKM705" s="87"/>
      <c r="AKN705" s="87"/>
      <c r="AKO705" s="87"/>
      <c r="AKP705" s="87"/>
      <c r="AKQ705" s="87"/>
      <c r="AKR705" s="87"/>
      <c r="AKS705" s="87"/>
      <c r="AKT705" s="87"/>
      <c r="AKU705" s="87"/>
      <c r="AKV705" s="87"/>
      <c r="AKW705" s="87"/>
      <c r="AKX705" s="87"/>
      <c r="AKY705" s="87"/>
      <c r="AKZ705" s="87"/>
      <c r="ALA705" s="87"/>
      <c r="ALB705" s="87"/>
      <c r="ALC705" s="87"/>
      <c r="ALD705" s="87"/>
      <c r="ALE705" s="87"/>
      <c r="ALF705" s="87"/>
      <c r="ALG705" s="87"/>
      <c r="ALH705" s="87"/>
      <c r="ALI705" s="87"/>
      <c r="ALJ705" s="87"/>
      <c r="ALK705" s="87"/>
      <c r="ALL705" s="87"/>
      <c r="ALM705" s="87"/>
      <c r="ALN705" s="87"/>
      <c r="ALO705" s="87"/>
      <c r="ALP705" s="87"/>
      <c r="ALQ705" s="87"/>
      <c r="ALR705" s="87"/>
      <c r="ALS705" s="87"/>
      <c r="ALT705" s="87"/>
      <c r="ALU705" s="87"/>
      <c r="ALV705" s="87"/>
      <c r="ALW705" s="87"/>
      <c r="ALX705" s="87"/>
      <c r="ALY705" s="87"/>
      <c r="ALZ705" s="87"/>
      <c r="AMA705" s="87"/>
      <c r="AMB705" s="87"/>
      <c r="AMC705" s="87"/>
      <c r="AMD705" s="87"/>
      <c r="AME705" s="87"/>
      <c r="AMF705" s="87"/>
      <c r="AMG705" s="87"/>
      <c r="AMH705" s="87"/>
      <c r="AMI705" s="87"/>
      <c r="AMJ705" s="87"/>
      <c r="AMK705" s="87"/>
      <c r="AML705" s="87"/>
      <c r="AMM705" s="87"/>
      <c r="AMN705" s="87"/>
      <c r="AMO705" s="87"/>
      <c r="AMP705" s="87"/>
      <c r="AMQ705" s="87"/>
      <c r="AMR705" s="87"/>
      <c r="AMS705" s="87"/>
      <c r="AMT705" s="87"/>
      <c r="AMU705" s="87"/>
      <c r="AMV705" s="87"/>
      <c r="AMW705" s="87"/>
      <c r="AMX705" s="87"/>
      <c r="AMY705" s="87"/>
      <c r="AMZ705" s="87"/>
      <c r="ANA705" s="87"/>
      <c r="ANB705" s="87"/>
      <c r="ANC705" s="87"/>
      <c r="AND705" s="87"/>
      <c r="ANE705" s="87"/>
      <c r="ANF705" s="87"/>
      <c r="ANG705" s="87"/>
      <c r="ANH705" s="87"/>
      <c r="ANI705" s="87"/>
      <c r="ANJ705" s="87"/>
      <c r="ANK705" s="87"/>
      <c r="ANL705" s="87"/>
      <c r="ANM705" s="87"/>
      <c r="ANN705" s="87"/>
      <c r="ANO705" s="87"/>
      <c r="ANP705" s="87"/>
      <c r="ANQ705" s="87"/>
      <c r="ANR705" s="87"/>
      <c r="ANS705" s="87"/>
      <c r="ANT705" s="87"/>
      <c r="ANU705" s="87"/>
      <c r="ANV705" s="87"/>
      <c r="ANW705" s="87"/>
      <c r="ANX705" s="87"/>
      <c r="ANY705" s="87"/>
      <c r="ANZ705" s="87"/>
      <c r="AOA705" s="87"/>
      <c r="AOB705" s="87"/>
      <c r="AOC705" s="87"/>
      <c r="AOD705" s="87"/>
      <c r="AOE705" s="87"/>
      <c r="AOF705" s="87"/>
      <c r="AOG705" s="87"/>
      <c r="AOH705" s="87"/>
      <c r="AOI705" s="87"/>
      <c r="AOJ705" s="87"/>
      <c r="AOK705" s="87"/>
      <c r="AOL705" s="87"/>
      <c r="AOM705" s="87"/>
      <c r="AON705" s="87"/>
      <c r="AOO705" s="87"/>
      <c r="AOP705" s="87"/>
      <c r="AOQ705" s="87"/>
      <c r="AOR705" s="87"/>
      <c r="AOS705" s="87"/>
      <c r="AOT705" s="87"/>
      <c r="AOU705" s="87"/>
      <c r="AOV705" s="87"/>
      <c r="AOW705" s="87"/>
      <c r="AOX705" s="87"/>
      <c r="AOY705" s="87"/>
      <c r="AOZ705" s="87"/>
      <c r="APA705" s="87"/>
      <c r="APB705" s="87"/>
      <c r="APC705" s="87"/>
      <c r="APD705" s="87"/>
      <c r="APE705" s="87"/>
      <c r="APF705" s="87"/>
      <c r="APG705" s="87"/>
      <c r="APH705" s="87"/>
      <c r="API705" s="87"/>
      <c r="APJ705" s="87"/>
      <c r="APK705" s="87"/>
      <c r="APL705" s="87"/>
      <c r="APM705" s="87"/>
      <c r="APN705" s="87"/>
      <c r="APO705" s="87"/>
      <c r="APP705" s="87"/>
      <c r="APQ705" s="87"/>
      <c r="APR705" s="87"/>
      <c r="APS705" s="87"/>
      <c r="APT705" s="87"/>
      <c r="APU705" s="87"/>
      <c r="APV705" s="87"/>
      <c r="APW705" s="87"/>
      <c r="APX705" s="87"/>
      <c r="APY705" s="87"/>
      <c r="APZ705" s="87"/>
      <c r="AQA705" s="87"/>
      <c r="AQB705" s="87"/>
      <c r="AQC705" s="87"/>
      <c r="AQD705" s="87"/>
      <c r="AQE705" s="87"/>
      <c r="AQF705" s="87"/>
      <c r="AQG705" s="87"/>
      <c r="AQH705" s="87"/>
      <c r="AQI705" s="87"/>
      <c r="AQJ705" s="87"/>
      <c r="AQK705" s="87"/>
      <c r="AQL705" s="87"/>
      <c r="AQM705" s="87"/>
      <c r="AQN705" s="87"/>
      <c r="AQO705" s="87"/>
      <c r="AQP705" s="87"/>
      <c r="AQQ705" s="87"/>
      <c r="AQR705" s="87"/>
      <c r="AQS705" s="87"/>
      <c r="AQT705" s="87"/>
      <c r="AQU705" s="87"/>
      <c r="AQV705" s="87"/>
      <c r="AQW705" s="87"/>
      <c r="AQX705" s="87"/>
      <c r="AQY705" s="87"/>
      <c r="AQZ705" s="87"/>
      <c r="ARA705" s="87"/>
      <c r="ARB705" s="87"/>
      <c r="ARC705" s="87"/>
      <c r="ARD705" s="87"/>
      <c r="ARE705" s="87"/>
      <c r="ARF705" s="87"/>
      <c r="ARG705" s="87"/>
      <c r="ARH705" s="87"/>
      <c r="ARI705" s="87"/>
      <c r="ARJ705" s="87"/>
      <c r="ARK705" s="87"/>
      <c r="ARL705" s="87"/>
      <c r="ARM705" s="87"/>
      <c r="ARN705" s="87"/>
      <c r="ARO705" s="87"/>
      <c r="ARP705" s="87"/>
      <c r="ARQ705" s="87"/>
      <c r="ARR705" s="87"/>
      <c r="ARS705" s="87"/>
      <c r="ART705" s="87"/>
      <c r="ARU705" s="87"/>
      <c r="ARV705" s="87"/>
      <c r="ARW705" s="87"/>
      <c r="ARX705" s="87"/>
      <c r="ARY705" s="87"/>
      <c r="ARZ705" s="87"/>
      <c r="ASA705" s="87"/>
      <c r="ASB705" s="87"/>
      <c r="ASC705" s="87"/>
      <c r="ASD705" s="87"/>
      <c r="ASE705" s="87"/>
      <c r="ASF705" s="87"/>
      <c r="ASG705" s="87"/>
      <c r="ASH705" s="87"/>
      <c r="ASI705" s="87"/>
      <c r="ASJ705" s="87"/>
      <c r="ASK705" s="87"/>
      <c r="ASL705" s="87"/>
      <c r="ASM705" s="87"/>
      <c r="ASN705" s="87"/>
      <c r="ASO705" s="87"/>
      <c r="ASP705" s="87"/>
      <c r="ASQ705" s="87"/>
      <c r="ASR705" s="87"/>
      <c r="ASS705" s="87"/>
      <c r="AST705" s="87"/>
      <c r="ASU705" s="87"/>
      <c r="ASV705" s="87"/>
      <c r="ASW705" s="87"/>
      <c r="ASX705" s="87"/>
      <c r="ASY705" s="87"/>
      <c r="ASZ705" s="87"/>
      <c r="ATA705" s="87"/>
      <c r="ATB705" s="87"/>
      <c r="ATC705" s="87"/>
      <c r="ATD705" s="87"/>
      <c r="ATE705" s="87"/>
      <c r="ATF705" s="87"/>
      <c r="ATG705" s="87"/>
      <c r="ATH705" s="87"/>
      <c r="ATI705" s="87"/>
      <c r="ATJ705" s="87"/>
      <c r="ATK705" s="87"/>
      <c r="ATL705" s="87"/>
      <c r="ATM705" s="87"/>
      <c r="ATN705" s="87"/>
      <c r="ATO705" s="87"/>
      <c r="ATP705" s="87"/>
      <c r="ATQ705" s="87"/>
      <c r="ATR705" s="87"/>
      <c r="ATS705" s="87"/>
      <c r="ATT705" s="87"/>
      <c r="ATU705" s="87"/>
      <c r="ATV705" s="87"/>
      <c r="ATW705" s="87"/>
      <c r="ATX705" s="87"/>
      <c r="ATY705" s="87"/>
      <c r="ATZ705" s="87"/>
      <c r="AUA705" s="87"/>
      <c r="AUB705" s="87"/>
      <c r="AUC705" s="87"/>
      <c r="AUD705" s="87"/>
      <c r="AUE705" s="87"/>
      <c r="AUF705" s="87"/>
      <c r="AUG705" s="87"/>
      <c r="AUH705" s="87"/>
      <c r="AUI705" s="87"/>
      <c r="AUJ705" s="87"/>
      <c r="AUK705" s="87"/>
      <c r="AUL705" s="87"/>
      <c r="AUM705" s="87"/>
      <c r="AUN705" s="87"/>
      <c r="AUO705" s="87"/>
      <c r="AUP705" s="87"/>
      <c r="AUQ705" s="87"/>
      <c r="AUR705" s="87"/>
      <c r="AUS705" s="87"/>
      <c r="AUT705" s="87"/>
      <c r="AUU705" s="87"/>
      <c r="AUV705" s="87"/>
      <c r="AUW705" s="87"/>
      <c r="AUX705" s="87"/>
      <c r="AUY705" s="87"/>
      <c r="AUZ705" s="87"/>
      <c r="AVA705" s="87"/>
      <c r="AVB705" s="87"/>
      <c r="AVC705" s="87"/>
      <c r="AVD705" s="87"/>
      <c r="AVE705" s="87"/>
      <c r="AVF705" s="87"/>
      <c r="AVG705" s="87"/>
      <c r="AVH705" s="87"/>
      <c r="AVI705" s="87"/>
      <c r="AVJ705" s="87"/>
      <c r="AVK705" s="87"/>
      <c r="AVL705" s="87"/>
      <c r="AVM705" s="87"/>
      <c r="AVN705" s="87"/>
      <c r="AVO705" s="87"/>
      <c r="AVP705" s="87"/>
      <c r="AVQ705" s="87"/>
      <c r="AVR705" s="87"/>
      <c r="AVS705" s="87"/>
      <c r="AVT705" s="87"/>
      <c r="AVU705" s="87"/>
      <c r="AVV705" s="87"/>
      <c r="AVW705" s="87"/>
      <c r="AVX705" s="87"/>
      <c r="AVY705" s="87"/>
      <c r="AVZ705" s="87"/>
      <c r="AWA705" s="87"/>
      <c r="AWB705" s="87"/>
      <c r="AWC705" s="87"/>
      <c r="AWD705" s="87"/>
      <c r="AWE705" s="87"/>
      <c r="AWF705" s="87"/>
      <c r="AWG705" s="87"/>
      <c r="AWH705" s="87"/>
      <c r="AWI705" s="87"/>
      <c r="AWJ705" s="87"/>
      <c r="AWK705" s="87"/>
      <c r="AWL705" s="87"/>
      <c r="AWM705" s="87"/>
      <c r="AWN705" s="87"/>
      <c r="AWO705" s="87"/>
      <c r="AWP705" s="87"/>
      <c r="AWQ705" s="87"/>
      <c r="AWR705" s="87"/>
      <c r="AWS705" s="87"/>
      <c r="AWT705" s="87"/>
      <c r="AWU705" s="87"/>
      <c r="AWV705" s="87"/>
      <c r="AWW705" s="87"/>
      <c r="AWX705" s="87"/>
      <c r="AWY705" s="87"/>
      <c r="AWZ705" s="87"/>
      <c r="AXA705" s="87"/>
      <c r="AXB705" s="87"/>
      <c r="AXC705" s="87"/>
      <c r="AXD705" s="87"/>
      <c r="AXE705" s="87"/>
      <c r="AXF705" s="87"/>
      <c r="AXG705" s="87"/>
      <c r="AXH705" s="87"/>
      <c r="AXI705" s="87"/>
      <c r="AXJ705" s="87"/>
      <c r="AXK705" s="87"/>
      <c r="AXL705" s="87"/>
      <c r="AXM705" s="87"/>
      <c r="AXN705" s="87"/>
      <c r="AXO705" s="87"/>
      <c r="AXP705" s="87"/>
      <c r="AXQ705" s="87"/>
      <c r="AXR705" s="87"/>
      <c r="AXS705" s="87"/>
      <c r="AXT705" s="87"/>
      <c r="AXU705" s="87"/>
      <c r="AXV705" s="87"/>
      <c r="AXW705" s="87"/>
      <c r="AXX705" s="87"/>
      <c r="AXY705" s="87"/>
      <c r="AXZ705" s="87"/>
      <c r="AYA705" s="87"/>
      <c r="AYB705" s="87"/>
      <c r="AYC705" s="87"/>
      <c r="AYD705" s="87"/>
      <c r="AYE705" s="87"/>
      <c r="AYF705" s="87"/>
      <c r="AYG705" s="87"/>
      <c r="AYH705" s="87"/>
      <c r="AYI705" s="87"/>
      <c r="AYJ705" s="87"/>
      <c r="AYK705" s="87"/>
      <c r="AYL705" s="87"/>
      <c r="AYM705" s="87"/>
      <c r="AYN705" s="87"/>
      <c r="AYO705" s="87"/>
      <c r="AYP705" s="87"/>
      <c r="AYQ705" s="87"/>
      <c r="AYR705" s="87"/>
      <c r="AYS705" s="87"/>
      <c r="AYT705" s="87"/>
      <c r="AYU705" s="87"/>
      <c r="AYV705" s="87"/>
      <c r="AYW705" s="87"/>
      <c r="AYX705" s="87"/>
      <c r="AYY705" s="87"/>
      <c r="AYZ705" s="87"/>
      <c r="AZA705" s="87"/>
      <c r="AZB705" s="87"/>
      <c r="AZC705" s="87"/>
      <c r="AZD705" s="87"/>
      <c r="AZE705" s="87"/>
      <c r="AZF705" s="87"/>
      <c r="AZG705" s="87"/>
      <c r="AZH705" s="87"/>
      <c r="AZI705" s="87"/>
      <c r="AZJ705" s="87"/>
      <c r="AZK705" s="87"/>
      <c r="AZL705" s="87"/>
      <c r="AZM705" s="87"/>
      <c r="AZN705" s="87"/>
      <c r="AZO705" s="87"/>
      <c r="AZP705" s="87"/>
      <c r="AZQ705" s="87"/>
      <c r="AZR705" s="87"/>
      <c r="AZS705" s="87"/>
      <c r="AZT705" s="87"/>
      <c r="AZU705" s="87"/>
      <c r="AZV705" s="87"/>
      <c r="AZW705" s="87"/>
      <c r="AZX705" s="87"/>
      <c r="AZY705" s="87"/>
      <c r="AZZ705" s="87"/>
      <c r="BAA705" s="87"/>
      <c r="BAB705" s="87"/>
      <c r="BAC705" s="87"/>
      <c r="BAD705" s="87"/>
      <c r="BAE705" s="87"/>
      <c r="BAF705" s="87"/>
      <c r="BAG705" s="87"/>
      <c r="BAH705" s="87"/>
      <c r="BAI705" s="87"/>
      <c r="BAJ705" s="87"/>
      <c r="BAK705" s="87"/>
      <c r="BAL705" s="87"/>
      <c r="BAM705" s="87"/>
      <c r="BAN705" s="87"/>
      <c r="BAO705" s="87"/>
      <c r="BAP705" s="87"/>
      <c r="BAQ705" s="87"/>
      <c r="BAR705" s="87"/>
      <c r="BAS705" s="87"/>
      <c r="BAT705" s="87"/>
      <c r="BAU705" s="87"/>
      <c r="BAV705" s="87"/>
      <c r="BAW705" s="87"/>
      <c r="BAX705" s="87"/>
      <c r="BAY705" s="87"/>
      <c r="BAZ705" s="87"/>
      <c r="BBA705" s="87"/>
      <c r="BBB705" s="87"/>
      <c r="BBC705" s="87"/>
      <c r="BBD705" s="87"/>
      <c r="BBE705" s="87"/>
      <c r="BBF705" s="87"/>
      <c r="BBG705" s="87"/>
      <c r="BBH705" s="87"/>
      <c r="BBI705" s="87"/>
      <c r="BBJ705" s="87"/>
      <c r="BBK705" s="87"/>
      <c r="BBL705" s="87"/>
      <c r="BBM705" s="87"/>
      <c r="BBN705" s="87"/>
      <c r="BBO705" s="87"/>
      <c r="BBP705" s="87"/>
      <c r="BBQ705" s="87"/>
      <c r="BBR705" s="87"/>
      <c r="BBS705" s="87"/>
      <c r="BBT705" s="87"/>
      <c r="BBU705" s="87"/>
      <c r="BBV705" s="87"/>
      <c r="BBW705" s="87"/>
      <c r="BBX705" s="87"/>
      <c r="BBY705" s="87"/>
      <c r="BBZ705" s="87"/>
      <c r="BCA705" s="87"/>
      <c r="BCB705" s="87"/>
      <c r="BCC705" s="87"/>
      <c r="BCD705" s="87"/>
      <c r="BCE705" s="87"/>
      <c r="BCF705" s="87"/>
      <c r="BCG705" s="87"/>
      <c r="BCH705" s="87"/>
      <c r="BCI705" s="87"/>
      <c r="BCJ705" s="87"/>
      <c r="BCK705" s="87"/>
      <c r="BCL705" s="87"/>
      <c r="BCM705" s="87"/>
      <c r="BCN705" s="87"/>
      <c r="BCO705" s="87"/>
      <c r="BCP705" s="87"/>
      <c r="BCQ705" s="87"/>
      <c r="BCR705" s="87"/>
      <c r="BCS705" s="87"/>
      <c r="BCT705" s="87"/>
      <c r="BCU705" s="87"/>
      <c r="BCV705" s="87"/>
      <c r="BCW705" s="87"/>
      <c r="BCX705" s="87"/>
      <c r="BCY705" s="87"/>
      <c r="BCZ705" s="87"/>
      <c r="BDA705" s="87"/>
      <c r="BDB705" s="87"/>
      <c r="BDC705" s="87"/>
      <c r="BDD705" s="87"/>
      <c r="BDE705" s="87"/>
      <c r="BDF705" s="87"/>
      <c r="BDG705" s="87"/>
      <c r="BDH705" s="87"/>
      <c r="BDI705" s="87"/>
      <c r="BDJ705" s="87"/>
      <c r="BDK705" s="87"/>
      <c r="BDL705" s="87"/>
      <c r="BDM705" s="87"/>
      <c r="BDN705" s="87"/>
      <c r="BDO705" s="87"/>
      <c r="BDP705" s="87"/>
      <c r="BDQ705" s="87"/>
      <c r="BDR705" s="87"/>
      <c r="BDS705" s="87"/>
      <c r="BDT705" s="87"/>
      <c r="BDU705" s="87"/>
      <c r="BDV705" s="87"/>
      <c r="BDW705" s="87"/>
      <c r="BDX705" s="87"/>
      <c r="BDY705" s="87"/>
      <c r="BDZ705" s="87"/>
      <c r="BEA705" s="87"/>
      <c r="BEB705" s="87"/>
      <c r="BEC705" s="87"/>
      <c r="BED705" s="87"/>
      <c r="BEE705" s="87"/>
      <c r="BEF705" s="87"/>
      <c r="BEG705" s="87"/>
      <c r="BEH705" s="87"/>
      <c r="BEI705" s="87"/>
      <c r="BEJ705" s="87"/>
      <c r="BEK705" s="87"/>
      <c r="BEL705" s="87"/>
      <c r="BEM705" s="87"/>
      <c r="BEN705" s="87"/>
      <c r="BEO705" s="87"/>
      <c r="BEP705" s="87"/>
      <c r="BEQ705" s="87"/>
      <c r="BER705" s="87"/>
      <c r="BES705" s="87"/>
      <c r="BET705" s="87"/>
      <c r="BEU705" s="87"/>
      <c r="BEV705" s="87"/>
      <c r="BEW705" s="87"/>
      <c r="BEX705" s="87"/>
      <c r="BEY705" s="87"/>
      <c r="BEZ705" s="87"/>
      <c r="BFA705" s="87"/>
      <c r="BFB705" s="87"/>
      <c r="BFC705" s="87"/>
      <c r="BFD705" s="87"/>
      <c r="BFE705" s="87"/>
      <c r="BFF705" s="87"/>
      <c r="BFG705" s="87"/>
      <c r="BFH705" s="87"/>
      <c r="BFI705" s="87"/>
      <c r="BFJ705" s="87"/>
      <c r="BFK705" s="87"/>
      <c r="BFL705" s="87"/>
      <c r="BFM705" s="87"/>
      <c r="BFN705" s="87"/>
      <c r="BFO705" s="87"/>
      <c r="BFP705" s="87"/>
      <c r="BFQ705" s="87"/>
      <c r="BFR705" s="87"/>
      <c r="BFS705" s="87"/>
      <c r="BFT705" s="87"/>
      <c r="BFU705" s="87"/>
      <c r="BFV705" s="87"/>
      <c r="BFW705" s="87"/>
      <c r="BFX705" s="87"/>
      <c r="BFY705" s="87"/>
      <c r="BFZ705" s="87"/>
      <c r="BGA705" s="87"/>
      <c r="BGB705" s="87"/>
      <c r="BGC705" s="87"/>
      <c r="BGD705" s="87"/>
      <c r="BGE705" s="87"/>
      <c r="BGF705" s="87"/>
      <c r="BGG705" s="87"/>
      <c r="BGH705" s="87"/>
      <c r="BGI705" s="87"/>
      <c r="BGJ705" s="87"/>
      <c r="BGK705" s="87"/>
      <c r="BGL705" s="87"/>
      <c r="BGM705" s="87"/>
      <c r="BGN705" s="87"/>
      <c r="BGO705" s="87"/>
      <c r="BGP705" s="87"/>
      <c r="BGQ705" s="87"/>
      <c r="BGR705" s="87"/>
      <c r="BGS705" s="87"/>
      <c r="BGT705" s="87"/>
      <c r="BGU705" s="87"/>
      <c r="BGV705" s="87"/>
      <c r="BGW705" s="87"/>
      <c r="BGX705" s="87"/>
      <c r="BGY705" s="87"/>
      <c r="BGZ705" s="87"/>
      <c r="BHA705" s="87"/>
      <c r="BHB705" s="87"/>
      <c r="BHC705" s="87"/>
      <c r="BHD705" s="87"/>
      <c r="BHE705" s="87"/>
      <c r="BHF705" s="87"/>
      <c r="BHG705" s="87"/>
      <c r="BHH705" s="87"/>
      <c r="BHI705" s="87"/>
      <c r="BHJ705" s="87"/>
      <c r="BHK705" s="87"/>
      <c r="BHL705" s="87"/>
      <c r="BHM705" s="87"/>
      <c r="BHN705" s="87"/>
      <c r="BHO705" s="87"/>
      <c r="BHP705" s="87"/>
      <c r="BHQ705" s="87"/>
      <c r="BHR705" s="87"/>
      <c r="BHS705" s="87"/>
      <c r="BHT705" s="87"/>
      <c r="BHU705" s="87"/>
      <c r="BHV705" s="87"/>
      <c r="BHW705" s="87"/>
      <c r="BHX705" s="87"/>
      <c r="BHY705" s="87"/>
      <c r="BHZ705" s="87"/>
      <c r="BIA705" s="87"/>
      <c r="BIB705" s="87"/>
      <c r="BIC705" s="87"/>
      <c r="BID705" s="87"/>
      <c r="BIE705" s="87"/>
      <c r="BIF705" s="87"/>
      <c r="BIG705" s="87"/>
      <c r="BIH705" s="87"/>
      <c r="BII705" s="87"/>
      <c r="BIJ705" s="87"/>
      <c r="BIK705" s="87"/>
      <c r="BIL705" s="87"/>
      <c r="BIM705" s="87"/>
      <c r="BIN705" s="87"/>
      <c r="BIO705" s="87"/>
      <c r="BIP705" s="87"/>
      <c r="BIQ705" s="87"/>
      <c r="BIR705" s="87"/>
      <c r="BIS705" s="87"/>
      <c r="BIT705" s="87"/>
      <c r="BIU705" s="87"/>
      <c r="BIV705" s="87"/>
      <c r="BIW705" s="87"/>
      <c r="BIX705" s="87"/>
      <c r="BIY705" s="87"/>
      <c r="BIZ705" s="87"/>
      <c r="BJA705" s="87"/>
      <c r="BJB705" s="87"/>
      <c r="BJC705" s="87"/>
      <c r="BJD705" s="87"/>
      <c r="BJE705" s="87"/>
      <c r="BJF705" s="87"/>
      <c r="BJG705" s="87"/>
      <c r="BJH705" s="87"/>
      <c r="BJI705" s="87"/>
      <c r="BJJ705" s="87"/>
      <c r="BJK705" s="87"/>
      <c r="BJL705" s="87"/>
      <c r="BJM705" s="87"/>
      <c r="BJN705" s="87"/>
      <c r="BJO705" s="87"/>
      <c r="BJP705" s="87"/>
      <c r="BJQ705" s="87"/>
      <c r="BJR705" s="87"/>
      <c r="BJS705" s="87"/>
      <c r="BJT705" s="87"/>
      <c r="BJU705" s="87"/>
      <c r="BJV705" s="87"/>
      <c r="BJW705" s="87"/>
      <c r="BJX705" s="87"/>
      <c r="BJY705" s="87"/>
      <c r="BJZ705" s="87"/>
      <c r="BKA705" s="87"/>
      <c r="BKB705" s="87"/>
      <c r="BKC705" s="87"/>
      <c r="BKD705" s="87"/>
      <c r="BKE705" s="87"/>
      <c r="BKF705" s="87"/>
      <c r="BKG705" s="87"/>
      <c r="BKH705" s="87"/>
      <c r="BKI705" s="87"/>
      <c r="BKJ705" s="87"/>
      <c r="BKK705" s="87"/>
      <c r="BKL705" s="87"/>
      <c r="BKM705" s="87"/>
      <c r="BKN705" s="87"/>
      <c r="BKO705" s="87"/>
      <c r="BKP705" s="87"/>
      <c r="BKQ705" s="87"/>
      <c r="BKR705" s="87"/>
      <c r="BKS705" s="87"/>
      <c r="BKT705" s="87"/>
      <c r="BKU705" s="87"/>
      <c r="BKV705" s="87"/>
      <c r="BKW705" s="87"/>
      <c r="BKX705" s="87"/>
      <c r="BKY705" s="87"/>
      <c r="BKZ705" s="87"/>
      <c r="BLA705" s="87"/>
      <c r="BLB705" s="87"/>
      <c r="BLC705" s="87"/>
      <c r="BLD705" s="87"/>
      <c r="BLE705" s="87"/>
      <c r="BLF705" s="87"/>
      <c r="BLG705" s="87"/>
      <c r="BLH705" s="87"/>
      <c r="BLI705" s="87"/>
      <c r="BLJ705" s="87"/>
      <c r="BLK705" s="87"/>
      <c r="BLL705" s="87"/>
      <c r="BLM705" s="87"/>
      <c r="BLN705" s="87"/>
      <c r="BLO705" s="87"/>
      <c r="BLP705" s="87"/>
      <c r="BLQ705" s="87"/>
      <c r="BLR705" s="87"/>
      <c r="BLS705" s="87"/>
      <c r="BLT705" s="87"/>
      <c r="BLU705" s="87"/>
      <c r="BLV705" s="87"/>
      <c r="BLW705" s="87"/>
      <c r="BLX705" s="87"/>
      <c r="BLY705" s="87"/>
      <c r="BLZ705" s="87"/>
      <c r="BMA705" s="87"/>
      <c r="BMB705" s="87"/>
      <c r="BMC705" s="87"/>
      <c r="BMD705" s="87"/>
      <c r="BME705" s="87"/>
      <c r="BMF705" s="87"/>
      <c r="BMG705" s="87"/>
      <c r="BMH705" s="87"/>
      <c r="BMI705" s="87"/>
      <c r="BMJ705" s="87"/>
      <c r="BMK705" s="87"/>
      <c r="BML705" s="87"/>
      <c r="BMM705" s="87"/>
      <c r="BMN705" s="87"/>
      <c r="BMO705" s="87"/>
      <c r="BMP705" s="87"/>
      <c r="BMQ705" s="87"/>
      <c r="BMR705" s="87"/>
      <c r="BMS705" s="87"/>
      <c r="BMT705" s="87"/>
      <c r="BMU705" s="87"/>
      <c r="BMV705" s="87"/>
      <c r="BMW705" s="87"/>
      <c r="BMX705" s="87"/>
      <c r="BMY705" s="87"/>
      <c r="BMZ705" s="87"/>
      <c r="BNA705" s="87"/>
      <c r="BNB705" s="87"/>
      <c r="BNC705" s="87"/>
      <c r="BND705" s="87"/>
      <c r="BNE705" s="87"/>
      <c r="BNF705" s="87"/>
      <c r="BNG705" s="87"/>
      <c r="BNH705" s="87"/>
      <c r="BNI705" s="87"/>
      <c r="BNJ705" s="87"/>
      <c r="BNK705" s="87"/>
      <c r="BNL705" s="87"/>
      <c r="BNM705" s="87"/>
      <c r="BNN705" s="87"/>
      <c r="BNO705" s="87"/>
      <c r="BNP705" s="87"/>
      <c r="BNQ705" s="87"/>
      <c r="BNR705" s="87"/>
      <c r="BNS705" s="87"/>
      <c r="BNT705" s="87"/>
      <c r="BNU705" s="87"/>
      <c r="BNV705" s="87"/>
      <c r="BNW705" s="87"/>
      <c r="BNX705" s="87"/>
      <c r="BNY705" s="87"/>
      <c r="BNZ705" s="87"/>
      <c r="BOA705" s="87"/>
      <c r="BOB705" s="87"/>
      <c r="BOC705" s="87"/>
      <c r="BOD705" s="87"/>
      <c r="BOE705" s="87"/>
      <c r="BOF705" s="87"/>
      <c r="BOG705" s="87"/>
      <c r="BOH705" s="87"/>
      <c r="BOI705" s="87"/>
      <c r="BOJ705" s="87"/>
      <c r="BOK705" s="87"/>
      <c r="BOL705" s="87"/>
      <c r="BOM705" s="87"/>
      <c r="BON705" s="87"/>
      <c r="BOO705" s="87"/>
      <c r="BOP705" s="87"/>
      <c r="BOQ705" s="87"/>
      <c r="BOR705" s="87"/>
      <c r="BOS705" s="87"/>
      <c r="BOT705" s="87"/>
      <c r="BOU705" s="87"/>
      <c r="BOV705" s="87"/>
      <c r="BOW705" s="87"/>
      <c r="BOX705" s="87"/>
      <c r="BOY705" s="87"/>
      <c r="BOZ705" s="87"/>
      <c r="BPA705" s="87"/>
      <c r="BPB705" s="87"/>
      <c r="BPC705" s="87"/>
      <c r="BPD705" s="87"/>
      <c r="BPE705" s="87"/>
      <c r="BPF705" s="87"/>
      <c r="BPG705" s="87"/>
      <c r="BPH705" s="87"/>
      <c r="BPI705" s="87"/>
      <c r="BPJ705" s="87"/>
      <c r="BPK705" s="87"/>
      <c r="BPL705" s="87"/>
      <c r="BPM705" s="87"/>
      <c r="BPN705" s="87"/>
      <c r="BPO705" s="87"/>
      <c r="BPP705" s="87"/>
      <c r="BPQ705" s="87"/>
      <c r="BPR705" s="87"/>
      <c r="BPS705" s="87"/>
      <c r="BPT705" s="87"/>
      <c r="BPU705" s="87"/>
      <c r="BPV705" s="87"/>
      <c r="BPW705" s="87"/>
      <c r="BPX705" s="87"/>
      <c r="BPY705" s="87"/>
      <c r="BPZ705" s="87"/>
      <c r="BQA705" s="87"/>
      <c r="BQB705" s="87"/>
      <c r="BQC705" s="87"/>
      <c r="BQD705" s="87"/>
      <c r="BQE705" s="87"/>
      <c r="BQF705" s="87"/>
      <c r="BQG705" s="87"/>
      <c r="BQH705" s="87"/>
      <c r="BQI705" s="87"/>
      <c r="BQJ705" s="87"/>
      <c r="BQK705" s="87"/>
      <c r="BQL705" s="87"/>
      <c r="BQM705" s="87"/>
      <c r="BQN705" s="87"/>
      <c r="BQO705" s="87"/>
      <c r="BQP705" s="87"/>
      <c r="BQQ705" s="87"/>
      <c r="BQR705" s="87"/>
      <c r="BQS705" s="87"/>
      <c r="BQT705" s="87"/>
      <c r="BQU705" s="87"/>
      <c r="BQV705" s="87"/>
      <c r="BQW705" s="87"/>
      <c r="BQX705" s="87"/>
      <c r="BQY705" s="87"/>
      <c r="BQZ705" s="87"/>
      <c r="BRA705" s="87"/>
      <c r="BRB705" s="87"/>
      <c r="BRC705" s="87"/>
      <c r="BRD705" s="87"/>
      <c r="BRE705" s="87"/>
      <c r="BRF705" s="87"/>
      <c r="BRG705" s="87"/>
      <c r="BRH705" s="87"/>
      <c r="BRI705" s="87"/>
      <c r="BRJ705" s="87"/>
      <c r="BRK705" s="87"/>
      <c r="BRL705" s="87"/>
      <c r="BRM705" s="87"/>
      <c r="BRN705" s="87"/>
      <c r="BRO705" s="87"/>
      <c r="BRP705" s="87"/>
      <c r="BRQ705" s="87"/>
      <c r="BRR705" s="87"/>
      <c r="BRS705" s="87"/>
      <c r="BRT705" s="87"/>
      <c r="BRU705" s="87"/>
      <c r="BRV705" s="87"/>
      <c r="BRW705" s="87"/>
      <c r="BRX705" s="87"/>
      <c r="BRY705" s="87"/>
      <c r="BRZ705" s="87"/>
      <c r="BSA705" s="87"/>
      <c r="BSB705" s="87"/>
      <c r="BSC705" s="87"/>
      <c r="BSD705" s="87"/>
      <c r="BSE705" s="87"/>
      <c r="BSF705" s="87"/>
      <c r="BSG705" s="87"/>
      <c r="BSH705" s="87"/>
      <c r="BSI705" s="87"/>
      <c r="BSJ705" s="87"/>
      <c r="BSK705" s="87"/>
      <c r="BSL705" s="87"/>
      <c r="BSM705" s="87"/>
      <c r="BSN705" s="87"/>
      <c r="BSO705" s="87"/>
      <c r="BSP705" s="87"/>
      <c r="BSQ705" s="87"/>
      <c r="BSR705" s="87"/>
      <c r="BSS705" s="87"/>
      <c r="BST705" s="87"/>
      <c r="BSU705" s="87"/>
      <c r="BSV705" s="87"/>
      <c r="BSW705" s="87"/>
      <c r="BSX705" s="87"/>
      <c r="BSY705" s="87"/>
      <c r="BSZ705" s="87"/>
      <c r="BTA705" s="87"/>
      <c r="BTB705" s="87"/>
      <c r="BTC705" s="87"/>
      <c r="BTD705" s="87"/>
      <c r="BTE705" s="87"/>
      <c r="BTF705" s="87"/>
      <c r="BTG705" s="87"/>
      <c r="BTH705" s="87"/>
      <c r="BTI705" s="87"/>
      <c r="BTJ705" s="87"/>
      <c r="BTK705" s="87"/>
      <c r="BTL705" s="87"/>
      <c r="BTM705" s="87"/>
      <c r="BTN705" s="87"/>
      <c r="BTO705" s="87"/>
      <c r="BTP705" s="87"/>
      <c r="BTQ705" s="87"/>
      <c r="BTR705" s="87"/>
      <c r="BTS705" s="87"/>
      <c r="BTT705" s="87"/>
      <c r="BTU705" s="87"/>
      <c r="BTV705" s="87"/>
      <c r="BTW705" s="87"/>
      <c r="BTX705" s="87"/>
      <c r="BTY705" s="87"/>
      <c r="BTZ705" s="87"/>
      <c r="BUA705" s="87"/>
      <c r="BUB705" s="87"/>
      <c r="BUC705" s="87"/>
      <c r="BUD705" s="87"/>
      <c r="BUE705" s="87"/>
      <c r="BUF705" s="87"/>
      <c r="BUG705" s="87"/>
      <c r="BUH705" s="87"/>
      <c r="BUI705" s="87"/>
      <c r="BUJ705" s="87"/>
      <c r="BUK705" s="87"/>
      <c r="BUL705" s="87"/>
      <c r="BUM705" s="87"/>
      <c r="BUN705" s="87"/>
      <c r="BUO705" s="87"/>
      <c r="BUP705" s="87"/>
      <c r="BUQ705" s="87"/>
      <c r="BUR705" s="87"/>
      <c r="BUS705" s="87"/>
      <c r="BUT705" s="87"/>
      <c r="BUU705" s="87"/>
      <c r="BUV705" s="87"/>
      <c r="BUW705" s="87"/>
      <c r="BUX705" s="87"/>
      <c r="BUY705" s="87"/>
      <c r="BUZ705" s="87"/>
      <c r="BVA705" s="87"/>
      <c r="BVB705" s="87"/>
      <c r="BVC705" s="87"/>
      <c r="BVD705" s="87"/>
      <c r="BVE705" s="87"/>
      <c r="BVF705" s="87"/>
      <c r="BVG705" s="87"/>
      <c r="BVH705" s="87"/>
      <c r="BVI705" s="87"/>
      <c r="BVJ705" s="87"/>
      <c r="BVK705" s="87"/>
      <c r="BVL705" s="87"/>
      <c r="BVM705" s="87"/>
      <c r="BVN705" s="87"/>
      <c r="BVO705" s="87"/>
      <c r="BVP705" s="87"/>
      <c r="BVQ705" s="87"/>
      <c r="BVR705" s="87"/>
      <c r="BVS705" s="87"/>
      <c r="BVT705" s="87"/>
      <c r="BVU705" s="87"/>
      <c r="BVV705" s="87"/>
      <c r="BVW705" s="87"/>
      <c r="BVX705" s="87"/>
      <c r="BVY705" s="87"/>
      <c r="BVZ705" s="87"/>
      <c r="BWA705" s="87"/>
      <c r="BWB705" s="87"/>
      <c r="BWC705" s="87"/>
      <c r="BWD705" s="87"/>
      <c r="BWE705" s="87"/>
      <c r="BWF705" s="87"/>
      <c r="BWG705" s="87"/>
      <c r="BWH705" s="87"/>
      <c r="BWI705" s="87"/>
      <c r="BWJ705" s="87"/>
      <c r="BWK705" s="87"/>
      <c r="BWL705" s="87"/>
      <c r="BWM705" s="87"/>
      <c r="BWN705" s="87"/>
      <c r="BWO705" s="87"/>
      <c r="BWP705" s="87"/>
      <c r="BWQ705" s="87"/>
      <c r="BWR705" s="87"/>
      <c r="BWS705" s="87"/>
      <c r="BWT705" s="87"/>
      <c r="BWU705" s="87"/>
      <c r="BWV705" s="87"/>
      <c r="BWW705" s="87"/>
      <c r="BWX705" s="87"/>
      <c r="BWY705" s="87"/>
      <c r="BWZ705" s="87"/>
      <c r="BXA705" s="87"/>
      <c r="BXB705" s="87"/>
      <c r="BXC705" s="87"/>
      <c r="BXD705" s="87"/>
      <c r="BXE705" s="87"/>
      <c r="BXF705" s="87"/>
      <c r="BXG705" s="87"/>
      <c r="BXH705" s="87"/>
      <c r="BXI705" s="87"/>
      <c r="BXJ705" s="87"/>
      <c r="BXK705" s="87"/>
      <c r="BXL705" s="87"/>
      <c r="BXM705" s="87"/>
      <c r="BXN705" s="87"/>
      <c r="BXO705" s="87"/>
      <c r="BXP705" s="87"/>
      <c r="BXQ705" s="87"/>
      <c r="BXR705" s="87"/>
      <c r="BXS705" s="87"/>
      <c r="BXT705" s="87"/>
      <c r="BXU705" s="87"/>
      <c r="BXV705" s="87"/>
      <c r="BXW705" s="87"/>
      <c r="BXX705" s="87"/>
      <c r="BXY705" s="87"/>
      <c r="BXZ705" s="87"/>
      <c r="BYA705" s="87"/>
      <c r="BYB705" s="87"/>
      <c r="BYC705" s="87"/>
      <c r="BYD705" s="87"/>
      <c r="BYE705" s="87"/>
      <c r="BYF705" s="87"/>
      <c r="BYG705" s="87"/>
      <c r="BYH705" s="87"/>
      <c r="BYI705" s="87"/>
      <c r="BYJ705" s="87"/>
      <c r="BYK705" s="87"/>
      <c r="BYL705" s="87"/>
      <c r="BYM705" s="87"/>
      <c r="BYN705" s="87"/>
      <c r="BYO705" s="87"/>
      <c r="BYP705" s="87"/>
      <c r="BYQ705" s="87"/>
      <c r="BYR705" s="87"/>
      <c r="BYS705" s="87"/>
      <c r="BYT705" s="87"/>
      <c r="BYU705" s="87"/>
      <c r="BYV705" s="87"/>
      <c r="BYW705" s="87"/>
      <c r="BYX705" s="87"/>
      <c r="BYY705" s="87"/>
      <c r="BYZ705" s="87"/>
      <c r="BZA705" s="87"/>
      <c r="BZB705" s="87"/>
      <c r="BZC705" s="87"/>
      <c r="BZD705" s="87"/>
      <c r="BZE705" s="87"/>
      <c r="BZF705" s="87"/>
      <c r="BZG705" s="87"/>
      <c r="BZH705" s="87"/>
      <c r="BZI705" s="87"/>
      <c r="BZJ705" s="87"/>
      <c r="BZK705" s="87"/>
      <c r="BZL705" s="87"/>
      <c r="BZM705" s="87"/>
      <c r="BZN705" s="87"/>
      <c r="BZO705" s="87"/>
      <c r="BZP705" s="87"/>
      <c r="BZQ705" s="87"/>
      <c r="BZR705" s="87"/>
      <c r="BZS705" s="87"/>
      <c r="BZT705" s="87"/>
      <c r="BZU705" s="87"/>
      <c r="BZV705" s="87"/>
      <c r="BZW705" s="87"/>
      <c r="BZX705" s="87"/>
      <c r="BZY705" s="87"/>
      <c r="BZZ705" s="87"/>
      <c r="CAA705" s="87"/>
      <c r="CAB705" s="87"/>
      <c r="CAC705" s="87"/>
      <c r="CAD705" s="87"/>
      <c r="CAE705" s="87"/>
      <c r="CAF705" s="87"/>
      <c r="CAG705" s="87"/>
      <c r="CAH705" s="87"/>
      <c r="CAI705" s="87"/>
      <c r="CAJ705" s="87"/>
      <c r="CAK705" s="87"/>
      <c r="CAL705" s="87"/>
      <c r="CAM705" s="87"/>
      <c r="CAN705" s="87"/>
      <c r="CAO705" s="87"/>
      <c r="CAP705" s="87"/>
      <c r="CAQ705" s="87"/>
      <c r="CAR705" s="87"/>
      <c r="CAS705" s="87"/>
      <c r="CAT705" s="87"/>
      <c r="CAU705" s="87"/>
      <c r="CAV705" s="87"/>
      <c r="CAW705" s="87"/>
      <c r="CAX705" s="87"/>
      <c r="CAY705" s="87"/>
      <c r="CAZ705" s="87"/>
      <c r="CBA705" s="87"/>
      <c r="CBB705" s="87"/>
      <c r="CBC705" s="87"/>
      <c r="CBD705" s="87"/>
      <c r="CBE705" s="87"/>
      <c r="CBF705" s="87"/>
      <c r="CBG705" s="87"/>
      <c r="CBH705" s="87"/>
      <c r="CBI705" s="87"/>
      <c r="CBJ705" s="87"/>
      <c r="CBK705" s="87"/>
      <c r="CBL705" s="87"/>
      <c r="CBM705" s="87"/>
      <c r="CBN705" s="87"/>
      <c r="CBO705" s="87"/>
      <c r="CBP705" s="87"/>
      <c r="CBQ705" s="87"/>
      <c r="CBR705" s="87"/>
      <c r="CBS705" s="87"/>
    </row>
    <row r="706" spans="1:2099" s="42" customFormat="1" ht="120" customHeight="1" x14ac:dyDescent="0.4">
      <c r="A706" s="131"/>
      <c r="B706" s="256" t="s">
        <v>79</v>
      </c>
      <c r="C706" s="245" t="s">
        <v>1288</v>
      </c>
      <c r="D706" s="148" t="s">
        <v>389</v>
      </c>
      <c r="E706" s="149" t="s">
        <v>635</v>
      </c>
      <c r="F706" s="101" t="s">
        <v>582</v>
      </c>
      <c r="G706" s="101" t="s">
        <v>1679</v>
      </c>
      <c r="H706" s="124">
        <v>0.02</v>
      </c>
      <c r="I706" s="99">
        <v>5060202070978</v>
      </c>
      <c r="J706" s="99">
        <v>112</v>
      </c>
      <c r="K706" s="272">
        <v>12</v>
      </c>
      <c r="L706" s="272">
        <v>6</v>
      </c>
      <c r="M706" s="131"/>
      <c r="N706" s="295">
        <f t="shared" si="10"/>
        <v>0</v>
      </c>
      <c r="O706" s="87"/>
      <c r="P706" s="87"/>
      <c r="Q706" s="87"/>
      <c r="R706" s="87"/>
      <c r="S706" s="87"/>
      <c r="T706" s="87"/>
      <c r="U706" s="47"/>
      <c r="V706" s="27"/>
      <c r="W706" s="27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  <c r="OS706" s="5"/>
      <c r="OT706" s="5"/>
      <c r="OU706" s="5"/>
      <c r="OV706" s="5"/>
      <c r="OW706" s="5"/>
      <c r="OX706" s="5"/>
      <c r="OY706" s="5"/>
      <c r="OZ706" s="5"/>
      <c r="PA706" s="5"/>
      <c r="PB706" s="5"/>
      <c r="PC706" s="5"/>
      <c r="PD706" s="5"/>
      <c r="PE706" s="5"/>
      <c r="PF706" s="5"/>
      <c r="PG706" s="5"/>
      <c r="PH706" s="5"/>
      <c r="PI706" s="5"/>
      <c r="PJ706" s="5"/>
      <c r="PK706" s="5"/>
      <c r="PL706" s="5"/>
      <c r="PM706" s="5"/>
      <c r="PN706" s="5"/>
      <c r="PO706" s="5"/>
      <c r="PP706" s="5"/>
      <c r="PQ706" s="5"/>
      <c r="PR706" s="5"/>
      <c r="PS706" s="5"/>
      <c r="PT706" s="5"/>
      <c r="PU706" s="5"/>
      <c r="PV706" s="5"/>
      <c r="PW706" s="5"/>
      <c r="PX706" s="5"/>
      <c r="PY706" s="5"/>
      <c r="PZ706" s="5"/>
      <c r="QA706" s="5"/>
      <c r="QB706" s="5"/>
      <c r="QC706" s="5"/>
      <c r="QD706" s="5"/>
      <c r="QE706" s="5"/>
      <c r="QF706" s="5"/>
      <c r="QG706" s="5"/>
      <c r="QH706" s="5"/>
      <c r="QI706" s="5"/>
      <c r="QJ706" s="5"/>
      <c r="QK706" s="5"/>
      <c r="QL706" s="5"/>
      <c r="QM706" s="5"/>
      <c r="QN706" s="5"/>
      <c r="QO706" s="5"/>
      <c r="QP706" s="5"/>
      <c r="QQ706" s="5"/>
      <c r="QR706" s="5"/>
      <c r="QS706" s="5"/>
      <c r="QT706" s="5"/>
      <c r="QU706" s="5"/>
      <c r="QV706" s="5"/>
      <c r="QW706" s="5"/>
      <c r="QX706" s="5"/>
      <c r="QY706" s="5"/>
      <c r="QZ706" s="5"/>
      <c r="RA706" s="5"/>
      <c r="RB706" s="5"/>
      <c r="RC706" s="5"/>
      <c r="RD706" s="5"/>
      <c r="RE706" s="5"/>
      <c r="RF706" s="5"/>
      <c r="RG706" s="5"/>
      <c r="RH706" s="5"/>
      <c r="RI706" s="5"/>
      <c r="RJ706" s="5"/>
      <c r="RK706" s="5"/>
      <c r="RL706" s="5"/>
      <c r="RM706" s="5"/>
      <c r="RN706" s="5"/>
      <c r="RO706" s="5"/>
      <c r="RP706" s="5"/>
      <c r="RQ706" s="5"/>
      <c r="RR706" s="5"/>
      <c r="RS706" s="5"/>
      <c r="RT706" s="5"/>
      <c r="RU706" s="5"/>
      <c r="RV706" s="5"/>
      <c r="RW706" s="5"/>
      <c r="RX706" s="5"/>
      <c r="RY706" s="5"/>
      <c r="RZ706" s="5"/>
      <c r="SA706" s="5"/>
      <c r="SB706" s="5"/>
      <c r="SC706" s="5"/>
      <c r="SD706" s="5"/>
      <c r="SE706" s="5"/>
      <c r="SF706" s="5"/>
      <c r="SG706" s="5"/>
      <c r="SH706" s="5"/>
      <c r="SI706" s="5"/>
      <c r="SJ706" s="5"/>
      <c r="SK706" s="5"/>
      <c r="SL706" s="5"/>
      <c r="SM706" s="5"/>
      <c r="SN706" s="5"/>
      <c r="SO706" s="5"/>
      <c r="SP706" s="5"/>
      <c r="SQ706" s="5"/>
      <c r="SR706" s="5"/>
      <c r="SS706" s="5"/>
      <c r="ST706" s="5"/>
      <c r="SU706" s="5"/>
      <c r="SV706" s="5"/>
      <c r="SW706" s="5"/>
      <c r="SX706" s="5"/>
      <c r="SY706" s="5"/>
      <c r="SZ706" s="5"/>
      <c r="TA706" s="5"/>
      <c r="TB706" s="5"/>
      <c r="TC706" s="5"/>
      <c r="TD706" s="5"/>
      <c r="TE706" s="5"/>
      <c r="TF706" s="5"/>
      <c r="TG706" s="5"/>
      <c r="TH706" s="5"/>
      <c r="TI706" s="5"/>
      <c r="TJ706" s="5"/>
      <c r="TK706" s="5"/>
      <c r="TL706" s="5"/>
      <c r="TM706" s="5"/>
      <c r="TN706" s="5"/>
      <c r="TO706" s="5"/>
      <c r="TP706" s="5"/>
      <c r="TQ706" s="5"/>
      <c r="TR706" s="5"/>
      <c r="TS706" s="5"/>
      <c r="TT706" s="5"/>
      <c r="TU706" s="5"/>
      <c r="TV706" s="5"/>
      <c r="TW706" s="5"/>
      <c r="TX706" s="5"/>
      <c r="TY706" s="5"/>
      <c r="TZ706" s="5"/>
      <c r="UA706" s="5"/>
      <c r="UB706" s="5"/>
      <c r="UC706" s="5"/>
      <c r="UD706" s="5"/>
      <c r="UE706" s="5"/>
      <c r="UF706" s="5"/>
      <c r="UG706" s="5"/>
      <c r="UH706" s="5"/>
      <c r="UI706" s="5"/>
      <c r="UJ706" s="5"/>
      <c r="UK706" s="5"/>
      <c r="UL706" s="5"/>
      <c r="UM706" s="5"/>
      <c r="UN706" s="5"/>
      <c r="UO706" s="5"/>
      <c r="UP706" s="5"/>
      <c r="UQ706" s="5"/>
      <c r="UR706" s="5"/>
      <c r="US706" s="5"/>
      <c r="UT706" s="5"/>
      <c r="UU706" s="5"/>
      <c r="UV706" s="5"/>
      <c r="UW706" s="5"/>
      <c r="UX706" s="5"/>
      <c r="UY706" s="5"/>
      <c r="UZ706" s="5"/>
      <c r="VA706" s="5"/>
      <c r="VB706" s="5"/>
      <c r="VC706" s="5"/>
      <c r="VD706" s="5"/>
      <c r="VE706" s="5"/>
      <c r="VF706" s="5"/>
      <c r="VG706" s="5"/>
      <c r="VH706" s="5"/>
      <c r="VI706" s="5"/>
      <c r="VJ706" s="5"/>
      <c r="VK706" s="5"/>
      <c r="VL706" s="5"/>
      <c r="VM706" s="5"/>
      <c r="VN706" s="5"/>
      <c r="VO706" s="5"/>
      <c r="VP706" s="5"/>
      <c r="VQ706" s="5"/>
      <c r="VR706" s="5"/>
      <c r="VS706" s="5"/>
      <c r="VT706" s="5"/>
      <c r="VU706" s="5"/>
      <c r="VV706" s="5"/>
      <c r="VW706" s="5"/>
      <c r="VX706" s="5"/>
      <c r="VY706" s="5"/>
      <c r="VZ706" s="5"/>
      <c r="WA706" s="5"/>
      <c r="WB706" s="5"/>
      <c r="WC706" s="5"/>
      <c r="WD706" s="5"/>
      <c r="WE706" s="5"/>
      <c r="WF706" s="5"/>
      <c r="WG706" s="5"/>
      <c r="WH706" s="5"/>
      <c r="WI706" s="5"/>
      <c r="WJ706" s="5"/>
      <c r="WK706" s="5"/>
      <c r="WL706" s="5"/>
      <c r="WM706" s="5"/>
      <c r="WN706" s="5"/>
      <c r="WO706" s="5"/>
      <c r="WP706" s="5"/>
      <c r="WQ706" s="5"/>
      <c r="WR706" s="5"/>
      <c r="WS706" s="5"/>
      <c r="WT706" s="5"/>
      <c r="WU706" s="5"/>
      <c r="WV706" s="5"/>
      <c r="WW706" s="5"/>
      <c r="WX706" s="5"/>
      <c r="WY706" s="5"/>
      <c r="WZ706" s="5"/>
      <c r="XA706" s="5"/>
      <c r="XB706" s="5"/>
      <c r="XC706" s="5"/>
      <c r="XD706" s="5"/>
      <c r="XE706" s="5"/>
      <c r="XF706" s="5"/>
      <c r="XG706" s="5"/>
      <c r="XH706" s="5"/>
      <c r="XI706" s="5"/>
      <c r="XJ706" s="5"/>
      <c r="XK706" s="5"/>
      <c r="XL706" s="5"/>
      <c r="XM706" s="5"/>
      <c r="XN706" s="5"/>
      <c r="XO706" s="5"/>
      <c r="XP706" s="5"/>
      <c r="XQ706" s="5"/>
      <c r="XR706" s="5"/>
      <c r="XS706" s="5"/>
      <c r="XT706" s="5"/>
      <c r="XU706" s="5"/>
      <c r="XV706" s="5"/>
      <c r="XW706" s="5"/>
      <c r="XX706" s="5"/>
      <c r="XY706" s="5"/>
      <c r="XZ706" s="5"/>
      <c r="YA706" s="5"/>
      <c r="YB706" s="5"/>
      <c r="YC706" s="5"/>
      <c r="YD706" s="5"/>
      <c r="YE706" s="5"/>
      <c r="YF706" s="5"/>
      <c r="YG706" s="5"/>
      <c r="YH706" s="5"/>
      <c r="YI706" s="5"/>
      <c r="YJ706" s="5"/>
      <c r="YK706" s="5"/>
      <c r="YL706" s="5"/>
      <c r="YM706" s="5"/>
      <c r="YN706" s="5"/>
      <c r="YO706" s="5"/>
      <c r="YP706" s="5"/>
      <c r="YQ706" s="5"/>
      <c r="YR706" s="5"/>
      <c r="YS706" s="5"/>
      <c r="YT706" s="5"/>
      <c r="YU706" s="5"/>
      <c r="YV706" s="5"/>
      <c r="YW706" s="5"/>
      <c r="YX706" s="5"/>
      <c r="YY706" s="5"/>
      <c r="YZ706" s="5"/>
      <c r="ZA706" s="5"/>
      <c r="ZB706" s="5"/>
      <c r="ZC706" s="5"/>
      <c r="ZD706" s="5"/>
      <c r="ZE706" s="5"/>
      <c r="ZF706" s="5"/>
      <c r="ZG706" s="5"/>
      <c r="ZH706" s="5"/>
      <c r="ZI706" s="5"/>
      <c r="ZJ706" s="5"/>
      <c r="ZK706" s="5"/>
      <c r="ZL706" s="5"/>
      <c r="ZM706" s="5"/>
      <c r="ZN706" s="5"/>
      <c r="ZO706" s="5"/>
      <c r="ZP706" s="5"/>
      <c r="ZQ706" s="5"/>
      <c r="ZR706" s="5"/>
      <c r="ZS706" s="5"/>
      <c r="ZT706" s="5"/>
      <c r="ZU706" s="5"/>
      <c r="ZV706" s="5"/>
      <c r="ZW706" s="5"/>
      <c r="ZX706" s="5"/>
      <c r="ZY706" s="5"/>
      <c r="ZZ706" s="5"/>
      <c r="AAA706" s="5"/>
      <c r="AAB706" s="5"/>
      <c r="AAC706" s="5"/>
      <c r="AAD706" s="5"/>
      <c r="AAE706" s="5"/>
      <c r="AAF706" s="5"/>
      <c r="AAG706" s="5"/>
      <c r="AAH706" s="5"/>
      <c r="AAI706" s="5"/>
      <c r="AAJ706" s="5"/>
      <c r="AAK706" s="5"/>
      <c r="AAL706" s="5"/>
      <c r="AAM706" s="5"/>
      <c r="AAN706" s="5"/>
      <c r="AAO706" s="5"/>
      <c r="AAP706" s="5"/>
      <c r="AAQ706" s="5"/>
      <c r="AAR706" s="5"/>
      <c r="AAS706" s="5"/>
      <c r="AAT706" s="5"/>
      <c r="AAU706" s="5"/>
      <c r="AAV706" s="5"/>
      <c r="AAW706" s="5"/>
      <c r="AAX706" s="5"/>
      <c r="AAY706" s="5"/>
      <c r="AAZ706" s="5"/>
      <c r="ABA706" s="5"/>
      <c r="ABB706" s="5"/>
      <c r="ABC706" s="5"/>
      <c r="ABD706" s="5"/>
      <c r="ABE706" s="5"/>
      <c r="ABF706" s="5"/>
      <c r="ABG706" s="5"/>
      <c r="ABH706" s="5"/>
      <c r="ABI706" s="5"/>
      <c r="ABJ706" s="5"/>
      <c r="ABK706" s="5"/>
      <c r="ABL706" s="5"/>
      <c r="ABM706" s="5"/>
      <c r="ABN706" s="5"/>
      <c r="ABO706" s="5"/>
      <c r="ABP706" s="5"/>
      <c r="ABQ706" s="5"/>
      <c r="ABR706" s="5"/>
      <c r="ABS706" s="5"/>
      <c r="ABT706" s="5"/>
      <c r="ABU706" s="5"/>
      <c r="ABV706" s="5"/>
      <c r="ABW706" s="5"/>
      <c r="ABX706" s="5"/>
      <c r="ABY706" s="5"/>
      <c r="ABZ706" s="5"/>
      <c r="ACA706" s="5"/>
      <c r="ACB706" s="5"/>
      <c r="ACC706" s="5"/>
      <c r="ACD706" s="5"/>
      <c r="ACE706" s="5"/>
      <c r="ACF706" s="5"/>
      <c r="ACG706" s="5"/>
      <c r="ACH706" s="5"/>
      <c r="ACI706" s="5"/>
      <c r="ACJ706" s="5"/>
      <c r="ACK706" s="5"/>
      <c r="ACL706" s="5"/>
      <c r="ACM706" s="5"/>
      <c r="ACN706" s="5"/>
      <c r="ACO706" s="5"/>
      <c r="ACP706" s="5"/>
      <c r="ACQ706" s="5"/>
      <c r="ACR706" s="5"/>
      <c r="ACS706" s="5"/>
      <c r="ACT706" s="5"/>
      <c r="ACU706" s="5"/>
      <c r="ACV706" s="5"/>
      <c r="ACW706" s="5"/>
      <c r="ACX706" s="5"/>
      <c r="ACY706" s="5"/>
      <c r="ACZ706" s="5"/>
      <c r="ADA706" s="5"/>
      <c r="ADB706" s="5"/>
      <c r="ADC706" s="5"/>
      <c r="ADD706" s="5"/>
      <c r="ADE706" s="5"/>
      <c r="ADF706" s="5"/>
      <c r="ADG706" s="5"/>
      <c r="ADH706" s="5"/>
      <c r="ADI706" s="5"/>
      <c r="ADJ706" s="5"/>
      <c r="ADK706" s="5"/>
      <c r="ADL706" s="5"/>
      <c r="ADM706" s="5"/>
      <c r="ADN706" s="5"/>
      <c r="ADO706" s="5"/>
      <c r="ADP706" s="5"/>
      <c r="ADQ706" s="5"/>
      <c r="ADR706" s="5"/>
      <c r="ADS706" s="5"/>
      <c r="ADT706" s="5"/>
      <c r="ADU706" s="5"/>
      <c r="ADV706" s="5"/>
      <c r="ADW706" s="5"/>
      <c r="ADX706" s="5"/>
      <c r="ADY706" s="5"/>
      <c r="ADZ706" s="5"/>
      <c r="AEA706" s="5"/>
      <c r="AEB706" s="5"/>
      <c r="AEC706" s="5"/>
      <c r="AED706" s="5"/>
      <c r="AEE706" s="5"/>
      <c r="AEF706" s="5"/>
      <c r="AEG706" s="5"/>
      <c r="AEH706" s="5"/>
      <c r="AEI706" s="5"/>
      <c r="AEJ706" s="5"/>
      <c r="AEK706" s="5"/>
      <c r="AEL706" s="5"/>
      <c r="AEM706" s="5"/>
      <c r="AEN706" s="5"/>
      <c r="AEO706" s="5"/>
      <c r="AEP706" s="5"/>
      <c r="AEQ706" s="5"/>
      <c r="AER706" s="5"/>
      <c r="AES706" s="5"/>
      <c r="AET706" s="5"/>
      <c r="AEU706" s="5"/>
      <c r="AEV706" s="5"/>
      <c r="AEW706" s="5"/>
      <c r="AEX706" s="5"/>
      <c r="AEY706" s="5"/>
      <c r="AEZ706" s="5"/>
      <c r="AFA706" s="5"/>
      <c r="AFB706" s="5"/>
      <c r="AFC706" s="5"/>
      <c r="AFD706" s="5"/>
      <c r="AFE706" s="5"/>
      <c r="AFF706" s="5"/>
      <c r="AFG706" s="5"/>
      <c r="AFH706" s="5"/>
      <c r="AFI706" s="5"/>
      <c r="AFJ706" s="5"/>
      <c r="AFK706" s="5"/>
      <c r="AFL706" s="5"/>
      <c r="AFM706" s="5"/>
      <c r="AFN706" s="5"/>
      <c r="AFO706" s="5"/>
      <c r="AFP706" s="5"/>
      <c r="AFQ706" s="5"/>
      <c r="AFR706" s="5"/>
      <c r="AFS706" s="5"/>
      <c r="AFT706" s="5"/>
      <c r="AFU706" s="5"/>
      <c r="AFV706" s="5"/>
      <c r="AFW706" s="5"/>
      <c r="AFX706" s="5"/>
      <c r="AFY706" s="5"/>
      <c r="AFZ706" s="5"/>
      <c r="AGA706" s="5"/>
      <c r="AGB706" s="5"/>
      <c r="AGC706" s="5"/>
      <c r="AGD706" s="5"/>
      <c r="AGE706" s="5"/>
      <c r="AGF706" s="5"/>
      <c r="AGG706" s="5"/>
      <c r="AGH706" s="5"/>
      <c r="AGI706" s="5"/>
      <c r="AGJ706" s="5"/>
      <c r="AGK706" s="5"/>
      <c r="AGL706" s="5"/>
      <c r="AGM706" s="5"/>
      <c r="AGN706" s="5"/>
      <c r="AGO706" s="5"/>
      <c r="AGP706" s="5"/>
      <c r="AGQ706" s="5"/>
      <c r="AGR706" s="5"/>
      <c r="AGS706" s="5"/>
      <c r="AGT706" s="5"/>
      <c r="AGU706" s="5"/>
      <c r="AGV706" s="5"/>
      <c r="AGW706" s="5"/>
      <c r="AGX706" s="5"/>
      <c r="AGY706" s="5"/>
      <c r="AGZ706" s="5"/>
      <c r="AHA706" s="5"/>
      <c r="AHB706" s="5"/>
      <c r="AHC706" s="5"/>
      <c r="AHD706" s="5"/>
      <c r="AHE706" s="5"/>
      <c r="AHF706" s="5"/>
      <c r="AHG706" s="5"/>
      <c r="AHH706" s="5"/>
      <c r="AHI706" s="5"/>
      <c r="AHJ706" s="5"/>
      <c r="AHK706" s="5"/>
      <c r="AHL706" s="5"/>
      <c r="AHM706" s="5"/>
      <c r="AHN706" s="5"/>
      <c r="AHO706" s="5"/>
      <c r="AHP706" s="5"/>
      <c r="AHQ706" s="5"/>
      <c r="AHR706" s="5"/>
      <c r="AHS706" s="5"/>
      <c r="AHT706" s="5"/>
      <c r="AHU706" s="5"/>
      <c r="AHV706" s="5"/>
      <c r="AHW706" s="5"/>
      <c r="AHX706" s="5"/>
      <c r="AHY706" s="5"/>
      <c r="AHZ706" s="5"/>
      <c r="AIA706" s="5"/>
      <c r="AIB706" s="5"/>
      <c r="AIC706" s="5"/>
      <c r="AID706" s="5"/>
      <c r="AIE706" s="5"/>
      <c r="AIF706" s="5"/>
      <c r="AIG706" s="5"/>
      <c r="AIH706" s="5"/>
      <c r="AII706" s="5"/>
      <c r="AIJ706" s="5"/>
      <c r="AIK706" s="5"/>
      <c r="AIL706" s="5"/>
      <c r="AIM706" s="5"/>
      <c r="AIN706" s="5"/>
      <c r="AIO706" s="5"/>
      <c r="AIP706" s="5"/>
      <c r="AIQ706" s="5"/>
      <c r="AIR706" s="5"/>
      <c r="AIS706" s="5"/>
      <c r="AIT706" s="5"/>
      <c r="AIU706" s="5"/>
      <c r="AIV706" s="5"/>
      <c r="AIW706" s="5"/>
      <c r="AIX706" s="5"/>
      <c r="AIY706" s="5"/>
      <c r="AIZ706" s="5"/>
      <c r="AJA706" s="5"/>
      <c r="AJB706" s="5"/>
      <c r="AJC706" s="5"/>
      <c r="AJD706" s="5"/>
      <c r="AJE706" s="5"/>
      <c r="AJF706" s="5"/>
      <c r="AJG706" s="5"/>
      <c r="AJH706" s="5"/>
      <c r="AJI706" s="5"/>
      <c r="AJJ706" s="5"/>
      <c r="AJK706" s="5"/>
      <c r="AJL706" s="5"/>
      <c r="AJM706" s="5"/>
      <c r="AJN706" s="5"/>
      <c r="AJO706" s="5"/>
      <c r="AJP706" s="5"/>
      <c r="AJQ706" s="5"/>
      <c r="AJR706" s="5"/>
      <c r="AJS706" s="5"/>
      <c r="AJT706" s="5"/>
      <c r="AJU706" s="5"/>
      <c r="AJV706" s="5"/>
      <c r="AJW706" s="5"/>
      <c r="AJX706" s="5"/>
      <c r="AJY706" s="5"/>
      <c r="AJZ706" s="5"/>
      <c r="AKA706" s="5"/>
      <c r="AKB706" s="5"/>
      <c r="AKC706" s="5"/>
      <c r="AKD706" s="5"/>
      <c r="AKE706" s="5"/>
      <c r="AKF706" s="5"/>
      <c r="AKG706" s="5"/>
      <c r="AKH706" s="5"/>
      <c r="AKI706" s="5"/>
      <c r="AKJ706" s="5"/>
      <c r="AKK706" s="5"/>
      <c r="AKL706" s="5"/>
      <c r="AKM706" s="5"/>
      <c r="AKN706" s="5"/>
      <c r="AKO706" s="5"/>
      <c r="AKP706" s="5"/>
      <c r="AKQ706" s="5"/>
      <c r="AKR706" s="5"/>
      <c r="AKS706" s="5"/>
      <c r="AKT706" s="5"/>
      <c r="AKU706" s="5"/>
      <c r="AKV706" s="5"/>
      <c r="AKW706" s="5"/>
      <c r="AKX706" s="5"/>
      <c r="AKY706" s="5"/>
      <c r="AKZ706" s="5"/>
      <c r="ALA706" s="5"/>
      <c r="ALB706" s="5"/>
      <c r="ALC706" s="5"/>
      <c r="ALD706" s="5"/>
      <c r="ALE706" s="5"/>
      <c r="ALF706" s="5"/>
      <c r="ALG706" s="5"/>
      <c r="ALH706" s="5"/>
      <c r="ALI706" s="5"/>
      <c r="ALJ706" s="5"/>
      <c r="ALK706" s="5"/>
      <c r="ALL706" s="5"/>
      <c r="ALM706" s="5"/>
      <c r="ALN706" s="5"/>
      <c r="ALO706" s="5"/>
      <c r="ALP706" s="5"/>
      <c r="ALQ706" s="5"/>
      <c r="ALR706" s="5"/>
      <c r="ALS706" s="5"/>
      <c r="ALT706" s="5"/>
      <c r="ALU706" s="5"/>
      <c r="ALV706" s="5"/>
      <c r="ALW706" s="5"/>
      <c r="ALX706" s="5"/>
      <c r="ALY706" s="5"/>
      <c r="ALZ706" s="5"/>
      <c r="AMA706" s="5"/>
      <c r="AMB706" s="5"/>
      <c r="AMC706" s="5"/>
      <c r="AMD706" s="5"/>
      <c r="AME706" s="5"/>
      <c r="AMF706" s="5"/>
      <c r="AMG706" s="5"/>
      <c r="AMH706" s="5"/>
      <c r="AMI706" s="5"/>
      <c r="AMJ706" s="5"/>
      <c r="AMK706" s="5"/>
      <c r="AML706" s="5"/>
      <c r="AMM706" s="5"/>
      <c r="AMN706" s="5"/>
      <c r="AMO706" s="5"/>
      <c r="AMP706" s="5"/>
      <c r="AMQ706" s="5"/>
      <c r="AMR706" s="5"/>
      <c r="AMS706" s="5"/>
      <c r="AMT706" s="5"/>
      <c r="AMU706" s="5"/>
      <c r="AMV706" s="5"/>
      <c r="AMW706" s="5"/>
      <c r="AMX706" s="5"/>
      <c r="AMY706" s="5"/>
      <c r="AMZ706" s="5"/>
      <c r="ANA706" s="5"/>
      <c r="ANB706" s="5"/>
      <c r="ANC706" s="5"/>
      <c r="AND706" s="5"/>
      <c r="ANE706" s="5"/>
      <c r="ANF706" s="5"/>
      <c r="ANG706" s="5"/>
      <c r="ANH706" s="5"/>
      <c r="ANI706" s="5"/>
      <c r="ANJ706" s="5"/>
      <c r="ANK706" s="5"/>
      <c r="ANL706" s="5"/>
      <c r="ANM706" s="5"/>
      <c r="ANN706" s="5"/>
      <c r="ANO706" s="5"/>
      <c r="ANP706" s="5"/>
      <c r="ANQ706" s="5"/>
      <c r="ANR706" s="5"/>
      <c r="ANS706" s="5"/>
      <c r="ANT706" s="5"/>
      <c r="ANU706" s="5"/>
      <c r="ANV706" s="5"/>
      <c r="ANW706" s="5"/>
      <c r="ANX706" s="5"/>
      <c r="ANY706" s="5"/>
      <c r="ANZ706" s="5"/>
      <c r="AOA706" s="5"/>
      <c r="AOB706" s="5"/>
      <c r="AOC706" s="5"/>
      <c r="AOD706" s="5"/>
      <c r="AOE706" s="5"/>
      <c r="AOF706" s="5"/>
      <c r="AOG706" s="5"/>
      <c r="AOH706" s="5"/>
      <c r="AOI706" s="5"/>
      <c r="AOJ706" s="5"/>
      <c r="AOK706" s="5"/>
      <c r="AOL706" s="5"/>
      <c r="AOM706" s="5"/>
      <c r="AON706" s="5"/>
      <c r="AOO706" s="5"/>
      <c r="AOP706" s="5"/>
      <c r="AOQ706" s="5"/>
      <c r="AOR706" s="5"/>
      <c r="AOS706" s="5"/>
      <c r="AOT706" s="5"/>
      <c r="AOU706" s="5"/>
      <c r="AOV706" s="5"/>
      <c r="AOW706" s="5"/>
      <c r="AOX706" s="5"/>
      <c r="AOY706" s="5"/>
      <c r="AOZ706" s="5"/>
      <c r="APA706" s="5"/>
      <c r="APB706" s="5"/>
      <c r="APC706" s="5"/>
      <c r="APD706" s="5"/>
      <c r="APE706" s="5"/>
      <c r="APF706" s="5"/>
      <c r="APG706" s="5"/>
      <c r="APH706" s="5"/>
      <c r="API706" s="5"/>
      <c r="APJ706" s="5"/>
      <c r="APK706" s="5"/>
      <c r="APL706" s="5"/>
      <c r="APM706" s="5"/>
      <c r="APN706" s="5"/>
      <c r="APO706" s="5"/>
      <c r="APP706" s="5"/>
      <c r="APQ706" s="5"/>
      <c r="APR706" s="5"/>
      <c r="APS706" s="5"/>
      <c r="APT706" s="5"/>
      <c r="APU706" s="5"/>
      <c r="APV706" s="5"/>
      <c r="APW706" s="5"/>
      <c r="APX706" s="5"/>
      <c r="APY706" s="5"/>
      <c r="APZ706" s="5"/>
      <c r="AQA706" s="5"/>
      <c r="AQB706" s="5"/>
      <c r="AQC706" s="5"/>
      <c r="AQD706" s="5"/>
      <c r="AQE706" s="5"/>
      <c r="AQF706" s="5"/>
      <c r="AQG706" s="5"/>
      <c r="AQH706" s="5"/>
      <c r="AQI706" s="5"/>
      <c r="AQJ706" s="5"/>
      <c r="AQK706" s="5"/>
      <c r="AQL706" s="5"/>
      <c r="AQM706" s="5"/>
      <c r="AQN706" s="5"/>
      <c r="AQO706" s="5"/>
      <c r="AQP706" s="5"/>
      <c r="AQQ706" s="5"/>
      <c r="AQR706" s="5"/>
      <c r="AQS706" s="5"/>
      <c r="AQT706" s="5"/>
      <c r="AQU706" s="5"/>
      <c r="AQV706" s="5"/>
      <c r="AQW706" s="5"/>
      <c r="AQX706" s="5"/>
      <c r="AQY706" s="5"/>
      <c r="AQZ706" s="5"/>
      <c r="ARA706" s="5"/>
      <c r="ARB706" s="5"/>
      <c r="ARC706" s="5"/>
      <c r="ARD706" s="5"/>
      <c r="ARE706" s="5"/>
      <c r="ARF706" s="5"/>
      <c r="ARG706" s="5"/>
      <c r="ARH706" s="5"/>
      <c r="ARI706" s="5"/>
      <c r="ARJ706" s="5"/>
      <c r="ARK706" s="5"/>
      <c r="ARL706" s="5"/>
      <c r="ARM706" s="5"/>
      <c r="ARN706" s="5"/>
      <c r="ARO706" s="5"/>
      <c r="ARP706" s="5"/>
      <c r="ARQ706" s="5"/>
      <c r="ARR706" s="5"/>
      <c r="ARS706" s="5"/>
      <c r="ART706" s="5"/>
      <c r="ARU706" s="5"/>
      <c r="ARV706" s="5"/>
      <c r="ARW706" s="5"/>
      <c r="ARX706" s="5"/>
      <c r="ARY706" s="5"/>
      <c r="ARZ706" s="5"/>
      <c r="ASA706" s="5"/>
      <c r="ASB706" s="5"/>
      <c r="ASC706" s="5"/>
      <c r="ASD706" s="5"/>
      <c r="ASE706" s="5"/>
      <c r="ASF706" s="5"/>
      <c r="ASG706" s="5"/>
      <c r="ASH706" s="5"/>
      <c r="ASI706" s="5"/>
      <c r="ASJ706" s="5"/>
      <c r="ASK706" s="5"/>
      <c r="ASL706" s="5"/>
      <c r="ASM706" s="5"/>
      <c r="ASN706" s="5"/>
      <c r="ASO706" s="5"/>
      <c r="ASP706" s="5"/>
      <c r="ASQ706" s="5"/>
      <c r="ASR706" s="5"/>
      <c r="ASS706" s="5"/>
      <c r="AST706" s="5"/>
      <c r="ASU706" s="5"/>
      <c r="ASV706" s="5"/>
      <c r="ASW706" s="5"/>
      <c r="ASX706" s="5"/>
      <c r="ASY706" s="5"/>
      <c r="ASZ706" s="5"/>
      <c r="ATA706" s="5"/>
      <c r="ATB706" s="5"/>
      <c r="ATC706" s="5"/>
      <c r="ATD706" s="5"/>
      <c r="ATE706" s="5"/>
      <c r="ATF706" s="5"/>
      <c r="ATG706" s="5"/>
      <c r="ATH706" s="5"/>
      <c r="ATI706" s="5"/>
      <c r="ATJ706" s="5"/>
      <c r="ATK706" s="5"/>
      <c r="ATL706" s="5"/>
      <c r="ATM706" s="5"/>
      <c r="ATN706" s="5"/>
      <c r="ATO706" s="5"/>
      <c r="ATP706" s="5"/>
      <c r="ATQ706" s="5"/>
      <c r="ATR706" s="5"/>
      <c r="ATS706" s="5"/>
      <c r="ATT706" s="5"/>
      <c r="ATU706" s="5"/>
      <c r="ATV706" s="5"/>
      <c r="ATW706" s="5"/>
      <c r="ATX706" s="5"/>
      <c r="ATY706" s="5"/>
      <c r="ATZ706" s="5"/>
      <c r="AUA706" s="5"/>
      <c r="AUB706" s="5"/>
      <c r="AUC706" s="5"/>
      <c r="AUD706" s="5"/>
      <c r="AUE706" s="5"/>
      <c r="AUF706" s="5"/>
      <c r="AUG706" s="5"/>
      <c r="AUH706" s="5"/>
      <c r="AUI706" s="5"/>
      <c r="AUJ706" s="5"/>
      <c r="AUK706" s="5"/>
      <c r="AUL706" s="5"/>
      <c r="AUM706" s="5"/>
      <c r="AUN706" s="5"/>
      <c r="AUO706" s="5"/>
      <c r="AUP706" s="5"/>
      <c r="AUQ706" s="5"/>
      <c r="AUR706" s="5"/>
      <c r="AUS706" s="5"/>
      <c r="AUT706" s="5"/>
      <c r="AUU706" s="5"/>
      <c r="AUV706" s="5"/>
      <c r="AUW706" s="5"/>
      <c r="AUX706" s="5"/>
      <c r="AUY706" s="5"/>
      <c r="AUZ706" s="5"/>
      <c r="AVA706" s="5"/>
      <c r="AVB706" s="5"/>
      <c r="AVC706" s="5"/>
      <c r="AVD706" s="5"/>
      <c r="AVE706" s="5"/>
      <c r="AVF706" s="5"/>
      <c r="AVG706" s="5"/>
      <c r="AVH706" s="5"/>
      <c r="AVI706" s="5"/>
      <c r="AVJ706" s="5"/>
      <c r="AVK706" s="5"/>
      <c r="AVL706" s="5"/>
      <c r="AVM706" s="5"/>
      <c r="AVN706" s="5"/>
      <c r="AVO706" s="5"/>
      <c r="AVP706" s="5"/>
      <c r="AVQ706" s="5"/>
      <c r="AVR706" s="5"/>
      <c r="AVS706" s="5"/>
      <c r="AVT706" s="5"/>
      <c r="AVU706" s="5"/>
      <c r="AVV706" s="5"/>
      <c r="AVW706" s="5"/>
      <c r="AVX706" s="5"/>
      <c r="AVY706" s="5"/>
      <c r="AVZ706" s="5"/>
      <c r="AWA706" s="5"/>
      <c r="AWB706" s="5"/>
      <c r="AWC706" s="5"/>
      <c r="AWD706" s="5"/>
      <c r="AWE706" s="5"/>
      <c r="AWF706" s="5"/>
      <c r="AWG706" s="5"/>
      <c r="AWH706" s="5"/>
      <c r="AWI706" s="5"/>
      <c r="AWJ706" s="5"/>
      <c r="AWK706" s="5"/>
      <c r="AWL706" s="5"/>
      <c r="AWM706" s="5"/>
      <c r="AWN706" s="5"/>
      <c r="AWO706" s="5"/>
      <c r="AWP706" s="5"/>
      <c r="AWQ706" s="5"/>
      <c r="AWR706" s="5"/>
      <c r="AWS706" s="5"/>
      <c r="AWT706" s="5"/>
      <c r="AWU706" s="5"/>
      <c r="AWV706" s="5"/>
      <c r="AWW706" s="5"/>
      <c r="AWX706" s="5"/>
      <c r="AWY706" s="5"/>
      <c r="AWZ706" s="5"/>
      <c r="AXA706" s="5"/>
      <c r="AXB706" s="5"/>
      <c r="AXC706" s="5"/>
      <c r="AXD706" s="5"/>
      <c r="AXE706" s="5"/>
      <c r="AXF706" s="5"/>
      <c r="AXG706" s="5"/>
      <c r="AXH706" s="5"/>
      <c r="AXI706" s="5"/>
      <c r="AXJ706" s="5"/>
      <c r="AXK706" s="5"/>
      <c r="AXL706" s="5"/>
      <c r="AXM706" s="5"/>
      <c r="AXN706" s="5"/>
      <c r="AXO706" s="5"/>
      <c r="AXP706" s="5"/>
      <c r="AXQ706" s="5"/>
      <c r="AXR706" s="5"/>
      <c r="AXS706" s="5"/>
      <c r="AXT706" s="5"/>
      <c r="AXU706" s="5"/>
      <c r="AXV706" s="5"/>
      <c r="AXW706" s="5"/>
      <c r="AXX706" s="5"/>
      <c r="AXY706" s="5"/>
      <c r="AXZ706" s="5"/>
      <c r="AYA706" s="5"/>
      <c r="AYB706" s="5"/>
      <c r="AYC706" s="5"/>
      <c r="AYD706" s="5"/>
      <c r="AYE706" s="5"/>
      <c r="AYF706" s="5"/>
      <c r="AYG706" s="5"/>
      <c r="AYH706" s="5"/>
      <c r="AYI706" s="5"/>
      <c r="AYJ706" s="5"/>
      <c r="AYK706" s="5"/>
      <c r="AYL706" s="5"/>
      <c r="AYM706" s="5"/>
      <c r="AYN706" s="5"/>
      <c r="AYO706" s="5"/>
      <c r="AYP706" s="5"/>
      <c r="AYQ706" s="5"/>
      <c r="AYR706" s="5"/>
      <c r="AYS706" s="5"/>
      <c r="AYT706" s="5"/>
      <c r="AYU706" s="5"/>
      <c r="AYV706" s="5"/>
      <c r="AYW706" s="5"/>
      <c r="AYX706" s="5"/>
      <c r="AYY706" s="5"/>
      <c r="AYZ706" s="5"/>
      <c r="AZA706" s="5"/>
      <c r="AZB706" s="5"/>
      <c r="AZC706" s="5"/>
      <c r="AZD706" s="5"/>
      <c r="AZE706" s="5"/>
      <c r="AZF706" s="5"/>
      <c r="AZG706" s="5"/>
      <c r="AZH706" s="5"/>
      <c r="AZI706" s="5"/>
      <c r="AZJ706" s="5"/>
      <c r="AZK706" s="5"/>
      <c r="AZL706" s="5"/>
      <c r="AZM706" s="5"/>
      <c r="AZN706" s="5"/>
      <c r="AZO706" s="5"/>
      <c r="AZP706" s="5"/>
      <c r="AZQ706" s="5"/>
      <c r="AZR706" s="5"/>
      <c r="AZS706" s="5"/>
      <c r="AZT706" s="5"/>
      <c r="AZU706" s="5"/>
      <c r="AZV706" s="5"/>
      <c r="AZW706" s="5"/>
      <c r="AZX706" s="5"/>
      <c r="AZY706" s="5"/>
      <c r="AZZ706" s="5"/>
      <c r="BAA706" s="5"/>
      <c r="BAB706" s="5"/>
      <c r="BAC706" s="5"/>
      <c r="BAD706" s="5"/>
      <c r="BAE706" s="5"/>
      <c r="BAF706" s="5"/>
      <c r="BAG706" s="5"/>
      <c r="BAH706" s="5"/>
      <c r="BAI706" s="5"/>
      <c r="BAJ706" s="5"/>
      <c r="BAK706" s="5"/>
      <c r="BAL706" s="5"/>
      <c r="BAM706" s="5"/>
      <c r="BAN706" s="5"/>
      <c r="BAO706" s="5"/>
      <c r="BAP706" s="5"/>
      <c r="BAQ706" s="5"/>
      <c r="BAR706" s="5"/>
      <c r="BAS706" s="5"/>
      <c r="BAT706" s="5"/>
      <c r="BAU706" s="5"/>
      <c r="BAV706" s="5"/>
      <c r="BAW706" s="5"/>
      <c r="BAX706" s="5"/>
      <c r="BAY706" s="5"/>
      <c r="BAZ706" s="5"/>
      <c r="BBA706" s="5"/>
      <c r="BBB706" s="5"/>
      <c r="BBC706" s="5"/>
      <c r="BBD706" s="5"/>
      <c r="BBE706" s="5"/>
      <c r="BBF706" s="5"/>
      <c r="BBG706" s="5"/>
      <c r="BBH706" s="5"/>
      <c r="BBI706" s="5"/>
      <c r="BBJ706" s="5"/>
      <c r="BBK706" s="5"/>
      <c r="BBL706" s="5"/>
      <c r="BBM706" s="5"/>
      <c r="BBN706" s="5"/>
      <c r="BBO706" s="5"/>
      <c r="BBP706" s="5"/>
      <c r="BBQ706" s="5"/>
      <c r="BBR706" s="5"/>
      <c r="BBS706" s="5"/>
      <c r="BBT706" s="5"/>
      <c r="BBU706" s="5"/>
      <c r="BBV706" s="5"/>
      <c r="BBW706" s="5"/>
      <c r="BBX706" s="5"/>
      <c r="BBY706" s="5"/>
      <c r="BBZ706" s="5"/>
      <c r="BCA706" s="5"/>
      <c r="BCB706" s="5"/>
      <c r="BCC706" s="5"/>
      <c r="BCD706" s="5"/>
      <c r="BCE706" s="5"/>
      <c r="BCF706" s="5"/>
      <c r="BCG706" s="5"/>
      <c r="BCH706" s="5"/>
      <c r="BCI706" s="5"/>
      <c r="BCJ706" s="5"/>
      <c r="BCK706" s="5"/>
      <c r="BCL706" s="5"/>
      <c r="BCM706" s="5"/>
      <c r="BCN706" s="5"/>
      <c r="BCO706" s="5"/>
      <c r="BCP706" s="5"/>
      <c r="BCQ706" s="5"/>
      <c r="BCR706" s="5"/>
      <c r="BCS706" s="5"/>
      <c r="BCT706" s="5"/>
      <c r="BCU706" s="5"/>
      <c r="BCV706" s="5"/>
      <c r="BCW706" s="5"/>
      <c r="BCX706" s="5"/>
      <c r="BCY706" s="5"/>
      <c r="BCZ706" s="5"/>
      <c r="BDA706" s="5"/>
      <c r="BDB706" s="5"/>
      <c r="BDC706" s="5"/>
      <c r="BDD706" s="5"/>
      <c r="BDE706" s="5"/>
      <c r="BDF706" s="5"/>
      <c r="BDG706" s="5"/>
      <c r="BDH706" s="5"/>
      <c r="BDI706" s="5"/>
      <c r="BDJ706" s="5"/>
      <c r="BDK706" s="5"/>
      <c r="BDL706" s="5"/>
      <c r="BDM706" s="5"/>
      <c r="BDN706" s="5"/>
      <c r="BDO706" s="5"/>
      <c r="BDP706" s="5"/>
      <c r="BDQ706" s="5"/>
      <c r="BDR706" s="5"/>
      <c r="BDS706" s="5"/>
      <c r="BDT706" s="5"/>
      <c r="BDU706" s="5"/>
      <c r="BDV706" s="5"/>
      <c r="BDW706" s="5"/>
      <c r="BDX706" s="5"/>
      <c r="BDY706" s="5"/>
      <c r="BDZ706" s="5"/>
      <c r="BEA706" s="5"/>
      <c r="BEB706" s="5"/>
      <c r="BEC706" s="5"/>
      <c r="BED706" s="5"/>
      <c r="BEE706" s="5"/>
      <c r="BEF706" s="5"/>
      <c r="BEG706" s="5"/>
      <c r="BEH706" s="5"/>
      <c r="BEI706" s="5"/>
      <c r="BEJ706" s="5"/>
      <c r="BEK706" s="5"/>
      <c r="BEL706" s="5"/>
      <c r="BEM706" s="5"/>
      <c r="BEN706" s="5"/>
      <c r="BEO706" s="5"/>
      <c r="BEP706" s="5"/>
      <c r="BEQ706" s="5"/>
      <c r="BER706" s="5"/>
      <c r="BES706" s="5"/>
      <c r="BET706" s="5"/>
      <c r="BEU706" s="5"/>
      <c r="BEV706" s="5"/>
      <c r="BEW706" s="5"/>
      <c r="BEX706" s="5"/>
      <c r="BEY706" s="5"/>
      <c r="BEZ706" s="5"/>
      <c r="BFA706" s="5"/>
      <c r="BFB706" s="5"/>
      <c r="BFC706" s="5"/>
      <c r="BFD706" s="5"/>
      <c r="BFE706" s="5"/>
      <c r="BFF706" s="5"/>
      <c r="BFG706" s="5"/>
      <c r="BFH706" s="5"/>
      <c r="BFI706" s="5"/>
      <c r="BFJ706" s="5"/>
      <c r="BFK706" s="5"/>
      <c r="BFL706" s="5"/>
      <c r="BFM706" s="5"/>
      <c r="BFN706" s="5"/>
      <c r="BFO706" s="5"/>
      <c r="BFP706" s="5"/>
      <c r="BFQ706" s="5"/>
      <c r="BFR706" s="5"/>
      <c r="BFS706" s="5"/>
      <c r="BFT706" s="5"/>
      <c r="BFU706" s="5"/>
      <c r="BFV706" s="5"/>
      <c r="BFW706" s="5"/>
      <c r="BFX706" s="5"/>
      <c r="BFY706" s="5"/>
      <c r="BFZ706" s="5"/>
      <c r="BGA706" s="5"/>
      <c r="BGB706" s="5"/>
      <c r="BGC706" s="5"/>
      <c r="BGD706" s="5"/>
      <c r="BGE706" s="5"/>
      <c r="BGF706" s="5"/>
      <c r="BGG706" s="5"/>
      <c r="BGH706" s="5"/>
      <c r="BGI706" s="5"/>
      <c r="BGJ706" s="5"/>
      <c r="BGK706" s="5"/>
      <c r="BGL706" s="5"/>
      <c r="BGM706" s="5"/>
      <c r="BGN706" s="5"/>
      <c r="BGO706" s="5"/>
      <c r="BGP706" s="5"/>
      <c r="BGQ706" s="5"/>
      <c r="BGR706" s="5"/>
      <c r="BGS706" s="5"/>
      <c r="BGT706" s="5"/>
      <c r="BGU706" s="5"/>
      <c r="BGV706" s="5"/>
      <c r="BGW706" s="5"/>
      <c r="BGX706" s="5"/>
      <c r="BGY706" s="5"/>
      <c r="BGZ706" s="5"/>
      <c r="BHA706" s="5"/>
      <c r="BHB706" s="5"/>
      <c r="BHC706" s="5"/>
      <c r="BHD706" s="5"/>
      <c r="BHE706" s="5"/>
      <c r="BHF706" s="5"/>
      <c r="BHG706" s="5"/>
      <c r="BHH706" s="5"/>
      <c r="BHI706" s="5"/>
      <c r="BHJ706" s="5"/>
      <c r="BHK706" s="5"/>
      <c r="BHL706" s="5"/>
      <c r="BHM706" s="5"/>
      <c r="BHN706" s="5"/>
      <c r="BHO706" s="5"/>
      <c r="BHP706" s="5"/>
      <c r="BHQ706" s="5"/>
      <c r="BHR706" s="5"/>
      <c r="BHS706" s="5"/>
      <c r="BHT706" s="5"/>
      <c r="BHU706" s="5"/>
      <c r="BHV706" s="5"/>
      <c r="BHW706" s="5"/>
      <c r="BHX706" s="5"/>
      <c r="BHY706" s="5"/>
      <c r="BHZ706" s="5"/>
      <c r="BIA706" s="5"/>
      <c r="BIB706" s="5"/>
      <c r="BIC706" s="5"/>
      <c r="BID706" s="5"/>
      <c r="BIE706" s="5"/>
      <c r="BIF706" s="5"/>
      <c r="BIG706" s="5"/>
      <c r="BIH706" s="5"/>
      <c r="BII706" s="5"/>
      <c r="BIJ706" s="5"/>
      <c r="BIK706" s="5"/>
      <c r="BIL706" s="5"/>
      <c r="BIM706" s="5"/>
      <c r="BIN706" s="5"/>
      <c r="BIO706" s="5"/>
      <c r="BIP706" s="5"/>
      <c r="BIQ706" s="5"/>
      <c r="BIR706" s="5"/>
      <c r="BIS706" s="5"/>
      <c r="BIT706" s="5"/>
      <c r="BIU706" s="5"/>
      <c r="BIV706" s="5"/>
      <c r="BIW706" s="5"/>
      <c r="BIX706" s="5"/>
      <c r="BIY706" s="5"/>
      <c r="BIZ706" s="5"/>
      <c r="BJA706" s="5"/>
      <c r="BJB706" s="5"/>
      <c r="BJC706" s="5"/>
      <c r="BJD706" s="5"/>
      <c r="BJE706" s="5"/>
      <c r="BJF706" s="5"/>
      <c r="BJG706" s="5"/>
      <c r="BJH706" s="5"/>
      <c r="BJI706" s="5"/>
      <c r="BJJ706" s="5"/>
      <c r="BJK706" s="5"/>
      <c r="BJL706" s="5"/>
      <c r="BJM706" s="5"/>
      <c r="BJN706" s="5"/>
      <c r="BJO706" s="5"/>
      <c r="BJP706" s="5"/>
      <c r="BJQ706" s="5"/>
      <c r="BJR706" s="5"/>
      <c r="BJS706" s="5"/>
      <c r="BJT706" s="5"/>
      <c r="BJU706" s="5"/>
      <c r="BJV706" s="5"/>
      <c r="BJW706" s="5"/>
      <c r="BJX706" s="5"/>
      <c r="BJY706" s="5"/>
      <c r="BJZ706" s="5"/>
      <c r="BKA706" s="5"/>
      <c r="BKB706" s="5"/>
      <c r="BKC706" s="5"/>
      <c r="BKD706" s="5"/>
      <c r="BKE706" s="5"/>
      <c r="BKF706" s="5"/>
      <c r="BKG706" s="5"/>
      <c r="BKH706" s="5"/>
      <c r="BKI706" s="5"/>
      <c r="BKJ706" s="5"/>
      <c r="BKK706" s="5"/>
      <c r="BKL706" s="5"/>
      <c r="BKM706" s="5"/>
      <c r="BKN706" s="5"/>
      <c r="BKO706" s="5"/>
      <c r="BKP706" s="5"/>
      <c r="BKQ706" s="5"/>
      <c r="BKR706" s="5"/>
      <c r="BKS706" s="5"/>
      <c r="BKT706" s="5"/>
      <c r="BKU706" s="5"/>
      <c r="BKV706" s="5"/>
      <c r="BKW706" s="5"/>
      <c r="BKX706" s="5"/>
      <c r="BKY706" s="5"/>
      <c r="BKZ706" s="5"/>
      <c r="BLA706" s="5"/>
      <c r="BLB706" s="5"/>
      <c r="BLC706" s="5"/>
      <c r="BLD706" s="5"/>
      <c r="BLE706" s="5"/>
      <c r="BLF706" s="5"/>
      <c r="BLG706" s="5"/>
      <c r="BLH706" s="5"/>
      <c r="BLI706" s="5"/>
      <c r="BLJ706" s="5"/>
      <c r="BLK706" s="5"/>
      <c r="BLL706" s="5"/>
      <c r="BLM706" s="5"/>
      <c r="BLN706" s="5"/>
      <c r="BLO706" s="5"/>
      <c r="BLP706" s="5"/>
      <c r="BLQ706" s="5"/>
      <c r="BLR706" s="5"/>
      <c r="BLS706" s="5"/>
      <c r="BLT706" s="5"/>
      <c r="BLU706" s="5"/>
      <c r="BLV706" s="5"/>
      <c r="BLW706" s="5"/>
      <c r="BLX706" s="5"/>
      <c r="BLY706" s="5"/>
      <c r="BLZ706" s="5"/>
      <c r="BMA706" s="5"/>
      <c r="BMB706" s="5"/>
      <c r="BMC706" s="5"/>
      <c r="BMD706" s="5"/>
      <c r="BME706" s="5"/>
      <c r="BMF706" s="5"/>
      <c r="BMG706" s="5"/>
      <c r="BMH706" s="5"/>
      <c r="BMI706" s="5"/>
      <c r="BMJ706" s="5"/>
      <c r="BMK706" s="5"/>
      <c r="BML706" s="5"/>
      <c r="BMM706" s="5"/>
      <c r="BMN706" s="5"/>
      <c r="BMO706" s="5"/>
      <c r="BMP706" s="5"/>
      <c r="BMQ706" s="5"/>
      <c r="BMR706" s="5"/>
      <c r="BMS706" s="5"/>
      <c r="BMT706" s="5"/>
      <c r="BMU706" s="5"/>
      <c r="BMV706" s="5"/>
      <c r="BMW706" s="5"/>
      <c r="BMX706" s="5"/>
      <c r="BMY706" s="5"/>
      <c r="BMZ706" s="5"/>
      <c r="BNA706" s="5"/>
      <c r="BNB706" s="5"/>
      <c r="BNC706" s="5"/>
      <c r="BND706" s="5"/>
      <c r="BNE706" s="5"/>
      <c r="BNF706" s="5"/>
      <c r="BNG706" s="5"/>
      <c r="BNH706" s="5"/>
      <c r="BNI706" s="5"/>
      <c r="BNJ706" s="5"/>
      <c r="BNK706" s="5"/>
      <c r="BNL706" s="5"/>
      <c r="BNM706" s="5"/>
      <c r="BNN706" s="5"/>
      <c r="BNO706" s="5"/>
      <c r="BNP706" s="5"/>
      <c r="BNQ706" s="5"/>
      <c r="BNR706" s="5"/>
      <c r="BNS706" s="5"/>
      <c r="BNT706" s="5"/>
      <c r="BNU706" s="5"/>
      <c r="BNV706" s="5"/>
      <c r="BNW706" s="5"/>
      <c r="BNX706" s="5"/>
      <c r="BNY706" s="5"/>
      <c r="BNZ706" s="5"/>
      <c r="BOA706" s="5"/>
      <c r="BOB706" s="5"/>
      <c r="BOC706" s="5"/>
      <c r="BOD706" s="5"/>
      <c r="BOE706" s="5"/>
      <c r="BOF706" s="5"/>
      <c r="BOG706" s="5"/>
      <c r="BOH706" s="5"/>
      <c r="BOI706" s="5"/>
      <c r="BOJ706" s="5"/>
      <c r="BOK706" s="5"/>
      <c r="BOL706" s="5"/>
      <c r="BOM706" s="5"/>
      <c r="BON706" s="5"/>
      <c r="BOO706" s="5"/>
      <c r="BOP706" s="5"/>
      <c r="BOQ706" s="5"/>
      <c r="BOR706" s="5"/>
      <c r="BOS706" s="5"/>
      <c r="BOT706" s="5"/>
      <c r="BOU706" s="5"/>
      <c r="BOV706" s="5"/>
      <c r="BOW706" s="5"/>
      <c r="BOX706" s="5"/>
      <c r="BOY706" s="5"/>
      <c r="BOZ706" s="5"/>
      <c r="BPA706" s="5"/>
      <c r="BPB706" s="5"/>
      <c r="BPC706" s="5"/>
      <c r="BPD706" s="5"/>
      <c r="BPE706" s="5"/>
      <c r="BPF706" s="5"/>
      <c r="BPG706" s="5"/>
      <c r="BPH706" s="5"/>
      <c r="BPI706" s="5"/>
      <c r="BPJ706" s="5"/>
      <c r="BPK706" s="5"/>
      <c r="BPL706" s="5"/>
      <c r="BPM706" s="5"/>
      <c r="BPN706" s="5"/>
      <c r="BPO706" s="5"/>
      <c r="BPP706" s="5"/>
      <c r="BPQ706" s="5"/>
      <c r="BPR706" s="5"/>
      <c r="BPS706" s="5"/>
      <c r="BPT706" s="5"/>
      <c r="BPU706" s="5"/>
      <c r="BPV706" s="5"/>
      <c r="BPW706" s="5"/>
      <c r="BPX706" s="5"/>
      <c r="BPY706" s="5"/>
      <c r="BPZ706" s="5"/>
      <c r="BQA706" s="5"/>
      <c r="BQB706" s="5"/>
      <c r="BQC706" s="5"/>
      <c r="BQD706" s="5"/>
      <c r="BQE706" s="5"/>
      <c r="BQF706" s="5"/>
      <c r="BQG706" s="5"/>
      <c r="BQH706" s="5"/>
      <c r="BQI706" s="5"/>
      <c r="BQJ706" s="5"/>
      <c r="BQK706" s="5"/>
      <c r="BQL706" s="5"/>
      <c r="BQM706" s="5"/>
      <c r="BQN706" s="5"/>
      <c r="BQO706" s="5"/>
      <c r="BQP706" s="5"/>
      <c r="BQQ706" s="5"/>
      <c r="BQR706" s="5"/>
      <c r="BQS706" s="5"/>
      <c r="BQT706" s="5"/>
      <c r="BQU706" s="5"/>
      <c r="BQV706" s="5"/>
      <c r="BQW706" s="5"/>
      <c r="BQX706" s="5"/>
      <c r="BQY706" s="5"/>
      <c r="BQZ706" s="5"/>
      <c r="BRA706" s="5"/>
      <c r="BRB706" s="5"/>
      <c r="BRC706" s="5"/>
      <c r="BRD706" s="5"/>
      <c r="BRE706" s="5"/>
      <c r="BRF706" s="5"/>
      <c r="BRG706" s="5"/>
      <c r="BRH706" s="5"/>
      <c r="BRI706" s="5"/>
      <c r="BRJ706" s="5"/>
      <c r="BRK706" s="5"/>
      <c r="BRL706" s="5"/>
      <c r="BRM706" s="5"/>
      <c r="BRN706" s="5"/>
      <c r="BRO706" s="5"/>
      <c r="BRP706" s="5"/>
      <c r="BRQ706" s="5"/>
      <c r="BRR706" s="5"/>
      <c r="BRS706" s="5"/>
      <c r="BRT706" s="5"/>
      <c r="BRU706" s="5"/>
      <c r="BRV706" s="5"/>
      <c r="BRW706" s="5"/>
      <c r="BRX706" s="5"/>
      <c r="BRY706" s="5"/>
      <c r="BRZ706" s="5"/>
      <c r="BSA706" s="5"/>
      <c r="BSB706" s="5"/>
      <c r="BSC706" s="5"/>
      <c r="BSD706" s="5"/>
      <c r="BSE706" s="5"/>
      <c r="BSF706" s="5"/>
      <c r="BSG706" s="5"/>
      <c r="BSH706" s="5"/>
      <c r="BSI706" s="5"/>
      <c r="BSJ706" s="5"/>
      <c r="BSK706" s="5"/>
      <c r="BSL706" s="5"/>
      <c r="BSM706" s="5"/>
      <c r="BSN706" s="5"/>
      <c r="BSO706" s="5"/>
      <c r="BSP706" s="5"/>
      <c r="BSQ706" s="5"/>
      <c r="BSR706" s="5"/>
      <c r="BSS706" s="5"/>
      <c r="BST706" s="5"/>
      <c r="BSU706" s="5"/>
      <c r="BSV706" s="5"/>
      <c r="BSW706" s="5"/>
      <c r="BSX706" s="5"/>
      <c r="BSY706" s="5"/>
      <c r="BSZ706" s="5"/>
      <c r="BTA706" s="5"/>
      <c r="BTB706" s="5"/>
      <c r="BTC706" s="5"/>
      <c r="BTD706" s="5"/>
      <c r="BTE706" s="5"/>
      <c r="BTF706" s="5"/>
      <c r="BTG706" s="5"/>
      <c r="BTH706" s="5"/>
      <c r="BTI706" s="5"/>
      <c r="BTJ706" s="5"/>
      <c r="BTK706" s="5"/>
      <c r="BTL706" s="5"/>
      <c r="BTM706" s="5"/>
      <c r="BTN706" s="5"/>
      <c r="BTO706" s="5"/>
      <c r="BTP706" s="5"/>
      <c r="BTQ706" s="5"/>
      <c r="BTR706" s="5"/>
      <c r="BTS706" s="5"/>
      <c r="BTT706" s="5"/>
      <c r="BTU706" s="5"/>
      <c r="BTV706" s="5"/>
      <c r="BTW706" s="5"/>
      <c r="BTX706" s="5"/>
      <c r="BTY706" s="5"/>
      <c r="BTZ706" s="5"/>
      <c r="BUA706" s="5"/>
      <c r="BUB706" s="5"/>
      <c r="BUC706" s="5"/>
      <c r="BUD706" s="5"/>
      <c r="BUE706" s="5"/>
      <c r="BUF706" s="5"/>
      <c r="BUG706" s="5"/>
      <c r="BUH706" s="5"/>
      <c r="BUI706" s="5"/>
      <c r="BUJ706" s="5"/>
      <c r="BUK706" s="5"/>
      <c r="BUL706" s="5"/>
      <c r="BUM706" s="5"/>
      <c r="BUN706" s="5"/>
      <c r="BUO706" s="5"/>
      <c r="BUP706" s="5"/>
      <c r="BUQ706" s="5"/>
      <c r="BUR706" s="5"/>
      <c r="BUS706" s="5"/>
      <c r="BUT706" s="5"/>
      <c r="BUU706" s="5"/>
      <c r="BUV706" s="5"/>
      <c r="BUW706" s="5"/>
      <c r="BUX706" s="5"/>
      <c r="BUY706" s="5"/>
      <c r="BUZ706" s="5"/>
      <c r="BVA706" s="5"/>
      <c r="BVB706" s="5"/>
      <c r="BVC706" s="5"/>
      <c r="BVD706" s="5"/>
      <c r="BVE706" s="5"/>
      <c r="BVF706" s="5"/>
      <c r="BVG706" s="5"/>
      <c r="BVH706" s="5"/>
      <c r="BVI706" s="5"/>
      <c r="BVJ706" s="5"/>
      <c r="BVK706" s="5"/>
      <c r="BVL706" s="5"/>
      <c r="BVM706" s="5"/>
      <c r="BVN706" s="5"/>
      <c r="BVO706" s="5"/>
      <c r="BVP706" s="5"/>
      <c r="BVQ706" s="5"/>
      <c r="BVR706" s="5"/>
      <c r="BVS706" s="5"/>
      <c r="BVT706" s="5"/>
      <c r="BVU706" s="5"/>
      <c r="BVV706" s="5"/>
      <c r="BVW706" s="5"/>
      <c r="BVX706" s="5"/>
      <c r="BVY706" s="5"/>
      <c r="BVZ706" s="5"/>
      <c r="BWA706" s="5"/>
      <c r="BWB706" s="5"/>
      <c r="BWC706" s="5"/>
      <c r="BWD706" s="5"/>
      <c r="BWE706" s="5"/>
      <c r="BWF706" s="5"/>
      <c r="BWG706" s="5"/>
      <c r="BWH706" s="5"/>
      <c r="BWI706" s="5"/>
      <c r="BWJ706" s="5"/>
      <c r="BWK706" s="5"/>
      <c r="BWL706" s="5"/>
      <c r="BWM706" s="5"/>
      <c r="BWN706" s="5"/>
      <c r="BWO706" s="5"/>
      <c r="BWP706" s="5"/>
      <c r="BWQ706" s="5"/>
      <c r="BWR706" s="5"/>
      <c r="BWS706" s="5"/>
      <c r="BWT706" s="5"/>
      <c r="BWU706" s="5"/>
      <c r="BWV706" s="5"/>
      <c r="BWW706" s="5"/>
      <c r="BWX706" s="5"/>
      <c r="BWY706" s="5"/>
      <c r="BWZ706" s="5"/>
      <c r="BXA706" s="5"/>
      <c r="BXB706" s="5"/>
      <c r="BXC706" s="5"/>
      <c r="BXD706" s="5"/>
      <c r="BXE706" s="5"/>
      <c r="BXF706" s="5"/>
      <c r="BXG706" s="5"/>
      <c r="BXH706" s="5"/>
      <c r="BXI706" s="5"/>
      <c r="BXJ706" s="5"/>
      <c r="BXK706" s="5"/>
      <c r="BXL706" s="5"/>
      <c r="BXM706" s="5"/>
      <c r="BXN706" s="5"/>
      <c r="BXO706" s="5"/>
      <c r="BXP706" s="5"/>
      <c r="BXQ706" s="5"/>
      <c r="BXR706" s="5"/>
      <c r="BXS706" s="5"/>
      <c r="BXT706" s="5"/>
      <c r="BXU706" s="5"/>
      <c r="BXV706" s="5"/>
      <c r="BXW706" s="5"/>
      <c r="BXX706" s="5"/>
      <c r="BXY706" s="5"/>
      <c r="BXZ706" s="5"/>
      <c r="BYA706" s="5"/>
      <c r="BYB706" s="5"/>
      <c r="BYC706" s="5"/>
      <c r="BYD706" s="5"/>
      <c r="BYE706" s="5"/>
      <c r="BYF706" s="5"/>
      <c r="BYG706" s="5"/>
      <c r="BYH706" s="5"/>
      <c r="BYI706" s="5"/>
      <c r="BYJ706" s="5"/>
      <c r="BYK706" s="5"/>
      <c r="BYL706" s="5"/>
      <c r="BYM706" s="5"/>
      <c r="BYN706" s="5"/>
      <c r="BYO706" s="5"/>
      <c r="BYP706" s="5"/>
      <c r="BYQ706" s="5"/>
      <c r="BYR706" s="5"/>
      <c r="BYS706" s="5"/>
      <c r="BYT706" s="5"/>
      <c r="BYU706" s="5"/>
      <c r="BYV706" s="5"/>
      <c r="BYW706" s="5"/>
      <c r="BYX706" s="5"/>
      <c r="BYY706" s="5"/>
      <c r="BYZ706" s="5"/>
      <c r="BZA706" s="5"/>
      <c r="BZB706" s="5"/>
      <c r="BZC706" s="5"/>
      <c r="BZD706" s="5"/>
      <c r="BZE706" s="5"/>
      <c r="BZF706" s="5"/>
      <c r="BZG706" s="5"/>
      <c r="BZH706" s="5"/>
      <c r="BZI706" s="5"/>
      <c r="BZJ706" s="5"/>
      <c r="BZK706" s="5"/>
      <c r="BZL706" s="5"/>
      <c r="BZM706" s="5"/>
      <c r="BZN706" s="5"/>
      <c r="BZO706" s="5"/>
      <c r="BZP706" s="5"/>
      <c r="BZQ706" s="5"/>
      <c r="BZR706" s="5"/>
      <c r="BZS706" s="5"/>
      <c r="BZT706" s="5"/>
      <c r="BZU706" s="5"/>
      <c r="BZV706" s="5"/>
      <c r="BZW706" s="5"/>
      <c r="BZX706" s="5"/>
      <c r="BZY706" s="5"/>
      <c r="BZZ706" s="5"/>
      <c r="CAA706" s="5"/>
      <c r="CAB706" s="5"/>
      <c r="CAC706" s="5"/>
      <c r="CAD706" s="5"/>
      <c r="CAE706" s="5"/>
      <c r="CAF706" s="5"/>
      <c r="CAG706" s="5"/>
      <c r="CAH706" s="5"/>
      <c r="CAI706" s="5"/>
      <c r="CAJ706" s="5"/>
      <c r="CAK706" s="5"/>
      <c r="CAL706" s="5"/>
      <c r="CAM706" s="5"/>
      <c r="CAN706" s="5"/>
      <c r="CAO706" s="5"/>
      <c r="CAP706" s="5"/>
      <c r="CAQ706" s="5"/>
      <c r="CAR706" s="5"/>
      <c r="CAS706" s="5"/>
      <c r="CAT706" s="5"/>
      <c r="CAU706" s="5"/>
      <c r="CAV706" s="5"/>
      <c r="CAW706" s="5"/>
      <c r="CAX706" s="5"/>
      <c r="CAY706" s="5"/>
      <c r="CAZ706" s="5"/>
      <c r="CBA706" s="5"/>
      <c r="CBB706" s="5"/>
      <c r="CBC706" s="5"/>
      <c r="CBD706" s="5"/>
      <c r="CBE706" s="5"/>
      <c r="CBF706" s="5"/>
      <c r="CBG706" s="5"/>
      <c r="CBH706" s="5"/>
      <c r="CBI706" s="5"/>
      <c r="CBJ706" s="5"/>
      <c r="CBK706" s="5"/>
      <c r="CBL706" s="5"/>
      <c r="CBM706" s="5"/>
      <c r="CBN706" s="5"/>
      <c r="CBO706" s="5"/>
      <c r="CBP706" s="5"/>
      <c r="CBQ706" s="5"/>
      <c r="CBR706" s="5"/>
      <c r="CBS706" s="5"/>
    </row>
    <row r="707" spans="1:2099" s="42" customFormat="1" ht="120" customHeight="1" x14ac:dyDescent="0.4">
      <c r="A707" s="131"/>
      <c r="B707" s="256" t="s">
        <v>76</v>
      </c>
      <c r="C707" s="245" t="s">
        <v>1285</v>
      </c>
      <c r="D707" s="148" t="s">
        <v>389</v>
      </c>
      <c r="E707" s="149" t="s">
        <v>635</v>
      </c>
      <c r="F707" s="101" t="s">
        <v>579</v>
      </c>
      <c r="G707" s="101" t="s">
        <v>1676</v>
      </c>
      <c r="H707" s="124">
        <v>0.01</v>
      </c>
      <c r="I707" s="99">
        <v>5060202071562</v>
      </c>
      <c r="J707" s="99">
        <v>111</v>
      </c>
      <c r="K707" s="272">
        <v>8</v>
      </c>
      <c r="L707" s="272">
        <v>4</v>
      </c>
      <c r="M707" s="131"/>
      <c r="N707" s="295">
        <f t="shared" si="10"/>
        <v>0</v>
      </c>
      <c r="O707" s="87"/>
      <c r="P707" s="87"/>
      <c r="Q707" s="87"/>
      <c r="R707" s="87"/>
      <c r="S707" s="87"/>
      <c r="T707" s="87"/>
      <c r="U707" s="47"/>
      <c r="V707" s="27"/>
      <c r="W707" s="27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  <c r="OS707" s="5"/>
      <c r="OT707" s="5"/>
      <c r="OU707" s="5"/>
      <c r="OV707" s="5"/>
      <c r="OW707" s="5"/>
      <c r="OX707" s="5"/>
      <c r="OY707" s="5"/>
      <c r="OZ707" s="5"/>
      <c r="PA707" s="5"/>
      <c r="PB707" s="5"/>
      <c r="PC707" s="5"/>
      <c r="PD707" s="5"/>
      <c r="PE707" s="5"/>
      <c r="PF707" s="5"/>
      <c r="PG707" s="5"/>
      <c r="PH707" s="5"/>
      <c r="PI707" s="5"/>
      <c r="PJ707" s="5"/>
      <c r="PK707" s="5"/>
      <c r="PL707" s="5"/>
      <c r="PM707" s="5"/>
      <c r="PN707" s="5"/>
      <c r="PO707" s="5"/>
      <c r="PP707" s="5"/>
      <c r="PQ707" s="5"/>
      <c r="PR707" s="5"/>
      <c r="PS707" s="5"/>
      <c r="PT707" s="5"/>
      <c r="PU707" s="5"/>
      <c r="PV707" s="5"/>
      <c r="PW707" s="5"/>
      <c r="PX707" s="5"/>
      <c r="PY707" s="5"/>
      <c r="PZ707" s="5"/>
      <c r="QA707" s="5"/>
      <c r="QB707" s="5"/>
      <c r="QC707" s="5"/>
      <c r="QD707" s="5"/>
      <c r="QE707" s="5"/>
      <c r="QF707" s="5"/>
      <c r="QG707" s="5"/>
      <c r="QH707" s="5"/>
      <c r="QI707" s="5"/>
      <c r="QJ707" s="5"/>
      <c r="QK707" s="5"/>
      <c r="QL707" s="5"/>
      <c r="QM707" s="5"/>
      <c r="QN707" s="5"/>
      <c r="QO707" s="5"/>
      <c r="QP707" s="5"/>
      <c r="QQ707" s="5"/>
      <c r="QR707" s="5"/>
      <c r="QS707" s="5"/>
      <c r="QT707" s="5"/>
      <c r="QU707" s="5"/>
      <c r="QV707" s="5"/>
      <c r="QW707" s="5"/>
      <c r="QX707" s="5"/>
      <c r="QY707" s="5"/>
      <c r="QZ707" s="5"/>
      <c r="RA707" s="5"/>
      <c r="RB707" s="5"/>
      <c r="RC707" s="5"/>
      <c r="RD707" s="5"/>
      <c r="RE707" s="5"/>
      <c r="RF707" s="5"/>
      <c r="RG707" s="5"/>
      <c r="RH707" s="5"/>
      <c r="RI707" s="5"/>
      <c r="RJ707" s="5"/>
      <c r="RK707" s="5"/>
      <c r="RL707" s="5"/>
      <c r="RM707" s="5"/>
      <c r="RN707" s="5"/>
      <c r="RO707" s="5"/>
      <c r="RP707" s="5"/>
      <c r="RQ707" s="5"/>
      <c r="RR707" s="5"/>
      <c r="RS707" s="5"/>
      <c r="RT707" s="5"/>
      <c r="RU707" s="5"/>
      <c r="RV707" s="5"/>
      <c r="RW707" s="5"/>
      <c r="RX707" s="5"/>
      <c r="RY707" s="5"/>
      <c r="RZ707" s="5"/>
      <c r="SA707" s="5"/>
      <c r="SB707" s="5"/>
      <c r="SC707" s="5"/>
      <c r="SD707" s="5"/>
      <c r="SE707" s="5"/>
      <c r="SF707" s="5"/>
      <c r="SG707" s="5"/>
      <c r="SH707" s="5"/>
      <c r="SI707" s="5"/>
      <c r="SJ707" s="5"/>
      <c r="SK707" s="5"/>
      <c r="SL707" s="5"/>
      <c r="SM707" s="5"/>
      <c r="SN707" s="5"/>
      <c r="SO707" s="5"/>
      <c r="SP707" s="5"/>
      <c r="SQ707" s="5"/>
      <c r="SR707" s="5"/>
      <c r="SS707" s="5"/>
      <c r="ST707" s="5"/>
      <c r="SU707" s="5"/>
      <c r="SV707" s="5"/>
      <c r="SW707" s="5"/>
      <c r="SX707" s="5"/>
      <c r="SY707" s="5"/>
      <c r="SZ707" s="5"/>
      <c r="TA707" s="5"/>
      <c r="TB707" s="5"/>
      <c r="TC707" s="5"/>
      <c r="TD707" s="5"/>
      <c r="TE707" s="5"/>
      <c r="TF707" s="5"/>
      <c r="TG707" s="5"/>
      <c r="TH707" s="5"/>
      <c r="TI707" s="5"/>
      <c r="TJ707" s="5"/>
      <c r="TK707" s="5"/>
      <c r="TL707" s="5"/>
      <c r="TM707" s="5"/>
      <c r="TN707" s="5"/>
      <c r="TO707" s="5"/>
      <c r="TP707" s="5"/>
      <c r="TQ707" s="5"/>
      <c r="TR707" s="5"/>
      <c r="TS707" s="5"/>
      <c r="TT707" s="5"/>
      <c r="TU707" s="5"/>
      <c r="TV707" s="5"/>
      <c r="TW707" s="5"/>
      <c r="TX707" s="5"/>
      <c r="TY707" s="5"/>
      <c r="TZ707" s="5"/>
      <c r="UA707" s="5"/>
      <c r="UB707" s="5"/>
      <c r="UC707" s="5"/>
      <c r="UD707" s="5"/>
      <c r="UE707" s="5"/>
      <c r="UF707" s="5"/>
      <c r="UG707" s="5"/>
      <c r="UH707" s="5"/>
      <c r="UI707" s="5"/>
      <c r="UJ707" s="5"/>
      <c r="UK707" s="5"/>
      <c r="UL707" s="5"/>
      <c r="UM707" s="5"/>
      <c r="UN707" s="5"/>
      <c r="UO707" s="5"/>
      <c r="UP707" s="5"/>
      <c r="UQ707" s="5"/>
      <c r="UR707" s="5"/>
      <c r="US707" s="5"/>
      <c r="UT707" s="5"/>
      <c r="UU707" s="5"/>
      <c r="UV707" s="5"/>
      <c r="UW707" s="5"/>
      <c r="UX707" s="5"/>
      <c r="UY707" s="5"/>
      <c r="UZ707" s="5"/>
      <c r="VA707" s="5"/>
      <c r="VB707" s="5"/>
      <c r="VC707" s="5"/>
      <c r="VD707" s="5"/>
      <c r="VE707" s="5"/>
      <c r="VF707" s="5"/>
      <c r="VG707" s="5"/>
      <c r="VH707" s="5"/>
      <c r="VI707" s="5"/>
      <c r="VJ707" s="5"/>
      <c r="VK707" s="5"/>
      <c r="VL707" s="5"/>
      <c r="VM707" s="5"/>
      <c r="VN707" s="5"/>
      <c r="VO707" s="5"/>
      <c r="VP707" s="5"/>
      <c r="VQ707" s="5"/>
      <c r="VR707" s="5"/>
      <c r="VS707" s="5"/>
      <c r="VT707" s="5"/>
      <c r="VU707" s="5"/>
      <c r="VV707" s="5"/>
      <c r="VW707" s="5"/>
      <c r="VX707" s="5"/>
      <c r="VY707" s="5"/>
      <c r="VZ707" s="5"/>
      <c r="WA707" s="5"/>
      <c r="WB707" s="5"/>
      <c r="WC707" s="5"/>
      <c r="WD707" s="5"/>
      <c r="WE707" s="5"/>
      <c r="WF707" s="5"/>
      <c r="WG707" s="5"/>
      <c r="WH707" s="5"/>
      <c r="WI707" s="5"/>
      <c r="WJ707" s="5"/>
      <c r="WK707" s="5"/>
      <c r="WL707" s="5"/>
      <c r="WM707" s="5"/>
      <c r="WN707" s="5"/>
      <c r="WO707" s="5"/>
      <c r="WP707" s="5"/>
      <c r="WQ707" s="5"/>
      <c r="WR707" s="5"/>
      <c r="WS707" s="5"/>
      <c r="WT707" s="5"/>
      <c r="WU707" s="5"/>
      <c r="WV707" s="5"/>
      <c r="WW707" s="5"/>
      <c r="WX707" s="5"/>
      <c r="WY707" s="5"/>
      <c r="WZ707" s="5"/>
      <c r="XA707" s="5"/>
      <c r="XB707" s="5"/>
      <c r="XC707" s="5"/>
      <c r="XD707" s="5"/>
      <c r="XE707" s="5"/>
      <c r="XF707" s="5"/>
      <c r="XG707" s="5"/>
      <c r="XH707" s="5"/>
      <c r="XI707" s="5"/>
      <c r="XJ707" s="5"/>
      <c r="XK707" s="5"/>
      <c r="XL707" s="5"/>
      <c r="XM707" s="5"/>
      <c r="XN707" s="5"/>
      <c r="XO707" s="5"/>
      <c r="XP707" s="5"/>
      <c r="XQ707" s="5"/>
      <c r="XR707" s="5"/>
      <c r="XS707" s="5"/>
      <c r="XT707" s="5"/>
      <c r="XU707" s="5"/>
      <c r="XV707" s="5"/>
      <c r="XW707" s="5"/>
      <c r="XX707" s="5"/>
      <c r="XY707" s="5"/>
      <c r="XZ707" s="5"/>
      <c r="YA707" s="5"/>
      <c r="YB707" s="5"/>
      <c r="YC707" s="5"/>
      <c r="YD707" s="5"/>
      <c r="YE707" s="5"/>
      <c r="YF707" s="5"/>
      <c r="YG707" s="5"/>
      <c r="YH707" s="5"/>
      <c r="YI707" s="5"/>
      <c r="YJ707" s="5"/>
      <c r="YK707" s="5"/>
      <c r="YL707" s="5"/>
      <c r="YM707" s="5"/>
      <c r="YN707" s="5"/>
      <c r="YO707" s="5"/>
      <c r="YP707" s="5"/>
      <c r="YQ707" s="5"/>
      <c r="YR707" s="5"/>
      <c r="YS707" s="5"/>
      <c r="YT707" s="5"/>
      <c r="YU707" s="5"/>
      <c r="YV707" s="5"/>
      <c r="YW707" s="5"/>
      <c r="YX707" s="5"/>
      <c r="YY707" s="5"/>
      <c r="YZ707" s="5"/>
      <c r="ZA707" s="5"/>
      <c r="ZB707" s="5"/>
      <c r="ZC707" s="5"/>
      <c r="ZD707" s="5"/>
      <c r="ZE707" s="5"/>
      <c r="ZF707" s="5"/>
      <c r="ZG707" s="5"/>
      <c r="ZH707" s="5"/>
      <c r="ZI707" s="5"/>
      <c r="ZJ707" s="5"/>
      <c r="ZK707" s="5"/>
      <c r="ZL707" s="5"/>
      <c r="ZM707" s="5"/>
      <c r="ZN707" s="5"/>
      <c r="ZO707" s="5"/>
      <c r="ZP707" s="5"/>
      <c r="ZQ707" s="5"/>
      <c r="ZR707" s="5"/>
      <c r="ZS707" s="5"/>
      <c r="ZT707" s="5"/>
      <c r="ZU707" s="5"/>
      <c r="ZV707" s="5"/>
      <c r="ZW707" s="5"/>
      <c r="ZX707" s="5"/>
      <c r="ZY707" s="5"/>
      <c r="ZZ707" s="5"/>
      <c r="AAA707" s="5"/>
      <c r="AAB707" s="5"/>
      <c r="AAC707" s="5"/>
      <c r="AAD707" s="5"/>
      <c r="AAE707" s="5"/>
      <c r="AAF707" s="5"/>
      <c r="AAG707" s="5"/>
      <c r="AAH707" s="5"/>
      <c r="AAI707" s="5"/>
      <c r="AAJ707" s="5"/>
      <c r="AAK707" s="5"/>
      <c r="AAL707" s="5"/>
      <c r="AAM707" s="5"/>
      <c r="AAN707" s="5"/>
      <c r="AAO707" s="5"/>
      <c r="AAP707" s="5"/>
      <c r="AAQ707" s="5"/>
      <c r="AAR707" s="5"/>
      <c r="AAS707" s="5"/>
      <c r="AAT707" s="5"/>
      <c r="AAU707" s="5"/>
      <c r="AAV707" s="5"/>
      <c r="AAW707" s="5"/>
      <c r="AAX707" s="5"/>
      <c r="AAY707" s="5"/>
      <c r="AAZ707" s="5"/>
      <c r="ABA707" s="5"/>
      <c r="ABB707" s="5"/>
      <c r="ABC707" s="5"/>
      <c r="ABD707" s="5"/>
      <c r="ABE707" s="5"/>
      <c r="ABF707" s="5"/>
      <c r="ABG707" s="5"/>
      <c r="ABH707" s="5"/>
      <c r="ABI707" s="5"/>
      <c r="ABJ707" s="5"/>
      <c r="ABK707" s="5"/>
      <c r="ABL707" s="5"/>
      <c r="ABM707" s="5"/>
      <c r="ABN707" s="5"/>
      <c r="ABO707" s="5"/>
      <c r="ABP707" s="5"/>
      <c r="ABQ707" s="5"/>
      <c r="ABR707" s="5"/>
      <c r="ABS707" s="5"/>
      <c r="ABT707" s="5"/>
      <c r="ABU707" s="5"/>
      <c r="ABV707" s="5"/>
      <c r="ABW707" s="5"/>
      <c r="ABX707" s="5"/>
      <c r="ABY707" s="5"/>
      <c r="ABZ707" s="5"/>
      <c r="ACA707" s="5"/>
      <c r="ACB707" s="5"/>
      <c r="ACC707" s="5"/>
      <c r="ACD707" s="5"/>
      <c r="ACE707" s="5"/>
      <c r="ACF707" s="5"/>
      <c r="ACG707" s="5"/>
      <c r="ACH707" s="5"/>
      <c r="ACI707" s="5"/>
      <c r="ACJ707" s="5"/>
      <c r="ACK707" s="5"/>
      <c r="ACL707" s="5"/>
      <c r="ACM707" s="5"/>
      <c r="ACN707" s="5"/>
      <c r="ACO707" s="5"/>
      <c r="ACP707" s="5"/>
      <c r="ACQ707" s="5"/>
      <c r="ACR707" s="5"/>
      <c r="ACS707" s="5"/>
      <c r="ACT707" s="5"/>
      <c r="ACU707" s="5"/>
      <c r="ACV707" s="5"/>
      <c r="ACW707" s="5"/>
      <c r="ACX707" s="5"/>
      <c r="ACY707" s="5"/>
      <c r="ACZ707" s="5"/>
      <c r="ADA707" s="5"/>
      <c r="ADB707" s="5"/>
      <c r="ADC707" s="5"/>
      <c r="ADD707" s="5"/>
      <c r="ADE707" s="5"/>
      <c r="ADF707" s="5"/>
      <c r="ADG707" s="5"/>
      <c r="ADH707" s="5"/>
      <c r="ADI707" s="5"/>
      <c r="ADJ707" s="5"/>
      <c r="ADK707" s="5"/>
      <c r="ADL707" s="5"/>
      <c r="ADM707" s="5"/>
      <c r="ADN707" s="5"/>
      <c r="ADO707" s="5"/>
      <c r="ADP707" s="5"/>
      <c r="ADQ707" s="5"/>
      <c r="ADR707" s="5"/>
      <c r="ADS707" s="5"/>
      <c r="ADT707" s="5"/>
      <c r="ADU707" s="5"/>
      <c r="ADV707" s="5"/>
      <c r="ADW707" s="5"/>
      <c r="ADX707" s="5"/>
      <c r="ADY707" s="5"/>
      <c r="ADZ707" s="5"/>
      <c r="AEA707" s="5"/>
      <c r="AEB707" s="5"/>
      <c r="AEC707" s="5"/>
      <c r="AED707" s="5"/>
      <c r="AEE707" s="5"/>
      <c r="AEF707" s="5"/>
      <c r="AEG707" s="5"/>
      <c r="AEH707" s="5"/>
      <c r="AEI707" s="5"/>
      <c r="AEJ707" s="5"/>
      <c r="AEK707" s="5"/>
      <c r="AEL707" s="5"/>
      <c r="AEM707" s="5"/>
      <c r="AEN707" s="5"/>
      <c r="AEO707" s="5"/>
      <c r="AEP707" s="5"/>
      <c r="AEQ707" s="5"/>
      <c r="AER707" s="5"/>
      <c r="AES707" s="5"/>
      <c r="AET707" s="5"/>
      <c r="AEU707" s="5"/>
      <c r="AEV707" s="5"/>
      <c r="AEW707" s="5"/>
      <c r="AEX707" s="5"/>
      <c r="AEY707" s="5"/>
      <c r="AEZ707" s="5"/>
      <c r="AFA707" s="5"/>
      <c r="AFB707" s="5"/>
      <c r="AFC707" s="5"/>
      <c r="AFD707" s="5"/>
      <c r="AFE707" s="5"/>
      <c r="AFF707" s="5"/>
      <c r="AFG707" s="5"/>
      <c r="AFH707" s="5"/>
      <c r="AFI707" s="5"/>
      <c r="AFJ707" s="5"/>
      <c r="AFK707" s="5"/>
      <c r="AFL707" s="5"/>
      <c r="AFM707" s="5"/>
      <c r="AFN707" s="5"/>
      <c r="AFO707" s="5"/>
      <c r="AFP707" s="5"/>
      <c r="AFQ707" s="5"/>
      <c r="AFR707" s="5"/>
      <c r="AFS707" s="5"/>
      <c r="AFT707" s="5"/>
      <c r="AFU707" s="5"/>
      <c r="AFV707" s="5"/>
      <c r="AFW707" s="5"/>
      <c r="AFX707" s="5"/>
      <c r="AFY707" s="5"/>
      <c r="AFZ707" s="5"/>
      <c r="AGA707" s="5"/>
      <c r="AGB707" s="5"/>
      <c r="AGC707" s="5"/>
      <c r="AGD707" s="5"/>
      <c r="AGE707" s="5"/>
      <c r="AGF707" s="5"/>
      <c r="AGG707" s="5"/>
      <c r="AGH707" s="5"/>
      <c r="AGI707" s="5"/>
      <c r="AGJ707" s="5"/>
      <c r="AGK707" s="5"/>
      <c r="AGL707" s="5"/>
      <c r="AGM707" s="5"/>
      <c r="AGN707" s="5"/>
      <c r="AGO707" s="5"/>
      <c r="AGP707" s="5"/>
      <c r="AGQ707" s="5"/>
      <c r="AGR707" s="5"/>
      <c r="AGS707" s="5"/>
      <c r="AGT707" s="5"/>
      <c r="AGU707" s="5"/>
      <c r="AGV707" s="5"/>
      <c r="AGW707" s="5"/>
      <c r="AGX707" s="5"/>
      <c r="AGY707" s="5"/>
      <c r="AGZ707" s="5"/>
      <c r="AHA707" s="5"/>
      <c r="AHB707" s="5"/>
      <c r="AHC707" s="5"/>
      <c r="AHD707" s="5"/>
      <c r="AHE707" s="5"/>
      <c r="AHF707" s="5"/>
      <c r="AHG707" s="5"/>
      <c r="AHH707" s="5"/>
      <c r="AHI707" s="5"/>
      <c r="AHJ707" s="5"/>
      <c r="AHK707" s="5"/>
      <c r="AHL707" s="5"/>
      <c r="AHM707" s="5"/>
      <c r="AHN707" s="5"/>
      <c r="AHO707" s="5"/>
      <c r="AHP707" s="5"/>
      <c r="AHQ707" s="5"/>
      <c r="AHR707" s="5"/>
      <c r="AHS707" s="5"/>
      <c r="AHT707" s="5"/>
      <c r="AHU707" s="5"/>
      <c r="AHV707" s="5"/>
      <c r="AHW707" s="5"/>
      <c r="AHX707" s="5"/>
      <c r="AHY707" s="5"/>
      <c r="AHZ707" s="5"/>
      <c r="AIA707" s="5"/>
      <c r="AIB707" s="5"/>
      <c r="AIC707" s="5"/>
      <c r="AID707" s="5"/>
      <c r="AIE707" s="5"/>
      <c r="AIF707" s="5"/>
      <c r="AIG707" s="5"/>
      <c r="AIH707" s="5"/>
      <c r="AII707" s="5"/>
      <c r="AIJ707" s="5"/>
      <c r="AIK707" s="5"/>
      <c r="AIL707" s="5"/>
      <c r="AIM707" s="5"/>
      <c r="AIN707" s="5"/>
      <c r="AIO707" s="5"/>
      <c r="AIP707" s="5"/>
      <c r="AIQ707" s="5"/>
      <c r="AIR707" s="5"/>
      <c r="AIS707" s="5"/>
      <c r="AIT707" s="5"/>
      <c r="AIU707" s="5"/>
      <c r="AIV707" s="5"/>
      <c r="AIW707" s="5"/>
      <c r="AIX707" s="5"/>
      <c r="AIY707" s="5"/>
      <c r="AIZ707" s="5"/>
      <c r="AJA707" s="5"/>
      <c r="AJB707" s="5"/>
      <c r="AJC707" s="5"/>
      <c r="AJD707" s="5"/>
      <c r="AJE707" s="5"/>
      <c r="AJF707" s="5"/>
      <c r="AJG707" s="5"/>
      <c r="AJH707" s="5"/>
      <c r="AJI707" s="5"/>
      <c r="AJJ707" s="5"/>
      <c r="AJK707" s="5"/>
      <c r="AJL707" s="5"/>
      <c r="AJM707" s="5"/>
      <c r="AJN707" s="5"/>
      <c r="AJO707" s="5"/>
      <c r="AJP707" s="5"/>
      <c r="AJQ707" s="5"/>
      <c r="AJR707" s="5"/>
      <c r="AJS707" s="5"/>
      <c r="AJT707" s="5"/>
      <c r="AJU707" s="5"/>
      <c r="AJV707" s="5"/>
      <c r="AJW707" s="5"/>
      <c r="AJX707" s="5"/>
      <c r="AJY707" s="5"/>
      <c r="AJZ707" s="5"/>
      <c r="AKA707" s="5"/>
      <c r="AKB707" s="5"/>
      <c r="AKC707" s="5"/>
      <c r="AKD707" s="5"/>
      <c r="AKE707" s="5"/>
      <c r="AKF707" s="5"/>
      <c r="AKG707" s="5"/>
      <c r="AKH707" s="5"/>
      <c r="AKI707" s="5"/>
      <c r="AKJ707" s="5"/>
      <c r="AKK707" s="5"/>
      <c r="AKL707" s="5"/>
      <c r="AKM707" s="5"/>
      <c r="AKN707" s="5"/>
      <c r="AKO707" s="5"/>
      <c r="AKP707" s="5"/>
      <c r="AKQ707" s="5"/>
      <c r="AKR707" s="5"/>
      <c r="AKS707" s="5"/>
      <c r="AKT707" s="5"/>
      <c r="AKU707" s="5"/>
      <c r="AKV707" s="5"/>
      <c r="AKW707" s="5"/>
      <c r="AKX707" s="5"/>
      <c r="AKY707" s="5"/>
      <c r="AKZ707" s="5"/>
      <c r="ALA707" s="5"/>
      <c r="ALB707" s="5"/>
      <c r="ALC707" s="5"/>
      <c r="ALD707" s="5"/>
      <c r="ALE707" s="5"/>
      <c r="ALF707" s="5"/>
      <c r="ALG707" s="5"/>
      <c r="ALH707" s="5"/>
      <c r="ALI707" s="5"/>
      <c r="ALJ707" s="5"/>
      <c r="ALK707" s="5"/>
      <c r="ALL707" s="5"/>
      <c r="ALM707" s="5"/>
      <c r="ALN707" s="5"/>
      <c r="ALO707" s="5"/>
      <c r="ALP707" s="5"/>
      <c r="ALQ707" s="5"/>
      <c r="ALR707" s="5"/>
      <c r="ALS707" s="5"/>
      <c r="ALT707" s="5"/>
      <c r="ALU707" s="5"/>
      <c r="ALV707" s="5"/>
      <c r="ALW707" s="5"/>
      <c r="ALX707" s="5"/>
      <c r="ALY707" s="5"/>
      <c r="ALZ707" s="5"/>
      <c r="AMA707" s="5"/>
      <c r="AMB707" s="5"/>
      <c r="AMC707" s="5"/>
      <c r="AMD707" s="5"/>
      <c r="AME707" s="5"/>
      <c r="AMF707" s="5"/>
      <c r="AMG707" s="5"/>
      <c r="AMH707" s="5"/>
      <c r="AMI707" s="5"/>
      <c r="AMJ707" s="5"/>
      <c r="AMK707" s="5"/>
      <c r="AML707" s="5"/>
      <c r="AMM707" s="5"/>
      <c r="AMN707" s="5"/>
      <c r="AMO707" s="5"/>
      <c r="AMP707" s="5"/>
      <c r="AMQ707" s="5"/>
      <c r="AMR707" s="5"/>
      <c r="AMS707" s="5"/>
      <c r="AMT707" s="5"/>
      <c r="AMU707" s="5"/>
      <c r="AMV707" s="5"/>
      <c r="AMW707" s="5"/>
      <c r="AMX707" s="5"/>
      <c r="AMY707" s="5"/>
      <c r="AMZ707" s="5"/>
      <c r="ANA707" s="5"/>
      <c r="ANB707" s="5"/>
      <c r="ANC707" s="5"/>
      <c r="AND707" s="5"/>
      <c r="ANE707" s="5"/>
      <c r="ANF707" s="5"/>
      <c r="ANG707" s="5"/>
      <c r="ANH707" s="5"/>
      <c r="ANI707" s="5"/>
      <c r="ANJ707" s="5"/>
      <c r="ANK707" s="5"/>
      <c r="ANL707" s="5"/>
      <c r="ANM707" s="5"/>
      <c r="ANN707" s="5"/>
      <c r="ANO707" s="5"/>
      <c r="ANP707" s="5"/>
      <c r="ANQ707" s="5"/>
      <c r="ANR707" s="5"/>
      <c r="ANS707" s="5"/>
      <c r="ANT707" s="5"/>
      <c r="ANU707" s="5"/>
      <c r="ANV707" s="5"/>
      <c r="ANW707" s="5"/>
      <c r="ANX707" s="5"/>
      <c r="ANY707" s="5"/>
      <c r="ANZ707" s="5"/>
      <c r="AOA707" s="5"/>
      <c r="AOB707" s="5"/>
      <c r="AOC707" s="5"/>
      <c r="AOD707" s="5"/>
      <c r="AOE707" s="5"/>
      <c r="AOF707" s="5"/>
      <c r="AOG707" s="5"/>
      <c r="AOH707" s="5"/>
      <c r="AOI707" s="5"/>
      <c r="AOJ707" s="5"/>
      <c r="AOK707" s="5"/>
      <c r="AOL707" s="5"/>
      <c r="AOM707" s="5"/>
      <c r="AON707" s="5"/>
      <c r="AOO707" s="5"/>
      <c r="AOP707" s="5"/>
      <c r="AOQ707" s="5"/>
      <c r="AOR707" s="5"/>
      <c r="AOS707" s="5"/>
      <c r="AOT707" s="5"/>
      <c r="AOU707" s="5"/>
      <c r="AOV707" s="5"/>
      <c r="AOW707" s="5"/>
      <c r="AOX707" s="5"/>
      <c r="AOY707" s="5"/>
      <c r="AOZ707" s="5"/>
      <c r="APA707" s="5"/>
      <c r="APB707" s="5"/>
      <c r="APC707" s="5"/>
      <c r="APD707" s="5"/>
      <c r="APE707" s="5"/>
      <c r="APF707" s="5"/>
      <c r="APG707" s="5"/>
      <c r="APH707" s="5"/>
      <c r="API707" s="5"/>
      <c r="APJ707" s="5"/>
      <c r="APK707" s="5"/>
      <c r="APL707" s="5"/>
      <c r="APM707" s="5"/>
      <c r="APN707" s="5"/>
      <c r="APO707" s="5"/>
      <c r="APP707" s="5"/>
      <c r="APQ707" s="5"/>
      <c r="APR707" s="5"/>
      <c r="APS707" s="5"/>
      <c r="APT707" s="5"/>
      <c r="APU707" s="5"/>
      <c r="APV707" s="5"/>
      <c r="APW707" s="5"/>
      <c r="APX707" s="5"/>
      <c r="APY707" s="5"/>
      <c r="APZ707" s="5"/>
      <c r="AQA707" s="5"/>
      <c r="AQB707" s="5"/>
      <c r="AQC707" s="5"/>
      <c r="AQD707" s="5"/>
      <c r="AQE707" s="5"/>
      <c r="AQF707" s="5"/>
      <c r="AQG707" s="5"/>
      <c r="AQH707" s="5"/>
      <c r="AQI707" s="5"/>
      <c r="AQJ707" s="5"/>
      <c r="AQK707" s="5"/>
      <c r="AQL707" s="5"/>
      <c r="AQM707" s="5"/>
      <c r="AQN707" s="5"/>
      <c r="AQO707" s="5"/>
      <c r="AQP707" s="5"/>
      <c r="AQQ707" s="5"/>
      <c r="AQR707" s="5"/>
      <c r="AQS707" s="5"/>
      <c r="AQT707" s="5"/>
      <c r="AQU707" s="5"/>
      <c r="AQV707" s="5"/>
      <c r="AQW707" s="5"/>
      <c r="AQX707" s="5"/>
      <c r="AQY707" s="5"/>
      <c r="AQZ707" s="5"/>
      <c r="ARA707" s="5"/>
      <c r="ARB707" s="5"/>
      <c r="ARC707" s="5"/>
      <c r="ARD707" s="5"/>
      <c r="ARE707" s="5"/>
      <c r="ARF707" s="5"/>
      <c r="ARG707" s="5"/>
      <c r="ARH707" s="5"/>
      <c r="ARI707" s="5"/>
      <c r="ARJ707" s="5"/>
      <c r="ARK707" s="5"/>
      <c r="ARL707" s="5"/>
      <c r="ARM707" s="5"/>
      <c r="ARN707" s="5"/>
      <c r="ARO707" s="5"/>
      <c r="ARP707" s="5"/>
      <c r="ARQ707" s="5"/>
      <c r="ARR707" s="5"/>
      <c r="ARS707" s="5"/>
      <c r="ART707" s="5"/>
      <c r="ARU707" s="5"/>
      <c r="ARV707" s="5"/>
      <c r="ARW707" s="5"/>
      <c r="ARX707" s="5"/>
      <c r="ARY707" s="5"/>
      <c r="ARZ707" s="5"/>
      <c r="ASA707" s="5"/>
      <c r="ASB707" s="5"/>
      <c r="ASC707" s="5"/>
      <c r="ASD707" s="5"/>
      <c r="ASE707" s="5"/>
      <c r="ASF707" s="5"/>
      <c r="ASG707" s="5"/>
      <c r="ASH707" s="5"/>
      <c r="ASI707" s="5"/>
      <c r="ASJ707" s="5"/>
      <c r="ASK707" s="5"/>
      <c r="ASL707" s="5"/>
      <c r="ASM707" s="5"/>
      <c r="ASN707" s="5"/>
      <c r="ASO707" s="5"/>
      <c r="ASP707" s="5"/>
      <c r="ASQ707" s="5"/>
      <c r="ASR707" s="5"/>
      <c r="ASS707" s="5"/>
      <c r="AST707" s="5"/>
      <c r="ASU707" s="5"/>
      <c r="ASV707" s="5"/>
      <c r="ASW707" s="5"/>
      <c r="ASX707" s="5"/>
      <c r="ASY707" s="5"/>
      <c r="ASZ707" s="5"/>
      <c r="ATA707" s="5"/>
      <c r="ATB707" s="5"/>
      <c r="ATC707" s="5"/>
      <c r="ATD707" s="5"/>
      <c r="ATE707" s="5"/>
      <c r="ATF707" s="5"/>
      <c r="ATG707" s="5"/>
      <c r="ATH707" s="5"/>
      <c r="ATI707" s="5"/>
      <c r="ATJ707" s="5"/>
      <c r="ATK707" s="5"/>
      <c r="ATL707" s="5"/>
      <c r="ATM707" s="5"/>
      <c r="ATN707" s="5"/>
      <c r="ATO707" s="5"/>
      <c r="ATP707" s="5"/>
      <c r="ATQ707" s="5"/>
      <c r="ATR707" s="5"/>
      <c r="ATS707" s="5"/>
      <c r="ATT707" s="5"/>
      <c r="ATU707" s="5"/>
      <c r="ATV707" s="5"/>
      <c r="ATW707" s="5"/>
      <c r="ATX707" s="5"/>
      <c r="ATY707" s="5"/>
      <c r="ATZ707" s="5"/>
      <c r="AUA707" s="5"/>
      <c r="AUB707" s="5"/>
      <c r="AUC707" s="5"/>
      <c r="AUD707" s="5"/>
      <c r="AUE707" s="5"/>
      <c r="AUF707" s="5"/>
      <c r="AUG707" s="5"/>
      <c r="AUH707" s="5"/>
      <c r="AUI707" s="5"/>
      <c r="AUJ707" s="5"/>
      <c r="AUK707" s="5"/>
      <c r="AUL707" s="5"/>
      <c r="AUM707" s="5"/>
      <c r="AUN707" s="5"/>
      <c r="AUO707" s="5"/>
      <c r="AUP707" s="5"/>
      <c r="AUQ707" s="5"/>
      <c r="AUR707" s="5"/>
      <c r="AUS707" s="5"/>
      <c r="AUT707" s="5"/>
      <c r="AUU707" s="5"/>
      <c r="AUV707" s="5"/>
      <c r="AUW707" s="5"/>
      <c r="AUX707" s="5"/>
      <c r="AUY707" s="5"/>
      <c r="AUZ707" s="5"/>
      <c r="AVA707" s="5"/>
      <c r="AVB707" s="5"/>
      <c r="AVC707" s="5"/>
      <c r="AVD707" s="5"/>
      <c r="AVE707" s="5"/>
      <c r="AVF707" s="5"/>
      <c r="AVG707" s="5"/>
      <c r="AVH707" s="5"/>
      <c r="AVI707" s="5"/>
      <c r="AVJ707" s="5"/>
      <c r="AVK707" s="5"/>
      <c r="AVL707" s="5"/>
      <c r="AVM707" s="5"/>
      <c r="AVN707" s="5"/>
      <c r="AVO707" s="5"/>
      <c r="AVP707" s="5"/>
      <c r="AVQ707" s="5"/>
      <c r="AVR707" s="5"/>
      <c r="AVS707" s="5"/>
      <c r="AVT707" s="5"/>
      <c r="AVU707" s="5"/>
      <c r="AVV707" s="5"/>
      <c r="AVW707" s="5"/>
      <c r="AVX707" s="5"/>
      <c r="AVY707" s="5"/>
      <c r="AVZ707" s="5"/>
      <c r="AWA707" s="5"/>
      <c r="AWB707" s="5"/>
      <c r="AWC707" s="5"/>
      <c r="AWD707" s="5"/>
      <c r="AWE707" s="5"/>
      <c r="AWF707" s="5"/>
      <c r="AWG707" s="5"/>
      <c r="AWH707" s="5"/>
      <c r="AWI707" s="5"/>
      <c r="AWJ707" s="5"/>
      <c r="AWK707" s="5"/>
      <c r="AWL707" s="5"/>
      <c r="AWM707" s="5"/>
      <c r="AWN707" s="5"/>
      <c r="AWO707" s="5"/>
      <c r="AWP707" s="5"/>
      <c r="AWQ707" s="5"/>
      <c r="AWR707" s="5"/>
      <c r="AWS707" s="5"/>
      <c r="AWT707" s="5"/>
      <c r="AWU707" s="5"/>
      <c r="AWV707" s="5"/>
      <c r="AWW707" s="5"/>
      <c r="AWX707" s="5"/>
      <c r="AWY707" s="5"/>
      <c r="AWZ707" s="5"/>
      <c r="AXA707" s="5"/>
      <c r="AXB707" s="5"/>
      <c r="AXC707" s="5"/>
      <c r="AXD707" s="5"/>
      <c r="AXE707" s="5"/>
      <c r="AXF707" s="5"/>
      <c r="AXG707" s="5"/>
      <c r="AXH707" s="5"/>
      <c r="AXI707" s="5"/>
      <c r="AXJ707" s="5"/>
      <c r="AXK707" s="5"/>
      <c r="AXL707" s="5"/>
      <c r="AXM707" s="5"/>
      <c r="AXN707" s="5"/>
      <c r="AXO707" s="5"/>
      <c r="AXP707" s="5"/>
      <c r="AXQ707" s="5"/>
      <c r="AXR707" s="5"/>
      <c r="AXS707" s="5"/>
      <c r="AXT707" s="5"/>
      <c r="AXU707" s="5"/>
      <c r="AXV707" s="5"/>
      <c r="AXW707" s="5"/>
      <c r="AXX707" s="5"/>
      <c r="AXY707" s="5"/>
      <c r="AXZ707" s="5"/>
      <c r="AYA707" s="5"/>
      <c r="AYB707" s="5"/>
      <c r="AYC707" s="5"/>
      <c r="AYD707" s="5"/>
      <c r="AYE707" s="5"/>
      <c r="AYF707" s="5"/>
      <c r="AYG707" s="5"/>
      <c r="AYH707" s="5"/>
      <c r="AYI707" s="5"/>
      <c r="AYJ707" s="5"/>
      <c r="AYK707" s="5"/>
      <c r="AYL707" s="5"/>
      <c r="AYM707" s="5"/>
      <c r="AYN707" s="5"/>
      <c r="AYO707" s="5"/>
      <c r="AYP707" s="5"/>
      <c r="AYQ707" s="5"/>
      <c r="AYR707" s="5"/>
      <c r="AYS707" s="5"/>
      <c r="AYT707" s="5"/>
      <c r="AYU707" s="5"/>
      <c r="AYV707" s="5"/>
      <c r="AYW707" s="5"/>
      <c r="AYX707" s="5"/>
      <c r="AYY707" s="5"/>
      <c r="AYZ707" s="5"/>
      <c r="AZA707" s="5"/>
      <c r="AZB707" s="5"/>
      <c r="AZC707" s="5"/>
      <c r="AZD707" s="5"/>
      <c r="AZE707" s="5"/>
      <c r="AZF707" s="5"/>
      <c r="AZG707" s="5"/>
      <c r="AZH707" s="5"/>
      <c r="AZI707" s="5"/>
      <c r="AZJ707" s="5"/>
      <c r="AZK707" s="5"/>
      <c r="AZL707" s="5"/>
      <c r="AZM707" s="5"/>
      <c r="AZN707" s="5"/>
      <c r="AZO707" s="5"/>
      <c r="AZP707" s="5"/>
      <c r="AZQ707" s="5"/>
      <c r="AZR707" s="5"/>
      <c r="AZS707" s="5"/>
      <c r="AZT707" s="5"/>
      <c r="AZU707" s="5"/>
      <c r="AZV707" s="5"/>
      <c r="AZW707" s="5"/>
      <c r="AZX707" s="5"/>
      <c r="AZY707" s="5"/>
      <c r="AZZ707" s="5"/>
      <c r="BAA707" s="5"/>
      <c r="BAB707" s="5"/>
      <c r="BAC707" s="5"/>
      <c r="BAD707" s="5"/>
      <c r="BAE707" s="5"/>
      <c r="BAF707" s="5"/>
      <c r="BAG707" s="5"/>
      <c r="BAH707" s="5"/>
      <c r="BAI707" s="5"/>
      <c r="BAJ707" s="5"/>
      <c r="BAK707" s="5"/>
      <c r="BAL707" s="5"/>
      <c r="BAM707" s="5"/>
      <c r="BAN707" s="5"/>
      <c r="BAO707" s="5"/>
      <c r="BAP707" s="5"/>
      <c r="BAQ707" s="5"/>
      <c r="BAR707" s="5"/>
      <c r="BAS707" s="5"/>
      <c r="BAT707" s="5"/>
      <c r="BAU707" s="5"/>
      <c r="BAV707" s="5"/>
      <c r="BAW707" s="5"/>
      <c r="BAX707" s="5"/>
      <c r="BAY707" s="5"/>
      <c r="BAZ707" s="5"/>
      <c r="BBA707" s="5"/>
      <c r="BBB707" s="5"/>
      <c r="BBC707" s="5"/>
      <c r="BBD707" s="5"/>
      <c r="BBE707" s="5"/>
      <c r="BBF707" s="5"/>
      <c r="BBG707" s="5"/>
      <c r="BBH707" s="5"/>
      <c r="BBI707" s="5"/>
      <c r="BBJ707" s="5"/>
      <c r="BBK707" s="5"/>
      <c r="BBL707" s="5"/>
      <c r="BBM707" s="5"/>
      <c r="BBN707" s="5"/>
      <c r="BBO707" s="5"/>
      <c r="BBP707" s="5"/>
      <c r="BBQ707" s="5"/>
      <c r="BBR707" s="5"/>
      <c r="BBS707" s="5"/>
      <c r="BBT707" s="5"/>
      <c r="BBU707" s="5"/>
      <c r="BBV707" s="5"/>
      <c r="BBW707" s="5"/>
      <c r="BBX707" s="5"/>
      <c r="BBY707" s="5"/>
      <c r="BBZ707" s="5"/>
      <c r="BCA707" s="5"/>
      <c r="BCB707" s="5"/>
      <c r="BCC707" s="5"/>
      <c r="BCD707" s="5"/>
      <c r="BCE707" s="5"/>
      <c r="BCF707" s="5"/>
      <c r="BCG707" s="5"/>
      <c r="BCH707" s="5"/>
      <c r="BCI707" s="5"/>
      <c r="BCJ707" s="5"/>
      <c r="BCK707" s="5"/>
      <c r="BCL707" s="5"/>
      <c r="BCM707" s="5"/>
      <c r="BCN707" s="5"/>
      <c r="BCO707" s="5"/>
      <c r="BCP707" s="5"/>
      <c r="BCQ707" s="5"/>
      <c r="BCR707" s="5"/>
      <c r="BCS707" s="5"/>
      <c r="BCT707" s="5"/>
      <c r="BCU707" s="5"/>
      <c r="BCV707" s="5"/>
      <c r="BCW707" s="5"/>
      <c r="BCX707" s="5"/>
      <c r="BCY707" s="5"/>
      <c r="BCZ707" s="5"/>
      <c r="BDA707" s="5"/>
      <c r="BDB707" s="5"/>
      <c r="BDC707" s="5"/>
      <c r="BDD707" s="5"/>
      <c r="BDE707" s="5"/>
      <c r="BDF707" s="5"/>
      <c r="BDG707" s="5"/>
      <c r="BDH707" s="5"/>
      <c r="BDI707" s="5"/>
      <c r="BDJ707" s="5"/>
      <c r="BDK707" s="5"/>
      <c r="BDL707" s="5"/>
      <c r="BDM707" s="5"/>
      <c r="BDN707" s="5"/>
      <c r="BDO707" s="5"/>
      <c r="BDP707" s="5"/>
      <c r="BDQ707" s="5"/>
      <c r="BDR707" s="5"/>
      <c r="BDS707" s="5"/>
      <c r="BDT707" s="5"/>
      <c r="BDU707" s="5"/>
      <c r="BDV707" s="5"/>
      <c r="BDW707" s="5"/>
      <c r="BDX707" s="5"/>
      <c r="BDY707" s="5"/>
      <c r="BDZ707" s="5"/>
      <c r="BEA707" s="5"/>
      <c r="BEB707" s="5"/>
      <c r="BEC707" s="5"/>
      <c r="BED707" s="5"/>
      <c r="BEE707" s="5"/>
      <c r="BEF707" s="5"/>
      <c r="BEG707" s="5"/>
      <c r="BEH707" s="5"/>
      <c r="BEI707" s="5"/>
      <c r="BEJ707" s="5"/>
      <c r="BEK707" s="5"/>
      <c r="BEL707" s="5"/>
      <c r="BEM707" s="5"/>
      <c r="BEN707" s="5"/>
      <c r="BEO707" s="5"/>
      <c r="BEP707" s="5"/>
      <c r="BEQ707" s="5"/>
      <c r="BER707" s="5"/>
      <c r="BES707" s="5"/>
      <c r="BET707" s="5"/>
      <c r="BEU707" s="5"/>
      <c r="BEV707" s="5"/>
      <c r="BEW707" s="5"/>
      <c r="BEX707" s="5"/>
      <c r="BEY707" s="5"/>
      <c r="BEZ707" s="5"/>
      <c r="BFA707" s="5"/>
      <c r="BFB707" s="5"/>
      <c r="BFC707" s="5"/>
      <c r="BFD707" s="5"/>
      <c r="BFE707" s="5"/>
      <c r="BFF707" s="5"/>
      <c r="BFG707" s="5"/>
      <c r="BFH707" s="5"/>
      <c r="BFI707" s="5"/>
      <c r="BFJ707" s="5"/>
      <c r="BFK707" s="5"/>
      <c r="BFL707" s="5"/>
      <c r="BFM707" s="5"/>
      <c r="BFN707" s="5"/>
      <c r="BFO707" s="5"/>
      <c r="BFP707" s="5"/>
      <c r="BFQ707" s="5"/>
      <c r="BFR707" s="5"/>
      <c r="BFS707" s="5"/>
      <c r="BFT707" s="5"/>
      <c r="BFU707" s="5"/>
      <c r="BFV707" s="5"/>
      <c r="BFW707" s="5"/>
      <c r="BFX707" s="5"/>
      <c r="BFY707" s="5"/>
      <c r="BFZ707" s="5"/>
      <c r="BGA707" s="5"/>
      <c r="BGB707" s="5"/>
      <c r="BGC707" s="5"/>
      <c r="BGD707" s="5"/>
      <c r="BGE707" s="5"/>
      <c r="BGF707" s="5"/>
      <c r="BGG707" s="5"/>
      <c r="BGH707" s="5"/>
      <c r="BGI707" s="5"/>
      <c r="BGJ707" s="5"/>
      <c r="BGK707" s="5"/>
      <c r="BGL707" s="5"/>
      <c r="BGM707" s="5"/>
      <c r="BGN707" s="5"/>
      <c r="BGO707" s="5"/>
      <c r="BGP707" s="5"/>
      <c r="BGQ707" s="5"/>
      <c r="BGR707" s="5"/>
      <c r="BGS707" s="5"/>
      <c r="BGT707" s="5"/>
      <c r="BGU707" s="5"/>
      <c r="BGV707" s="5"/>
      <c r="BGW707" s="5"/>
      <c r="BGX707" s="5"/>
      <c r="BGY707" s="5"/>
      <c r="BGZ707" s="5"/>
      <c r="BHA707" s="5"/>
      <c r="BHB707" s="5"/>
      <c r="BHC707" s="5"/>
      <c r="BHD707" s="5"/>
      <c r="BHE707" s="5"/>
      <c r="BHF707" s="5"/>
      <c r="BHG707" s="5"/>
      <c r="BHH707" s="5"/>
      <c r="BHI707" s="5"/>
      <c r="BHJ707" s="5"/>
      <c r="BHK707" s="5"/>
      <c r="BHL707" s="5"/>
      <c r="BHM707" s="5"/>
      <c r="BHN707" s="5"/>
      <c r="BHO707" s="5"/>
      <c r="BHP707" s="5"/>
      <c r="BHQ707" s="5"/>
      <c r="BHR707" s="5"/>
      <c r="BHS707" s="5"/>
      <c r="BHT707" s="5"/>
      <c r="BHU707" s="5"/>
      <c r="BHV707" s="5"/>
      <c r="BHW707" s="5"/>
      <c r="BHX707" s="5"/>
      <c r="BHY707" s="5"/>
      <c r="BHZ707" s="5"/>
      <c r="BIA707" s="5"/>
      <c r="BIB707" s="5"/>
      <c r="BIC707" s="5"/>
      <c r="BID707" s="5"/>
      <c r="BIE707" s="5"/>
      <c r="BIF707" s="5"/>
      <c r="BIG707" s="5"/>
      <c r="BIH707" s="5"/>
      <c r="BII707" s="5"/>
      <c r="BIJ707" s="5"/>
      <c r="BIK707" s="5"/>
      <c r="BIL707" s="5"/>
      <c r="BIM707" s="5"/>
      <c r="BIN707" s="5"/>
      <c r="BIO707" s="5"/>
      <c r="BIP707" s="5"/>
      <c r="BIQ707" s="5"/>
      <c r="BIR707" s="5"/>
      <c r="BIS707" s="5"/>
      <c r="BIT707" s="5"/>
      <c r="BIU707" s="5"/>
      <c r="BIV707" s="5"/>
      <c r="BIW707" s="5"/>
      <c r="BIX707" s="5"/>
      <c r="BIY707" s="5"/>
      <c r="BIZ707" s="5"/>
      <c r="BJA707" s="5"/>
      <c r="BJB707" s="5"/>
      <c r="BJC707" s="5"/>
      <c r="BJD707" s="5"/>
      <c r="BJE707" s="5"/>
      <c r="BJF707" s="5"/>
      <c r="BJG707" s="5"/>
      <c r="BJH707" s="5"/>
      <c r="BJI707" s="5"/>
      <c r="BJJ707" s="5"/>
      <c r="BJK707" s="5"/>
      <c r="BJL707" s="5"/>
      <c r="BJM707" s="5"/>
      <c r="BJN707" s="5"/>
      <c r="BJO707" s="5"/>
      <c r="BJP707" s="5"/>
      <c r="BJQ707" s="5"/>
      <c r="BJR707" s="5"/>
      <c r="BJS707" s="5"/>
      <c r="BJT707" s="5"/>
      <c r="BJU707" s="5"/>
      <c r="BJV707" s="5"/>
      <c r="BJW707" s="5"/>
      <c r="BJX707" s="5"/>
      <c r="BJY707" s="5"/>
      <c r="BJZ707" s="5"/>
      <c r="BKA707" s="5"/>
      <c r="BKB707" s="5"/>
      <c r="BKC707" s="5"/>
      <c r="BKD707" s="5"/>
      <c r="BKE707" s="5"/>
      <c r="BKF707" s="5"/>
      <c r="BKG707" s="5"/>
      <c r="BKH707" s="5"/>
      <c r="BKI707" s="5"/>
      <c r="BKJ707" s="5"/>
      <c r="BKK707" s="5"/>
      <c r="BKL707" s="5"/>
      <c r="BKM707" s="5"/>
      <c r="BKN707" s="5"/>
      <c r="BKO707" s="5"/>
      <c r="BKP707" s="5"/>
      <c r="BKQ707" s="5"/>
      <c r="BKR707" s="5"/>
      <c r="BKS707" s="5"/>
      <c r="BKT707" s="5"/>
      <c r="BKU707" s="5"/>
      <c r="BKV707" s="5"/>
      <c r="BKW707" s="5"/>
      <c r="BKX707" s="5"/>
      <c r="BKY707" s="5"/>
      <c r="BKZ707" s="5"/>
      <c r="BLA707" s="5"/>
      <c r="BLB707" s="5"/>
      <c r="BLC707" s="5"/>
      <c r="BLD707" s="5"/>
      <c r="BLE707" s="5"/>
      <c r="BLF707" s="5"/>
      <c r="BLG707" s="5"/>
      <c r="BLH707" s="5"/>
      <c r="BLI707" s="5"/>
      <c r="BLJ707" s="5"/>
      <c r="BLK707" s="5"/>
      <c r="BLL707" s="5"/>
      <c r="BLM707" s="5"/>
      <c r="BLN707" s="5"/>
      <c r="BLO707" s="5"/>
      <c r="BLP707" s="5"/>
      <c r="BLQ707" s="5"/>
      <c r="BLR707" s="5"/>
      <c r="BLS707" s="5"/>
      <c r="BLT707" s="5"/>
      <c r="BLU707" s="5"/>
      <c r="BLV707" s="5"/>
      <c r="BLW707" s="5"/>
      <c r="BLX707" s="5"/>
      <c r="BLY707" s="5"/>
      <c r="BLZ707" s="5"/>
      <c r="BMA707" s="5"/>
      <c r="BMB707" s="5"/>
      <c r="BMC707" s="5"/>
      <c r="BMD707" s="5"/>
      <c r="BME707" s="5"/>
      <c r="BMF707" s="5"/>
      <c r="BMG707" s="5"/>
      <c r="BMH707" s="5"/>
      <c r="BMI707" s="5"/>
      <c r="BMJ707" s="5"/>
      <c r="BMK707" s="5"/>
      <c r="BML707" s="5"/>
      <c r="BMM707" s="5"/>
      <c r="BMN707" s="5"/>
      <c r="BMO707" s="5"/>
      <c r="BMP707" s="5"/>
      <c r="BMQ707" s="5"/>
      <c r="BMR707" s="5"/>
      <c r="BMS707" s="5"/>
      <c r="BMT707" s="5"/>
      <c r="BMU707" s="5"/>
      <c r="BMV707" s="5"/>
      <c r="BMW707" s="5"/>
      <c r="BMX707" s="5"/>
      <c r="BMY707" s="5"/>
      <c r="BMZ707" s="5"/>
      <c r="BNA707" s="5"/>
      <c r="BNB707" s="5"/>
      <c r="BNC707" s="5"/>
      <c r="BND707" s="5"/>
      <c r="BNE707" s="5"/>
      <c r="BNF707" s="5"/>
      <c r="BNG707" s="5"/>
      <c r="BNH707" s="5"/>
      <c r="BNI707" s="5"/>
      <c r="BNJ707" s="5"/>
      <c r="BNK707" s="5"/>
      <c r="BNL707" s="5"/>
      <c r="BNM707" s="5"/>
      <c r="BNN707" s="5"/>
      <c r="BNO707" s="5"/>
      <c r="BNP707" s="5"/>
      <c r="BNQ707" s="5"/>
      <c r="BNR707" s="5"/>
      <c r="BNS707" s="5"/>
      <c r="BNT707" s="5"/>
      <c r="BNU707" s="5"/>
      <c r="BNV707" s="5"/>
      <c r="BNW707" s="5"/>
      <c r="BNX707" s="5"/>
      <c r="BNY707" s="5"/>
      <c r="BNZ707" s="5"/>
      <c r="BOA707" s="5"/>
      <c r="BOB707" s="5"/>
      <c r="BOC707" s="5"/>
      <c r="BOD707" s="5"/>
      <c r="BOE707" s="5"/>
      <c r="BOF707" s="5"/>
      <c r="BOG707" s="5"/>
      <c r="BOH707" s="5"/>
      <c r="BOI707" s="5"/>
      <c r="BOJ707" s="5"/>
      <c r="BOK707" s="5"/>
      <c r="BOL707" s="5"/>
      <c r="BOM707" s="5"/>
      <c r="BON707" s="5"/>
      <c r="BOO707" s="5"/>
      <c r="BOP707" s="5"/>
      <c r="BOQ707" s="5"/>
      <c r="BOR707" s="5"/>
      <c r="BOS707" s="5"/>
      <c r="BOT707" s="5"/>
      <c r="BOU707" s="5"/>
      <c r="BOV707" s="5"/>
      <c r="BOW707" s="5"/>
      <c r="BOX707" s="5"/>
      <c r="BOY707" s="5"/>
      <c r="BOZ707" s="5"/>
      <c r="BPA707" s="5"/>
      <c r="BPB707" s="5"/>
      <c r="BPC707" s="5"/>
      <c r="BPD707" s="5"/>
      <c r="BPE707" s="5"/>
      <c r="BPF707" s="5"/>
      <c r="BPG707" s="5"/>
      <c r="BPH707" s="5"/>
      <c r="BPI707" s="5"/>
      <c r="BPJ707" s="5"/>
      <c r="BPK707" s="5"/>
      <c r="BPL707" s="5"/>
      <c r="BPM707" s="5"/>
      <c r="BPN707" s="5"/>
      <c r="BPO707" s="5"/>
      <c r="BPP707" s="5"/>
      <c r="BPQ707" s="5"/>
      <c r="BPR707" s="5"/>
      <c r="BPS707" s="5"/>
      <c r="BPT707" s="5"/>
      <c r="BPU707" s="5"/>
      <c r="BPV707" s="5"/>
      <c r="BPW707" s="5"/>
      <c r="BPX707" s="5"/>
      <c r="BPY707" s="5"/>
      <c r="BPZ707" s="5"/>
      <c r="BQA707" s="5"/>
      <c r="BQB707" s="5"/>
      <c r="BQC707" s="5"/>
      <c r="BQD707" s="5"/>
      <c r="BQE707" s="5"/>
      <c r="BQF707" s="5"/>
      <c r="BQG707" s="5"/>
      <c r="BQH707" s="5"/>
      <c r="BQI707" s="5"/>
      <c r="BQJ707" s="5"/>
      <c r="BQK707" s="5"/>
      <c r="BQL707" s="5"/>
      <c r="BQM707" s="5"/>
      <c r="BQN707" s="5"/>
      <c r="BQO707" s="5"/>
      <c r="BQP707" s="5"/>
      <c r="BQQ707" s="5"/>
      <c r="BQR707" s="5"/>
      <c r="BQS707" s="5"/>
      <c r="BQT707" s="5"/>
      <c r="BQU707" s="5"/>
      <c r="BQV707" s="5"/>
      <c r="BQW707" s="5"/>
      <c r="BQX707" s="5"/>
      <c r="BQY707" s="5"/>
      <c r="BQZ707" s="5"/>
      <c r="BRA707" s="5"/>
      <c r="BRB707" s="5"/>
      <c r="BRC707" s="5"/>
      <c r="BRD707" s="5"/>
      <c r="BRE707" s="5"/>
      <c r="BRF707" s="5"/>
      <c r="BRG707" s="5"/>
      <c r="BRH707" s="5"/>
      <c r="BRI707" s="5"/>
      <c r="BRJ707" s="5"/>
      <c r="BRK707" s="5"/>
      <c r="BRL707" s="5"/>
      <c r="BRM707" s="5"/>
      <c r="BRN707" s="5"/>
      <c r="BRO707" s="5"/>
      <c r="BRP707" s="5"/>
      <c r="BRQ707" s="5"/>
      <c r="BRR707" s="5"/>
      <c r="BRS707" s="5"/>
      <c r="BRT707" s="5"/>
      <c r="BRU707" s="5"/>
      <c r="BRV707" s="5"/>
      <c r="BRW707" s="5"/>
      <c r="BRX707" s="5"/>
      <c r="BRY707" s="5"/>
      <c r="BRZ707" s="5"/>
      <c r="BSA707" s="5"/>
      <c r="BSB707" s="5"/>
      <c r="BSC707" s="5"/>
      <c r="BSD707" s="5"/>
      <c r="BSE707" s="5"/>
      <c r="BSF707" s="5"/>
      <c r="BSG707" s="5"/>
      <c r="BSH707" s="5"/>
      <c r="BSI707" s="5"/>
      <c r="BSJ707" s="5"/>
      <c r="BSK707" s="5"/>
      <c r="BSL707" s="5"/>
      <c r="BSM707" s="5"/>
      <c r="BSN707" s="5"/>
      <c r="BSO707" s="5"/>
      <c r="BSP707" s="5"/>
      <c r="BSQ707" s="5"/>
      <c r="BSR707" s="5"/>
      <c r="BSS707" s="5"/>
      <c r="BST707" s="5"/>
      <c r="BSU707" s="5"/>
      <c r="BSV707" s="5"/>
      <c r="BSW707" s="5"/>
      <c r="BSX707" s="5"/>
      <c r="BSY707" s="5"/>
      <c r="BSZ707" s="5"/>
      <c r="BTA707" s="5"/>
      <c r="BTB707" s="5"/>
      <c r="BTC707" s="5"/>
      <c r="BTD707" s="5"/>
      <c r="BTE707" s="5"/>
      <c r="BTF707" s="5"/>
      <c r="BTG707" s="5"/>
      <c r="BTH707" s="5"/>
      <c r="BTI707" s="5"/>
      <c r="BTJ707" s="5"/>
      <c r="BTK707" s="5"/>
      <c r="BTL707" s="5"/>
      <c r="BTM707" s="5"/>
      <c r="BTN707" s="5"/>
      <c r="BTO707" s="5"/>
      <c r="BTP707" s="5"/>
      <c r="BTQ707" s="5"/>
      <c r="BTR707" s="5"/>
      <c r="BTS707" s="5"/>
      <c r="BTT707" s="5"/>
      <c r="BTU707" s="5"/>
      <c r="BTV707" s="5"/>
      <c r="BTW707" s="5"/>
      <c r="BTX707" s="5"/>
      <c r="BTY707" s="5"/>
      <c r="BTZ707" s="5"/>
      <c r="BUA707" s="5"/>
      <c r="BUB707" s="5"/>
      <c r="BUC707" s="5"/>
      <c r="BUD707" s="5"/>
      <c r="BUE707" s="5"/>
      <c r="BUF707" s="5"/>
      <c r="BUG707" s="5"/>
      <c r="BUH707" s="5"/>
      <c r="BUI707" s="5"/>
      <c r="BUJ707" s="5"/>
      <c r="BUK707" s="5"/>
      <c r="BUL707" s="5"/>
      <c r="BUM707" s="5"/>
      <c r="BUN707" s="5"/>
      <c r="BUO707" s="5"/>
      <c r="BUP707" s="5"/>
      <c r="BUQ707" s="5"/>
      <c r="BUR707" s="5"/>
      <c r="BUS707" s="5"/>
      <c r="BUT707" s="5"/>
      <c r="BUU707" s="5"/>
      <c r="BUV707" s="5"/>
      <c r="BUW707" s="5"/>
      <c r="BUX707" s="5"/>
      <c r="BUY707" s="5"/>
      <c r="BUZ707" s="5"/>
      <c r="BVA707" s="5"/>
      <c r="BVB707" s="5"/>
      <c r="BVC707" s="5"/>
      <c r="BVD707" s="5"/>
      <c r="BVE707" s="5"/>
      <c r="BVF707" s="5"/>
      <c r="BVG707" s="5"/>
      <c r="BVH707" s="5"/>
      <c r="BVI707" s="5"/>
      <c r="BVJ707" s="5"/>
      <c r="BVK707" s="5"/>
      <c r="BVL707" s="5"/>
      <c r="BVM707" s="5"/>
      <c r="BVN707" s="5"/>
      <c r="BVO707" s="5"/>
      <c r="BVP707" s="5"/>
      <c r="BVQ707" s="5"/>
      <c r="BVR707" s="5"/>
      <c r="BVS707" s="5"/>
      <c r="BVT707" s="5"/>
      <c r="BVU707" s="5"/>
      <c r="BVV707" s="5"/>
      <c r="BVW707" s="5"/>
      <c r="BVX707" s="5"/>
      <c r="BVY707" s="5"/>
      <c r="BVZ707" s="5"/>
      <c r="BWA707" s="5"/>
      <c r="BWB707" s="5"/>
      <c r="BWC707" s="5"/>
      <c r="BWD707" s="5"/>
      <c r="BWE707" s="5"/>
      <c r="BWF707" s="5"/>
      <c r="BWG707" s="5"/>
      <c r="BWH707" s="5"/>
      <c r="BWI707" s="5"/>
      <c r="BWJ707" s="5"/>
      <c r="BWK707" s="5"/>
      <c r="BWL707" s="5"/>
      <c r="BWM707" s="5"/>
      <c r="BWN707" s="5"/>
      <c r="BWO707" s="5"/>
      <c r="BWP707" s="5"/>
      <c r="BWQ707" s="5"/>
      <c r="BWR707" s="5"/>
      <c r="BWS707" s="5"/>
      <c r="BWT707" s="5"/>
      <c r="BWU707" s="5"/>
      <c r="BWV707" s="5"/>
      <c r="BWW707" s="5"/>
      <c r="BWX707" s="5"/>
      <c r="BWY707" s="5"/>
      <c r="BWZ707" s="5"/>
      <c r="BXA707" s="5"/>
      <c r="BXB707" s="5"/>
      <c r="BXC707" s="5"/>
      <c r="BXD707" s="5"/>
      <c r="BXE707" s="5"/>
      <c r="BXF707" s="5"/>
      <c r="BXG707" s="5"/>
      <c r="BXH707" s="5"/>
      <c r="BXI707" s="5"/>
      <c r="BXJ707" s="5"/>
      <c r="BXK707" s="5"/>
      <c r="BXL707" s="5"/>
      <c r="BXM707" s="5"/>
      <c r="BXN707" s="5"/>
      <c r="BXO707" s="5"/>
      <c r="BXP707" s="5"/>
      <c r="BXQ707" s="5"/>
      <c r="BXR707" s="5"/>
      <c r="BXS707" s="5"/>
      <c r="BXT707" s="5"/>
      <c r="BXU707" s="5"/>
      <c r="BXV707" s="5"/>
      <c r="BXW707" s="5"/>
      <c r="BXX707" s="5"/>
      <c r="BXY707" s="5"/>
      <c r="BXZ707" s="5"/>
      <c r="BYA707" s="5"/>
      <c r="BYB707" s="5"/>
      <c r="BYC707" s="5"/>
      <c r="BYD707" s="5"/>
      <c r="BYE707" s="5"/>
      <c r="BYF707" s="5"/>
      <c r="BYG707" s="5"/>
      <c r="BYH707" s="5"/>
      <c r="BYI707" s="5"/>
      <c r="BYJ707" s="5"/>
      <c r="BYK707" s="5"/>
      <c r="BYL707" s="5"/>
      <c r="BYM707" s="5"/>
      <c r="BYN707" s="5"/>
      <c r="BYO707" s="5"/>
      <c r="BYP707" s="5"/>
      <c r="BYQ707" s="5"/>
      <c r="BYR707" s="5"/>
      <c r="BYS707" s="5"/>
      <c r="BYT707" s="5"/>
      <c r="BYU707" s="5"/>
      <c r="BYV707" s="5"/>
      <c r="BYW707" s="5"/>
      <c r="BYX707" s="5"/>
      <c r="BYY707" s="5"/>
      <c r="BYZ707" s="5"/>
      <c r="BZA707" s="5"/>
      <c r="BZB707" s="5"/>
      <c r="BZC707" s="5"/>
      <c r="BZD707" s="5"/>
      <c r="BZE707" s="5"/>
      <c r="BZF707" s="5"/>
      <c r="BZG707" s="5"/>
      <c r="BZH707" s="5"/>
      <c r="BZI707" s="5"/>
      <c r="BZJ707" s="5"/>
      <c r="BZK707" s="5"/>
      <c r="BZL707" s="5"/>
      <c r="BZM707" s="5"/>
      <c r="BZN707" s="5"/>
      <c r="BZO707" s="5"/>
      <c r="BZP707" s="5"/>
      <c r="BZQ707" s="5"/>
      <c r="BZR707" s="5"/>
      <c r="BZS707" s="5"/>
      <c r="BZT707" s="5"/>
      <c r="BZU707" s="5"/>
      <c r="BZV707" s="5"/>
      <c r="BZW707" s="5"/>
      <c r="BZX707" s="5"/>
      <c r="BZY707" s="5"/>
      <c r="BZZ707" s="5"/>
      <c r="CAA707" s="5"/>
      <c r="CAB707" s="5"/>
      <c r="CAC707" s="5"/>
      <c r="CAD707" s="5"/>
      <c r="CAE707" s="5"/>
      <c r="CAF707" s="5"/>
      <c r="CAG707" s="5"/>
      <c r="CAH707" s="5"/>
      <c r="CAI707" s="5"/>
      <c r="CAJ707" s="5"/>
      <c r="CAK707" s="5"/>
      <c r="CAL707" s="5"/>
      <c r="CAM707" s="5"/>
      <c r="CAN707" s="5"/>
      <c r="CAO707" s="5"/>
      <c r="CAP707" s="5"/>
      <c r="CAQ707" s="5"/>
      <c r="CAR707" s="5"/>
      <c r="CAS707" s="5"/>
      <c r="CAT707" s="5"/>
      <c r="CAU707" s="5"/>
      <c r="CAV707" s="5"/>
      <c r="CAW707" s="5"/>
      <c r="CAX707" s="5"/>
      <c r="CAY707" s="5"/>
      <c r="CAZ707" s="5"/>
      <c r="CBA707" s="5"/>
      <c r="CBB707" s="5"/>
      <c r="CBC707" s="5"/>
      <c r="CBD707" s="5"/>
      <c r="CBE707" s="5"/>
      <c r="CBF707" s="5"/>
      <c r="CBG707" s="5"/>
      <c r="CBH707" s="5"/>
      <c r="CBI707" s="5"/>
      <c r="CBJ707" s="5"/>
      <c r="CBK707" s="5"/>
      <c r="CBL707" s="5"/>
      <c r="CBM707" s="5"/>
      <c r="CBN707" s="5"/>
      <c r="CBO707" s="5"/>
      <c r="CBP707" s="5"/>
      <c r="CBQ707" s="5"/>
      <c r="CBR707" s="5"/>
      <c r="CBS707" s="5"/>
    </row>
    <row r="708" spans="1:2099" s="26" customFormat="1" ht="120" customHeight="1" x14ac:dyDescent="0.4">
      <c r="A708" s="131"/>
      <c r="B708" s="256" t="s">
        <v>77</v>
      </c>
      <c r="C708" s="245" t="s">
        <v>1286</v>
      </c>
      <c r="D708" s="148" t="s">
        <v>389</v>
      </c>
      <c r="E708" s="149" t="s">
        <v>635</v>
      </c>
      <c r="F708" s="101" t="s">
        <v>580</v>
      </c>
      <c r="G708" s="101" t="s">
        <v>1677</v>
      </c>
      <c r="H708" s="124">
        <v>0.02</v>
      </c>
      <c r="I708" s="99">
        <v>5060202070992</v>
      </c>
      <c r="J708" s="99">
        <v>111</v>
      </c>
      <c r="K708" s="272">
        <v>10</v>
      </c>
      <c r="L708" s="272">
        <v>5</v>
      </c>
      <c r="M708" s="131"/>
      <c r="N708" s="295">
        <f t="shared" si="10"/>
        <v>0</v>
      </c>
      <c r="O708" s="87"/>
      <c r="P708" s="89"/>
      <c r="Q708" s="37"/>
      <c r="R708" s="86"/>
      <c r="S708" s="87"/>
      <c r="T708" s="87"/>
      <c r="U708" s="87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  <c r="OS708" s="5"/>
      <c r="OT708" s="5"/>
      <c r="OU708" s="5"/>
      <c r="OV708" s="5"/>
      <c r="OW708" s="5"/>
      <c r="OX708" s="5"/>
      <c r="OY708" s="5"/>
      <c r="OZ708" s="5"/>
      <c r="PA708" s="5"/>
      <c r="PB708" s="5"/>
      <c r="PC708" s="5"/>
      <c r="PD708" s="5"/>
      <c r="PE708" s="5"/>
      <c r="PF708" s="5"/>
      <c r="PG708" s="5"/>
      <c r="PH708" s="5"/>
      <c r="PI708" s="5"/>
      <c r="PJ708" s="5"/>
      <c r="PK708" s="5"/>
      <c r="PL708" s="5"/>
      <c r="PM708" s="5"/>
      <c r="PN708" s="5"/>
      <c r="PO708" s="5"/>
      <c r="PP708" s="5"/>
      <c r="PQ708" s="5"/>
      <c r="PR708" s="5"/>
      <c r="PS708" s="5"/>
      <c r="PT708" s="5"/>
      <c r="PU708" s="5"/>
      <c r="PV708" s="5"/>
      <c r="PW708" s="5"/>
      <c r="PX708" s="5"/>
      <c r="PY708" s="5"/>
      <c r="PZ708" s="5"/>
      <c r="QA708" s="5"/>
      <c r="QB708" s="5"/>
      <c r="QC708" s="5"/>
      <c r="QD708" s="5"/>
      <c r="QE708" s="5"/>
      <c r="QF708" s="5"/>
      <c r="QG708" s="5"/>
      <c r="QH708" s="5"/>
      <c r="QI708" s="5"/>
      <c r="QJ708" s="5"/>
      <c r="QK708" s="5"/>
      <c r="QL708" s="5"/>
      <c r="QM708" s="5"/>
      <c r="QN708" s="5"/>
      <c r="QO708" s="5"/>
      <c r="QP708" s="5"/>
      <c r="QQ708" s="5"/>
      <c r="QR708" s="5"/>
      <c r="QS708" s="5"/>
      <c r="QT708" s="5"/>
      <c r="QU708" s="5"/>
      <c r="QV708" s="5"/>
      <c r="QW708" s="5"/>
      <c r="QX708" s="5"/>
      <c r="QY708" s="5"/>
      <c r="QZ708" s="5"/>
      <c r="RA708" s="5"/>
      <c r="RB708" s="5"/>
      <c r="RC708" s="5"/>
      <c r="RD708" s="5"/>
      <c r="RE708" s="5"/>
      <c r="RF708" s="5"/>
      <c r="RG708" s="5"/>
      <c r="RH708" s="5"/>
      <c r="RI708" s="5"/>
      <c r="RJ708" s="5"/>
      <c r="RK708" s="5"/>
      <c r="RL708" s="5"/>
      <c r="RM708" s="5"/>
      <c r="RN708" s="5"/>
      <c r="RO708" s="5"/>
      <c r="RP708" s="5"/>
      <c r="RQ708" s="5"/>
      <c r="RR708" s="5"/>
      <c r="RS708" s="5"/>
      <c r="RT708" s="5"/>
      <c r="RU708" s="5"/>
      <c r="RV708" s="5"/>
      <c r="RW708" s="5"/>
      <c r="RX708" s="5"/>
      <c r="RY708" s="5"/>
      <c r="RZ708" s="5"/>
      <c r="SA708" s="5"/>
      <c r="SB708" s="5"/>
      <c r="SC708" s="5"/>
      <c r="SD708" s="5"/>
      <c r="SE708" s="5"/>
      <c r="SF708" s="5"/>
      <c r="SG708" s="5"/>
      <c r="SH708" s="5"/>
      <c r="SI708" s="5"/>
      <c r="SJ708" s="5"/>
      <c r="SK708" s="5"/>
      <c r="SL708" s="5"/>
      <c r="SM708" s="5"/>
      <c r="SN708" s="5"/>
      <c r="SO708" s="5"/>
      <c r="SP708" s="5"/>
      <c r="SQ708" s="5"/>
      <c r="SR708" s="5"/>
      <c r="SS708" s="5"/>
      <c r="ST708" s="5"/>
      <c r="SU708" s="5"/>
      <c r="SV708" s="5"/>
      <c r="SW708" s="5"/>
      <c r="SX708" s="5"/>
      <c r="SY708" s="5"/>
      <c r="SZ708" s="5"/>
      <c r="TA708" s="5"/>
      <c r="TB708" s="5"/>
      <c r="TC708" s="5"/>
      <c r="TD708" s="5"/>
      <c r="TE708" s="5"/>
      <c r="TF708" s="5"/>
      <c r="TG708" s="5"/>
      <c r="TH708" s="5"/>
      <c r="TI708" s="5"/>
      <c r="TJ708" s="5"/>
      <c r="TK708" s="5"/>
      <c r="TL708" s="5"/>
      <c r="TM708" s="5"/>
      <c r="TN708" s="5"/>
      <c r="TO708" s="5"/>
      <c r="TP708" s="5"/>
      <c r="TQ708" s="5"/>
      <c r="TR708" s="5"/>
      <c r="TS708" s="5"/>
      <c r="TT708" s="5"/>
      <c r="TU708" s="5"/>
      <c r="TV708" s="5"/>
      <c r="TW708" s="5"/>
      <c r="TX708" s="5"/>
      <c r="TY708" s="5"/>
      <c r="TZ708" s="5"/>
      <c r="UA708" s="5"/>
      <c r="UB708" s="5"/>
      <c r="UC708" s="5"/>
      <c r="UD708" s="5"/>
      <c r="UE708" s="5"/>
      <c r="UF708" s="5"/>
      <c r="UG708" s="5"/>
      <c r="UH708" s="5"/>
      <c r="UI708" s="5"/>
      <c r="UJ708" s="5"/>
      <c r="UK708" s="5"/>
      <c r="UL708" s="5"/>
      <c r="UM708" s="5"/>
      <c r="UN708" s="5"/>
      <c r="UO708" s="5"/>
      <c r="UP708" s="5"/>
      <c r="UQ708" s="5"/>
      <c r="UR708" s="5"/>
      <c r="US708" s="5"/>
      <c r="UT708" s="5"/>
      <c r="UU708" s="5"/>
      <c r="UV708" s="5"/>
      <c r="UW708" s="5"/>
      <c r="UX708" s="5"/>
      <c r="UY708" s="5"/>
      <c r="UZ708" s="5"/>
      <c r="VA708" s="5"/>
      <c r="VB708" s="5"/>
      <c r="VC708" s="5"/>
      <c r="VD708" s="5"/>
      <c r="VE708" s="5"/>
      <c r="VF708" s="5"/>
      <c r="VG708" s="5"/>
      <c r="VH708" s="5"/>
      <c r="VI708" s="5"/>
      <c r="VJ708" s="5"/>
      <c r="VK708" s="5"/>
      <c r="VL708" s="5"/>
      <c r="VM708" s="5"/>
      <c r="VN708" s="5"/>
      <c r="VO708" s="5"/>
      <c r="VP708" s="5"/>
      <c r="VQ708" s="5"/>
      <c r="VR708" s="5"/>
      <c r="VS708" s="5"/>
      <c r="VT708" s="5"/>
      <c r="VU708" s="5"/>
      <c r="VV708" s="5"/>
      <c r="VW708" s="5"/>
      <c r="VX708" s="5"/>
      <c r="VY708" s="5"/>
      <c r="VZ708" s="5"/>
      <c r="WA708" s="5"/>
      <c r="WB708" s="5"/>
      <c r="WC708" s="5"/>
      <c r="WD708" s="5"/>
      <c r="WE708" s="5"/>
      <c r="WF708" s="5"/>
      <c r="WG708" s="5"/>
      <c r="WH708" s="5"/>
      <c r="WI708" s="5"/>
      <c r="WJ708" s="5"/>
      <c r="WK708" s="5"/>
      <c r="WL708" s="5"/>
      <c r="WM708" s="5"/>
      <c r="WN708" s="5"/>
      <c r="WO708" s="5"/>
      <c r="WP708" s="5"/>
      <c r="WQ708" s="5"/>
      <c r="WR708" s="5"/>
      <c r="WS708" s="5"/>
      <c r="WT708" s="5"/>
      <c r="WU708" s="5"/>
      <c r="WV708" s="5"/>
      <c r="WW708" s="5"/>
      <c r="WX708" s="5"/>
      <c r="WY708" s="5"/>
      <c r="WZ708" s="5"/>
      <c r="XA708" s="5"/>
      <c r="XB708" s="5"/>
      <c r="XC708" s="5"/>
      <c r="XD708" s="5"/>
      <c r="XE708" s="5"/>
      <c r="XF708" s="5"/>
      <c r="XG708" s="5"/>
      <c r="XH708" s="5"/>
      <c r="XI708" s="5"/>
      <c r="XJ708" s="5"/>
      <c r="XK708" s="5"/>
      <c r="XL708" s="5"/>
      <c r="XM708" s="5"/>
      <c r="XN708" s="5"/>
      <c r="XO708" s="5"/>
      <c r="XP708" s="5"/>
      <c r="XQ708" s="5"/>
      <c r="XR708" s="5"/>
      <c r="XS708" s="5"/>
      <c r="XT708" s="5"/>
      <c r="XU708" s="5"/>
      <c r="XV708" s="5"/>
      <c r="XW708" s="5"/>
      <c r="XX708" s="5"/>
      <c r="XY708" s="5"/>
      <c r="XZ708" s="5"/>
      <c r="YA708" s="5"/>
      <c r="YB708" s="5"/>
      <c r="YC708" s="5"/>
      <c r="YD708" s="5"/>
      <c r="YE708" s="5"/>
      <c r="YF708" s="5"/>
      <c r="YG708" s="5"/>
      <c r="YH708" s="5"/>
      <c r="YI708" s="5"/>
      <c r="YJ708" s="5"/>
      <c r="YK708" s="5"/>
      <c r="YL708" s="5"/>
      <c r="YM708" s="5"/>
      <c r="YN708" s="5"/>
      <c r="YO708" s="5"/>
      <c r="YP708" s="5"/>
      <c r="YQ708" s="5"/>
      <c r="YR708" s="5"/>
      <c r="YS708" s="5"/>
      <c r="YT708" s="5"/>
      <c r="YU708" s="5"/>
      <c r="YV708" s="5"/>
      <c r="YW708" s="5"/>
      <c r="YX708" s="5"/>
      <c r="YY708" s="5"/>
      <c r="YZ708" s="5"/>
      <c r="ZA708" s="5"/>
      <c r="ZB708" s="5"/>
      <c r="ZC708" s="5"/>
      <c r="ZD708" s="5"/>
      <c r="ZE708" s="5"/>
      <c r="ZF708" s="5"/>
      <c r="ZG708" s="5"/>
      <c r="ZH708" s="5"/>
      <c r="ZI708" s="5"/>
      <c r="ZJ708" s="5"/>
      <c r="ZK708" s="5"/>
      <c r="ZL708" s="5"/>
      <c r="ZM708" s="5"/>
      <c r="ZN708" s="5"/>
      <c r="ZO708" s="5"/>
      <c r="ZP708" s="5"/>
      <c r="ZQ708" s="5"/>
      <c r="ZR708" s="5"/>
      <c r="ZS708" s="5"/>
      <c r="ZT708" s="5"/>
      <c r="ZU708" s="5"/>
      <c r="ZV708" s="5"/>
      <c r="ZW708" s="5"/>
      <c r="ZX708" s="5"/>
      <c r="ZY708" s="5"/>
      <c r="ZZ708" s="5"/>
      <c r="AAA708" s="5"/>
      <c r="AAB708" s="5"/>
      <c r="AAC708" s="5"/>
      <c r="AAD708" s="5"/>
      <c r="AAE708" s="5"/>
      <c r="AAF708" s="5"/>
      <c r="AAG708" s="5"/>
      <c r="AAH708" s="5"/>
      <c r="AAI708" s="5"/>
      <c r="AAJ708" s="5"/>
      <c r="AAK708" s="5"/>
      <c r="AAL708" s="5"/>
      <c r="AAM708" s="5"/>
      <c r="AAN708" s="5"/>
      <c r="AAO708" s="5"/>
      <c r="AAP708" s="5"/>
      <c r="AAQ708" s="5"/>
      <c r="AAR708" s="5"/>
      <c r="AAS708" s="5"/>
      <c r="AAT708" s="5"/>
      <c r="AAU708" s="5"/>
      <c r="AAV708" s="5"/>
      <c r="AAW708" s="5"/>
      <c r="AAX708" s="5"/>
      <c r="AAY708" s="5"/>
      <c r="AAZ708" s="5"/>
      <c r="ABA708" s="5"/>
      <c r="ABB708" s="5"/>
      <c r="ABC708" s="5"/>
      <c r="ABD708" s="5"/>
      <c r="ABE708" s="5"/>
      <c r="ABF708" s="5"/>
      <c r="ABG708" s="5"/>
      <c r="ABH708" s="5"/>
      <c r="ABI708" s="5"/>
      <c r="ABJ708" s="5"/>
      <c r="ABK708" s="5"/>
      <c r="ABL708" s="5"/>
      <c r="ABM708" s="5"/>
      <c r="ABN708" s="5"/>
      <c r="ABO708" s="5"/>
      <c r="ABP708" s="5"/>
      <c r="ABQ708" s="5"/>
      <c r="ABR708" s="5"/>
      <c r="ABS708" s="5"/>
      <c r="ABT708" s="5"/>
      <c r="ABU708" s="5"/>
      <c r="ABV708" s="5"/>
      <c r="ABW708" s="5"/>
      <c r="ABX708" s="5"/>
      <c r="ABY708" s="5"/>
      <c r="ABZ708" s="5"/>
      <c r="ACA708" s="5"/>
      <c r="ACB708" s="5"/>
      <c r="ACC708" s="5"/>
      <c r="ACD708" s="5"/>
      <c r="ACE708" s="5"/>
      <c r="ACF708" s="5"/>
      <c r="ACG708" s="5"/>
      <c r="ACH708" s="5"/>
      <c r="ACI708" s="5"/>
      <c r="ACJ708" s="5"/>
      <c r="ACK708" s="5"/>
      <c r="ACL708" s="5"/>
      <c r="ACM708" s="5"/>
      <c r="ACN708" s="5"/>
      <c r="ACO708" s="5"/>
      <c r="ACP708" s="5"/>
      <c r="ACQ708" s="5"/>
      <c r="ACR708" s="5"/>
      <c r="ACS708" s="5"/>
      <c r="ACT708" s="5"/>
      <c r="ACU708" s="5"/>
      <c r="ACV708" s="5"/>
      <c r="ACW708" s="5"/>
      <c r="ACX708" s="5"/>
      <c r="ACY708" s="5"/>
      <c r="ACZ708" s="5"/>
      <c r="ADA708" s="5"/>
      <c r="ADB708" s="5"/>
      <c r="ADC708" s="5"/>
      <c r="ADD708" s="5"/>
      <c r="ADE708" s="5"/>
      <c r="ADF708" s="5"/>
      <c r="ADG708" s="5"/>
      <c r="ADH708" s="5"/>
      <c r="ADI708" s="5"/>
      <c r="ADJ708" s="5"/>
      <c r="ADK708" s="5"/>
      <c r="ADL708" s="5"/>
      <c r="ADM708" s="5"/>
      <c r="ADN708" s="5"/>
      <c r="ADO708" s="5"/>
      <c r="ADP708" s="5"/>
      <c r="ADQ708" s="5"/>
      <c r="ADR708" s="5"/>
      <c r="ADS708" s="5"/>
      <c r="ADT708" s="5"/>
      <c r="ADU708" s="5"/>
      <c r="ADV708" s="5"/>
      <c r="ADW708" s="5"/>
      <c r="ADX708" s="5"/>
      <c r="ADY708" s="5"/>
      <c r="ADZ708" s="5"/>
      <c r="AEA708" s="5"/>
      <c r="AEB708" s="5"/>
      <c r="AEC708" s="5"/>
      <c r="AED708" s="5"/>
      <c r="AEE708" s="5"/>
      <c r="AEF708" s="5"/>
      <c r="AEG708" s="5"/>
      <c r="AEH708" s="5"/>
      <c r="AEI708" s="5"/>
      <c r="AEJ708" s="5"/>
      <c r="AEK708" s="5"/>
      <c r="AEL708" s="5"/>
      <c r="AEM708" s="5"/>
      <c r="AEN708" s="5"/>
      <c r="AEO708" s="5"/>
      <c r="AEP708" s="5"/>
      <c r="AEQ708" s="5"/>
      <c r="AER708" s="5"/>
      <c r="AES708" s="5"/>
      <c r="AET708" s="5"/>
      <c r="AEU708" s="5"/>
      <c r="AEV708" s="5"/>
      <c r="AEW708" s="5"/>
      <c r="AEX708" s="5"/>
      <c r="AEY708" s="5"/>
      <c r="AEZ708" s="5"/>
      <c r="AFA708" s="5"/>
      <c r="AFB708" s="5"/>
      <c r="AFC708" s="5"/>
      <c r="AFD708" s="5"/>
      <c r="AFE708" s="5"/>
      <c r="AFF708" s="5"/>
      <c r="AFG708" s="5"/>
      <c r="AFH708" s="5"/>
      <c r="AFI708" s="5"/>
      <c r="AFJ708" s="5"/>
      <c r="AFK708" s="5"/>
      <c r="AFL708" s="5"/>
      <c r="AFM708" s="5"/>
      <c r="AFN708" s="5"/>
      <c r="AFO708" s="5"/>
      <c r="AFP708" s="5"/>
      <c r="AFQ708" s="5"/>
      <c r="AFR708" s="5"/>
      <c r="AFS708" s="5"/>
      <c r="AFT708" s="5"/>
      <c r="AFU708" s="5"/>
      <c r="AFV708" s="5"/>
      <c r="AFW708" s="5"/>
      <c r="AFX708" s="5"/>
      <c r="AFY708" s="5"/>
      <c r="AFZ708" s="5"/>
      <c r="AGA708" s="5"/>
      <c r="AGB708" s="5"/>
      <c r="AGC708" s="5"/>
      <c r="AGD708" s="5"/>
      <c r="AGE708" s="5"/>
      <c r="AGF708" s="5"/>
      <c r="AGG708" s="5"/>
      <c r="AGH708" s="5"/>
      <c r="AGI708" s="5"/>
      <c r="AGJ708" s="5"/>
      <c r="AGK708" s="5"/>
      <c r="AGL708" s="5"/>
      <c r="AGM708" s="5"/>
      <c r="AGN708" s="5"/>
      <c r="AGO708" s="5"/>
      <c r="AGP708" s="5"/>
      <c r="AGQ708" s="5"/>
      <c r="AGR708" s="5"/>
      <c r="AGS708" s="5"/>
      <c r="AGT708" s="5"/>
      <c r="AGU708" s="5"/>
      <c r="AGV708" s="5"/>
      <c r="AGW708" s="5"/>
      <c r="AGX708" s="5"/>
      <c r="AGY708" s="5"/>
      <c r="AGZ708" s="5"/>
      <c r="AHA708" s="5"/>
      <c r="AHB708" s="5"/>
      <c r="AHC708" s="5"/>
      <c r="AHD708" s="5"/>
      <c r="AHE708" s="5"/>
      <c r="AHF708" s="5"/>
      <c r="AHG708" s="5"/>
      <c r="AHH708" s="5"/>
      <c r="AHI708" s="5"/>
      <c r="AHJ708" s="5"/>
      <c r="AHK708" s="5"/>
      <c r="AHL708" s="5"/>
      <c r="AHM708" s="5"/>
      <c r="AHN708" s="5"/>
      <c r="AHO708" s="5"/>
      <c r="AHP708" s="5"/>
      <c r="AHQ708" s="5"/>
      <c r="AHR708" s="5"/>
      <c r="AHS708" s="5"/>
      <c r="AHT708" s="5"/>
      <c r="AHU708" s="5"/>
      <c r="AHV708" s="5"/>
      <c r="AHW708" s="5"/>
      <c r="AHX708" s="5"/>
      <c r="AHY708" s="5"/>
      <c r="AHZ708" s="5"/>
      <c r="AIA708" s="5"/>
      <c r="AIB708" s="5"/>
      <c r="AIC708" s="5"/>
      <c r="AID708" s="5"/>
      <c r="AIE708" s="5"/>
      <c r="AIF708" s="5"/>
      <c r="AIG708" s="5"/>
      <c r="AIH708" s="5"/>
      <c r="AII708" s="5"/>
      <c r="AIJ708" s="5"/>
      <c r="AIK708" s="5"/>
      <c r="AIL708" s="5"/>
      <c r="AIM708" s="5"/>
      <c r="AIN708" s="5"/>
      <c r="AIO708" s="5"/>
      <c r="AIP708" s="5"/>
      <c r="AIQ708" s="5"/>
      <c r="AIR708" s="5"/>
      <c r="AIS708" s="5"/>
      <c r="AIT708" s="5"/>
      <c r="AIU708" s="5"/>
      <c r="AIV708" s="5"/>
      <c r="AIW708" s="5"/>
      <c r="AIX708" s="5"/>
      <c r="AIY708" s="5"/>
      <c r="AIZ708" s="5"/>
      <c r="AJA708" s="5"/>
      <c r="AJB708" s="5"/>
      <c r="AJC708" s="5"/>
      <c r="AJD708" s="5"/>
      <c r="AJE708" s="5"/>
      <c r="AJF708" s="5"/>
      <c r="AJG708" s="5"/>
      <c r="AJH708" s="5"/>
      <c r="AJI708" s="5"/>
      <c r="AJJ708" s="5"/>
      <c r="AJK708" s="5"/>
      <c r="AJL708" s="5"/>
      <c r="AJM708" s="5"/>
      <c r="AJN708" s="5"/>
      <c r="AJO708" s="5"/>
      <c r="AJP708" s="5"/>
      <c r="AJQ708" s="5"/>
      <c r="AJR708" s="5"/>
      <c r="AJS708" s="5"/>
      <c r="AJT708" s="5"/>
      <c r="AJU708" s="5"/>
      <c r="AJV708" s="5"/>
      <c r="AJW708" s="5"/>
      <c r="AJX708" s="5"/>
      <c r="AJY708" s="5"/>
      <c r="AJZ708" s="5"/>
      <c r="AKA708" s="5"/>
      <c r="AKB708" s="5"/>
      <c r="AKC708" s="5"/>
      <c r="AKD708" s="5"/>
      <c r="AKE708" s="5"/>
      <c r="AKF708" s="5"/>
      <c r="AKG708" s="5"/>
      <c r="AKH708" s="5"/>
      <c r="AKI708" s="5"/>
      <c r="AKJ708" s="5"/>
      <c r="AKK708" s="5"/>
      <c r="AKL708" s="5"/>
      <c r="AKM708" s="5"/>
      <c r="AKN708" s="5"/>
      <c r="AKO708" s="5"/>
      <c r="AKP708" s="5"/>
      <c r="AKQ708" s="5"/>
      <c r="AKR708" s="5"/>
      <c r="AKS708" s="5"/>
      <c r="AKT708" s="5"/>
      <c r="AKU708" s="5"/>
      <c r="AKV708" s="5"/>
      <c r="AKW708" s="5"/>
      <c r="AKX708" s="5"/>
      <c r="AKY708" s="5"/>
      <c r="AKZ708" s="5"/>
      <c r="ALA708" s="5"/>
      <c r="ALB708" s="5"/>
      <c r="ALC708" s="5"/>
      <c r="ALD708" s="5"/>
      <c r="ALE708" s="5"/>
      <c r="ALF708" s="5"/>
      <c r="ALG708" s="5"/>
      <c r="ALH708" s="5"/>
      <c r="ALI708" s="5"/>
      <c r="ALJ708" s="5"/>
      <c r="ALK708" s="5"/>
      <c r="ALL708" s="5"/>
      <c r="ALM708" s="5"/>
      <c r="ALN708" s="5"/>
      <c r="ALO708" s="5"/>
      <c r="ALP708" s="5"/>
      <c r="ALQ708" s="5"/>
      <c r="ALR708" s="5"/>
      <c r="ALS708" s="5"/>
      <c r="ALT708" s="5"/>
      <c r="ALU708" s="5"/>
      <c r="ALV708" s="5"/>
      <c r="ALW708" s="5"/>
      <c r="ALX708" s="5"/>
      <c r="ALY708" s="5"/>
      <c r="ALZ708" s="5"/>
      <c r="AMA708" s="5"/>
      <c r="AMB708" s="5"/>
      <c r="AMC708" s="5"/>
      <c r="AMD708" s="5"/>
      <c r="AME708" s="5"/>
      <c r="AMF708" s="5"/>
      <c r="AMG708" s="5"/>
      <c r="AMH708" s="5"/>
      <c r="AMI708" s="5"/>
      <c r="AMJ708" s="5"/>
      <c r="AMK708" s="5"/>
      <c r="AML708" s="5"/>
      <c r="AMM708" s="5"/>
      <c r="AMN708" s="5"/>
      <c r="AMO708" s="5"/>
      <c r="AMP708" s="5"/>
      <c r="AMQ708" s="5"/>
      <c r="AMR708" s="5"/>
      <c r="AMS708" s="5"/>
      <c r="AMT708" s="5"/>
      <c r="AMU708" s="5"/>
      <c r="AMV708" s="5"/>
      <c r="AMW708" s="5"/>
      <c r="AMX708" s="5"/>
      <c r="AMY708" s="5"/>
      <c r="AMZ708" s="5"/>
      <c r="ANA708" s="5"/>
      <c r="ANB708" s="5"/>
      <c r="ANC708" s="5"/>
      <c r="AND708" s="5"/>
      <c r="ANE708" s="5"/>
      <c r="ANF708" s="5"/>
      <c r="ANG708" s="5"/>
      <c r="ANH708" s="5"/>
      <c r="ANI708" s="5"/>
      <c r="ANJ708" s="5"/>
      <c r="ANK708" s="5"/>
      <c r="ANL708" s="5"/>
      <c r="ANM708" s="5"/>
      <c r="ANN708" s="5"/>
      <c r="ANO708" s="5"/>
      <c r="ANP708" s="5"/>
      <c r="ANQ708" s="5"/>
      <c r="ANR708" s="5"/>
      <c r="ANS708" s="5"/>
      <c r="ANT708" s="5"/>
      <c r="ANU708" s="5"/>
      <c r="ANV708" s="5"/>
      <c r="ANW708" s="5"/>
      <c r="ANX708" s="5"/>
      <c r="ANY708" s="5"/>
      <c r="ANZ708" s="5"/>
      <c r="AOA708" s="5"/>
      <c r="AOB708" s="5"/>
      <c r="AOC708" s="5"/>
      <c r="AOD708" s="5"/>
      <c r="AOE708" s="5"/>
      <c r="AOF708" s="5"/>
      <c r="AOG708" s="5"/>
      <c r="AOH708" s="5"/>
      <c r="AOI708" s="5"/>
      <c r="AOJ708" s="5"/>
      <c r="AOK708" s="5"/>
      <c r="AOL708" s="5"/>
      <c r="AOM708" s="5"/>
      <c r="AON708" s="5"/>
      <c r="AOO708" s="5"/>
      <c r="AOP708" s="5"/>
      <c r="AOQ708" s="5"/>
      <c r="AOR708" s="5"/>
      <c r="AOS708" s="5"/>
      <c r="AOT708" s="5"/>
      <c r="AOU708" s="5"/>
      <c r="AOV708" s="5"/>
      <c r="AOW708" s="5"/>
      <c r="AOX708" s="5"/>
      <c r="AOY708" s="5"/>
      <c r="AOZ708" s="5"/>
      <c r="APA708" s="5"/>
      <c r="APB708" s="5"/>
      <c r="APC708" s="5"/>
      <c r="APD708" s="5"/>
      <c r="APE708" s="5"/>
      <c r="APF708" s="5"/>
      <c r="APG708" s="5"/>
      <c r="APH708" s="5"/>
      <c r="API708" s="5"/>
      <c r="APJ708" s="5"/>
      <c r="APK708" s="5"/>
      <c r="APL708" s="5"/>
      <c r="APM708" s="5"/>
      <c r="APN708" s="5"/>
      <c r="APO708" s="5"/>
      <c r="APP708" s="5"/>
      <c r="APQ708" s="5"/>
      <c r="APR708" s="5"/>
      <c r="APS708" s="5"/>
      <c r="APT708" s="5"/>
      <c r="APU708" s="5"/>
      <c r="APV708" s="5"/>
      <c r="APW708" s="5"/>
      <c r="APX708" s="5"/>
      <c r="APY708" s="5"/>
      <c r="APZ708" s="5"/>
      <c r="AQA708" s="5"/>
      <c r="AQB708" s="5"/>
      <c r="AQC708" s="5"/>
      <c r="AQD708" s="5"/>
      <c r="AQE708" s="5"/>
      <c r="AQF708" s="5"/>
      <c r="AQG708" s="5"/>
      <c r="AQH708" s="5"/>
      <c r="AQI708" s="5"/>
      <c r="AQJ708" s="5"/>
      <c r="AQK708" s="5"/>
      <c r="AQL708" s="5"/>
      <c r="AQM708" s="5"/>
      <c r="AQN708" s="5"/>
      <c r="AQO708" s="5"/>
      <c r="AQP708" s="5"/>
      <c r="AQQ708" s="5"/>
      <c r="AQR708" s="5"/>
      <c r="AQS708" s="5"/>
      <c r="AQT708" s="5"/>
      <c r="AQU708" s="5"/>
      <c r="AQV708" s="5"/>
      <c r="AQW708" s="5"/>
      <c r="AQX708" s="5"/>
      <c r="AQY708" s="5"/>
      <c r="AQZ708" s="5"/>
      <c r="ARA708" s="5"/>
      <c r="ARB708" s="5"/>
      <c r="ARC708" s="5"/>
      <c r="ARD708" s="5"/>
      <c r="ARE708" s="5"/>
      <c r="ARF708" s="5"/>
      <c r="ARG708" s="5"/>
      <c r="ARH708" s="5"/>
      <c r="ARI708" s="5"/>
      <c r="ARJ708" s="5"/>
      <c r="ARK708" s="5"/>
      <c r="ARL708" s="5"/>
      <c r="ARM708" s="5"/>
      <c r="ARN708" s="5"/>
      <c r="ARO708" s="5"/>
      <c r="ARP708" s="5"/>
      <c r="ARQ708" s="5"/>
      <c r="ARR708" s="5"/>
      <c r="ARS708" s="5"/>
      <c r="ART708" s="5"/>
      <c r="ARU708" s="5"/>
      <c r="ARV708" s="5"/>
      <c r="ARW708" s="5"/>
      <c r="ARX708" s="5"/>
      <c r="ARY708" s="5"/>
      <c r="ARZ708" s="5"/>
      <c r="ASA708" s="5"/>
      <c r="ASB708" s="5"/>
      <c r="ASC708" s="5"/>
      <c r="ASD708" s="5"/>
      <c r="ASE708" s="5"/>
      <c r="ASF708" s="5"/>
      <c r="ASG708" s="5"/>
      <c r="ASH708" s="5"/>
      <c r="ASI708" s="5"/>
      <c r="ASJ708" s="5"/>
      <c r="ASK708" s="5"/>
      <c r="ASL708" s="5"/>
      <c r="ASM708" s="5"/>
      <c r="ASN708" s="5"/>
      <c r="ASO708" s="5"/>
      <c r="ASP708" s="5"/>
      <c r="ASQ708" s="5"/>
      <c r="ASR708" s="5"/>
      <c r="ASS708" s="5"/>
      <c r="AST708" s="5"/>
      <c r="ASU708" s="5"/>
      <c r="ASV708" s="5"/>
      <c r="ASW708" s="5"/>
      <c r="ASX708" s="5"/>
      <c r="ASY708" s="5"/>
      <c r="ASZ708" s="5"/>
      <c r="ATA708" s="5"/>
      <c r="ATB708" s="5"/>
      <c r="ATC708" s="5"/>
      <c r="ATD708" s="5"/>
      <c r="ATE708" s="5"/>
      <c r="ATF708" s="5"/>
      <c r="ATG708" s="5"/>
      <c r="ATH708" s="5"/>
      <c r="ATI708" s="5"/>
      <c r="ATJ708" s="5"/>
      <c r="ATK708" s="5"/>
      <c r="ATL708" s="5"/>
      <c r="ATM708" s="5"/>
      <c r="ATN708" s="5"/>
      <c r="ATO708" s="5"/>
      <c r="ATP708" s="5"/>
      <c r="ATQ708" s="5"/>
      <c r="ATR708" s="5"/>
      <c r="ATS708" s="5"/>
      <c r="ATT708" s="5"/>
      <c r="ATU708" s="5"/>
      <c r="ATV708" s="5"/>
      <c r="ATW708" s="5"/>
      <c r="ATX708" s="5"/>
      <c r="ATY708" s="5"/>
      <c r="ATZ708" s="5"/>
      <c r="AUA708" s="5"/>
      <c r="AUB708" s="5"/>
      <c r="AUC708" s="5"/>
      <c r="AUD708" s="5"/>
      <c r="AUE708" s="5"/>
      <c r="AUF708" s="5"/>
      <c r="AUG708" s="5"/>
      <c r="AUH708" s="5"/>
      <c r="AUI708" s="5"/>
      <c r="AUJ708" s="5"/>
      <c r="AUK708" s="5"/>
      <c r="AUL708" s="5"/>
      <c r="AUM708" s="5"/>
      <c r="AUN708" s="5"/>
      <c r="AUO708" s="5"/>
      <c r="AUP708" s="5"/>
      <c r="AUQ708" s="5"/>
      <c r="AUR708" s="5"/>
      <c r="AUS708" s="5"/>
      <c r="AUT708" s="5"/>
      <c r="AUU708" s="5"/>
      <c r="AUV708" s="5"/>
      <c r="AUW708" s="5"/>
      <c r="AUX708" s="5"/>
      <c r="AUY708" s="5"/>
      <c r="AUZ708" s="5"/>
      <c r="AVA708" s="5"/>
      <c r="AVB708" s="5"/>
      <c r="AVC708" s="5"/>
      <c r="AVD708" s="5"/>
      <c r="AVE708" s="5"/>
      <c r="AVF708" s="5"/>
      <c r="AVG708" s="5"/>
      <c r="AVH708" s="5"/>
      <c r="AVI708" s="5"/>
      <c r="AVJ708" s="5"/>
      <c r="AVK708" s="5"/>
      <c r="AVL708" s="5"/>
      <c r="AVM708" s="5"/>
      <c r="AVN708" s="5"/>
      <c r="AVO708" s="5"/>
      <c r="AVP708" s="5"/>
      <c r="AVQ708" s="5"/>
      <c r="AVR708" s="5"/>
      <c r="AVS708" s="5"/>
      <c r="AVT708" s="5"/>
      <c r="AVU708" s="5"/>
      <c r="AVV708" s="5"/>
      <c r="AVW708" s="5"/>
      <c r="AVX708" s="5"/>
      <c r="AVY708" s="5"/>
      <c r="AVZ708" s="5"/>
      <c r="AWA708" s="5"/>
      <c r="AWB708" s="5"/>
      <c r="AWC708" s="5"/>
      <c r="AWD708" s="5"/>
      <c r="AWE708" s="5"/>
      <c r="AWF708" s="5"/>
      <c r="AWG708" s="5"/>
      <c r="AWH708" s="5"/>
      <c r="AWI708" s="5"/>
      <c r="AWJ708" s="5"/>
      <c r="AWK708" s="5"/>
      <c r="AWL708" s="5"/>
      <c r="AWM708" s="5"/>
      <c r="AWN708" s="5"/>
      <c r="AWO708" s="5"/>
      <c r="AWP708" s="5"/>
      <c r="AWQ708" s="5"/>
      <c r="AWR708" s="5"/>
      <c r="AWS708" s="5"/>
      <c r="AWT708" s="5"/>
      <c r="AWU708" s="5"/>
      <c r="AWV708" s="5"/>
      <c r="AWW708" s="5"/>
      <c r="AWX708" s="5"/>
      <c r="AWY708" s="5"/>
      <c r="AWZ708" s="5"/>
      <c r="AXA708" s="5"/>
      <c r="AXB708" s="5"/>
      <c r="AXC708" s="5"/>
      <c r="AXD708" s="5"/>
      <c r="AXE708" s="5"/>
      <c r="AXF708" s="5"/>
      <c r="AXG708" s="5"/>
      <c r="AXH708" s="5"/>
      <c r="AXI708" s="5"/>
      <c r="AXJ708" s="5"/>
      <c r="AXK708" s="5"/>
      <c r="AXL708" s="5"/>
      <c r="AXM708" s="5"/>
      <c r="AXN708" s="5"/>
      <c r="AXO708" s="5"/>
      <c r="AXP708" s="5"/>
      <c r="AXQ708" s="5"/>
      <c r="AXR708" s="5"/>
      <c r="AXS708" s="5"/>
      <c r="AXT708" s="5"/>
      <c r="AXU708" s="5"/>
      <c r="AXV708" s="5"/>
      <c r="AXW708" s="5"/>
      <c r="AXX708" s="5"/>
      <c r="AXY708" s="5"/>
      <c r="AXZ708" s="5"/>
      <c r="AYA708" s="5"/>
      <c r="AYB708" s="5"/>
      <c r="AYC708" s="5"/>
      <c r="AYD708" s="5"/>
      <c r="AYE708" s="5"/>
      <c r="AYF708" s="5"/>
      <c r="AYG708" s="5"/>
      <c r="AYH708" s="5"/>
      <c r="AYI708" s="5"/>
      <c r="AYJ708" s="5"/>
      <c r="AYK708" s="5"/>
      <c r="AYL708" s="5"/>
      <c r="AYM708" s="5"/>
      <c r="AYN708" s="5"/>
      <c r="AYO708" s="5"/>
      <c r="AYP708" s="5"/>
      <c r="AYQ708" s="5"/>
      <c r="AYR708" s="5"/>
      <c r="AYS708" s="5"/>
      <c r="AYT708" s="5"/>
      <c r="AYU708" s="5"/>
      <c r="AYV708" s="5"/>
      <c r="AYW708" s="5"/>
      <c r="AYX708" s="5"/>
      <c r="AYY708" s="5"/>
      <c r="AYZ708" s="5"/>
      <c r="AZA708" s="5"/>
      <c r="AZB708" s="5"/>
      <c r="AZC708" s="5"/>
      <c r="AZD708" s="5"/>
      <c r="AZE708" s="5"/>
      <c r="AZF708" s="5"/>
      <c r="AZG708" s="5"/>
      <c r="AZH708" s="5"/>
      <c r="AZI708" s="5"/>
      <c r="AZJ708" s="5"/>
      <c r="AZK708" s="5"/>
      <c r="AZL708" s="5"/>
      <c r="AZM708" s="5"/>
      <c r="AZN708" s="5"/>
      <c r="AZO708" s="5"/>
      <c r="AZP708" s="5"/>
      <c r="AZQ708" s="5"/>
      <c r="AZR708" s="5"/>
      <c r="AZS708" s="5"/>
      <c r="AZT708" s="5"/>
      <c r="AZU708" s="5"/>
      <c r="AZV708" s="5"/>
      <c r="AZW708" s="5"/>
      <c r="AZX708" s="5"/>
      <c r="AZY708" s="5"/>
      <c r="AZZ708" s="5"/>
      <c r="BAA708" s="5"/>
      <c r="BAB708" s="5"/>
      <c r="BAC708" s="5"/>
      <c r="BAD708" s="5"/>
      <c r="BAE708" s="5"/>
      <c r="BAF708" s="5"/>
      <c r="BAG708" s="5"/>
      <c r="BAH708" s="5"/>
      <c r="BAI708" s="5"/>
      <c r="BAJ708" s="5"/>
      <c r="BAK708" s="5"/>
      <c r="BAL708" s="5"/>
      <c r="BAM708" s="5"/>
      <c r="BAN708" s="5"/>
      <c r="BAO708" s="5"/>
      <c r="BAP708" s="5"/>
      <c r="BAQ708" s="5"/>
      <c r="BAR708" s="5"/>
      <c r="BAS708" s="5"/>
      <c r="BAT708" s="5"/>
      <c r="BAU708" s="5"/>
      <c r="BAV708" s="5"/>
      <c r="BAW708" s="5"/>
      <c r="BAX708" s="5"/>
      <c r="BAY708" s="5"/>
      <c r="BAZ708" s="5"/>
      <c r="BBA708" s="5"/>
      <c r="BBB708" s="5"/>
      <c r="BBC708" s="5"/>
      <c r="BBD708" s="5"/>
      <c r="BBE708" s="5"/>
      <c r="BBF708" s="5"/>
      <c r="BBG708" s="5"/>
      <c r="BBH708" s="5"/>
      <c r="BBI708" s="5"/>
      <c r="BBJ708" s="5"/>
      <c r="BBK708" s="5"/>
      <c r="BBL708" s="5"/>
      <c r="BBM708" s="5"/>
      <c r="BBN708" s="5"/>
      <c r="BBO708" s="5"/>
      <c r="BBP708" s="5"/>
      <c r="BBQ708" s="5"/>
      <c r="BBR708" s="5"/>
      <c r="BBS708" s="5"/>
      <c r="BBT708" s="5"/>
      <c r="BBU708" s="5"/>
      <c r="BBV708" s="5"/>
      <c r="BBW708" s="5"/>
      <c r="BBX708" s="5"/>
      <c r="BBY708" s="5"/>
      <c r="BBZ708" s="5"/>
      <c r="BCA708" s="5"/>
      <c r="BCB708" s="5"/>
      <c r="BCC708" s="5"/>
      <c r="BCD708" s="5"/>
      <c r="BCE708" s="5"/>
      <c r="BCF708" s="5"/>
      <c r="BCG708" s="5"/>
      <c r="BCH708" s="5"/>
      <c r="BCI708" s="5"/>
      <c r="BCJ708" s="5"/>
      <c r="BCK708" s="5"/>
      <c r="BCL708" s="5"/>
      <c r="BCM708" s="5"/>
      <c r="BCN708" s="5"/>
      <c r="BCO708" s="5"/>
      <c r="BCP708" s="5"/>
      <c r="BCQ708" s="5"/>
      <c r="BCR708" s="5"/>
      <c r="BCS708" s="5"/>
      <c r="BCT708" s="5"/>
      <c r="BCU708" s="5"/>
      <c r="BCV708" s="5"/>
      <c r="BCW708" s="5"/>
      <c r="BCX708" s="5"/>
      <c r="BCY708" s="5"/>
      <c r="BCZ708" s="5"/>
      <c r="BDA708" s="5"/>
      <c r="BDB708" s="5"/>
      <c r="BDC708" s="5"/>
      <c r="BDD708" s="5"/>
      <c r="BDE708" s="5"/>
      <c r="BDF708" s="5"/>
      <c r="BDG708" s="5"/>
      <c r="BDH708" s="5"/>
      <c r="BDI708" s="5"/>
      <c r="BDJ708" s="5"/>
      <c r="BDK708" s="5"/>
      <c r="BDL708" s="5"/>
      <c r="BDM708" s="5"/>
      <c r="BDN708" s="5"/>
      <c r="BDO708" s="5"/>
      <c r="BDP708" s="5"/>
      <c r="BDQ708" s="5"/>
      <c r="BDR708" s="5"/>
      <c r="BDS708" s="5"/>
      <c r="BDT708" s="5"/>
      <c r="BDU708" s="5"/>
      <c r="BDV708" s="5"/>
      <c r="BDW708" s="5"/>
      <c r="BDX708" s="5"/>
      <c r="BDY708" s="5"/>
      <c r="BDZ708" s="5"/>
      <c r="BEA708" s="5"/>
      <c r="BEB708" s="5"/>
      <c r="BEC708" s="5"/>
      <c r="BED708" s="5"/>
      <c r="BEE708" s="5"/>
      <c r="BEF708" s="5"/>
      <c r="BEG708" s="5"/>
      <c r="BEH708" s="5"/>
      <c r="BEI708" s="5"/>
      <c r="BEJ708" s="5"/>
      <c r="BEK708" s="5"/>
      <c r="BEL708" s="5"/>
      <c r="BEM708" s="5"/>
      <c r="BEN708" s="5"/>
      <c r="BEO708" s="5"/>
      <c r="BEP708" s="5"/>
      <c r="BEQ708" s="5"/>
      <c r="BER708" s="5"/>
      <c r="BES708" s="5"/>
      <c r="BET708" s="5"/>
      <c r="BEU708" s="5"/>
      <c r="BEV708" s="5"/>
      <c r="BEW708" s="5"/>
      <c r="BEX708" s="5"/>
      <c r="BEY708" s="5"/>
      <c r="BEZ708" s="5"/>
      <c r="BFA708" s="5"/>
      <c r="BFB708" s="5"/>
      <c r="BFC708" s="5"/>
      <c r="BFD708" s="5"/>
      <c r="BFE708" s="5"/>
      <c r="BFF708" s="5"/>
      <c r="BFG708" s="5"/>
      <c r="BFH708" s="5"/>
      <c r="BFI708" s="5"/>
      <c r="BFJ708" s="5"/>
      <c r="BFK708" s="5"/>
      <c r="BFL708" s="5"/>
      <c r="BFM708" s="5"/>
      <c r="BFN708" s="5"/>
      <c r="BFO708" s="5"/>
      <c r="BFP708" s="5"/>
      <c r="BFQ708" s="5"/>
      <c r="BFR708" s="5"/>
      <c r="BFS708" s="5"/>
      <c r="BFT708" s="5"/>
      <c r="BFU708" s="5"/>
      <c r="BFV708" s="5"/>
      <c r="BFW708" s="5"/>
      <c r="BFX708" s="5"/>
      <c r="BFY708" s="5"/>
      <c r="BFZ708" s="5"/>
      <c r="BGA708" s="5"/>
      <c r="BGB708" s="5"/>
      <c r="BGC708" s="5"/>
      <c r="BGD708" s="5"/>
      <c r="BGE708" s="5"/>
      <c r="BGF708" s="5"/>
      <c r="BGG708" s="5"/>
      <c r="BGH708" s="5"/>
      <c r="BGI708" s="5"/>
      <c r="BGJ708" s="5"/>
      <c r="BGK708" s="5"/>
      <c r="BGL708" s="5"/>
      <c r="BGM708" s="5"/>
      <c r="BGN708" s="5"/>
      <c r="BGO708" s="5"/>
      <c r="BGP708" s="5"/>
      <c r="BGQ708" s="5"/>
      <c r="BGR708" s="5"/>
      <c r="BGS708" s="5"/>
      <c r="BGT708" s="5"/>
      <c r="BGU708" s="5"/>
      <c r="BGV708" s="5"/>
      <c r="BGW708" s="5"/>
      <c r="BGX708" s="5"/>
      <c r="BGY708" s="5"/>
      <c r="BGZ708" s="5"/>
      <c r="BHA708" s="5"/>
      <c r="BHB708" s="5"/>
      <c r="BHC708" s="5"/>
      <c r="BHD708" s="5"/>
      <c r="BHE708" s="5"/>
      <c r="BHF708" s="5"/>
      <c r="BHG708" s="5"/>
      <c r="BHH708" s="5"/>
      <c r="BHI708" s="5"/>
      <c r="BHJ708" s="5"/>
      <c r="BHK708" s="5"/>
      <c r="BHL708" s="5"/>
      <c r="BHM708" s="5"/>
      <c r="BHN708" s="5"/>
      <c r="BHO708" s="5"/>
      <c r="BHP708" s="5"/>
      <c r="BHQ708" s="5"/>
      <c r="BHR708" s="5"/>
      <c r="BHS708" s="5"/>
      <c r="BHT708" s="5"/>
      <c r="BHU708" s="5"/>
      <c r="BHV708" s="5"/>
      <c r="BHW708" s="5"/>
      <c r="BHX708" s="5"/>
      <c r="BHY708" s="5"/>
      <c r="BHZ708" s="5"/>
      <c r="BIA708" s="5"/>
      <c r="BIB708" s="5"/>
      <c r="BIC708" s="5"/>
      <c r="BID708" s="5"/>
      <c r="BIE708" s="5"/>
      <c r="BIF708" s="5"/>
      <c r="BIG708" s="5"/>
      <c r="BIH708" s="5"/>
      <c r="BII708" s="5"/>
      <c r="BIJ708" s="5"/>
      <c r="BIK708" s="5"/>
      <c r="BIL708" s="5"/>
      <c r="BIM708" s="5"/>
      <c r="BIN708" s="5"/>
      <c r="BIO708" s="5"/>
      <c r="BIP708" s="5"/>
      <c r="BIQ708" s="5"/>
      <c r="BIR708" s="5"/>
      <c r="BIS708" s="5"/>
      <c r="BIT708" s="5"/>
      <c r="BIU708" s="5"/>
      <c r="BIV708" s="5"/>
      <c r="BIW708" s="5"/>
      <c r="BIX708" s="5"/>
      <c r="BIY708" s="5"/>
      <c r="BIZ708" s="5"/>
      <c r="BJA708" s="5"/>
      <c r="BJB708" s="5"/>
      <c r="BJC708" s="5"/>
      <c r="BJD708" s="5"/>
      <c r="BJE708" s="5"/>
      <c r="BJF708" s="5"/>
      <c r="BJG708" s="5"/>
      <c r="BJH708" s="5"/>
      <c r="BJI708" s="5"/>
      <c r="BJJ708" s="5"/>
      <c r="BJK708" s="5"/>
      <c r="BJL708" s="5"/>
      <c r="BJM708" s="5"/>
      <c r="BJN708" s="5"/>
      <c r="BJO708" s="5"/>
      <c r="BJP708" s="5"/>
      <c r="BJQ708" s="5"/>
      <c r="BJR708" s="5"/>
      <c r="BJS708" s="5"/>
      <c r="BJT708" s="5"/>
      <c r="BJU708" s="5"/>
      <c r="BJV708" s="5"/>
      <c r="BJW708" s="5"/>
      <c r="BJX708" s="5"/>
      <c r="BJY708" s="5"/>
      <c r="BJZ708" s="5"/>
      <c r="BKA708" s="5"/>
      <c r="BKB708" s="5"/>
      <c r="BKC708" s="5"/>
      <c r="BKD708" s="5"/>
      <c r="BKE708" s="5"/>
      <c r="BKF708" s="5"/>
      <c r="BKG708" s="5"/>
      <c r="BKH708" s="5"/>
      <c r="BKI708" s="5"/>
      <c r="BKJ708" s="5"/>
      <c r="BKK708" s="5"/>
      <c r="BKL708" s="5"/>
      <c r="BKM708" s="5"/>
      <c r="BKN708" s="5"/>
      <c r="BKO708" s="5"/>
      <c r="BKP708" s="5"/>
      <c r="BKQ708" s="5"/>
      <c r="BKR708" s="5"/>
      <c r="BKS708" s="5"/>
      <c r="BKT708" s="5"/>
      <c r="BKU708" s="5"/>
      <c r="BKV708" s="5"/>
      <c r="BKW708" s="5"/>
      <c r="BKX708" s="5"/>
      <c r="BKY708" s="5"/>
      <c r="BKZ708" s="5"/>
      <c r="BLA708" s="5"/>
      <c r="BLB708" s="5"/>
      <c r="BLC708" s="5"/>
      <c r="BLD708" s="5"/>
      <c r="BLE708" s="5"/>
      <c r="BLF708" s="5"/>
      <c r="BLG708" s="5"/>
      <c r="BLH708" s="5"/>
      <c r="BLI708" s="5"/>
      <c r="BLJ708" s="5"/>
      <c r="BLK708" s="5"/>
      <c r="BLL708" s="5"/>
      <c r="BLM708" s="5"/>
      <c r="BLN708" s="5"/>
      <c r="BLO708" s="5"/>
      <c r="BLP708" s="5"/>
      <c r="BLQ708" s="5"/>
      <c r="BLR708" s="5"/>
      <c r="BLS708" s="5"/>
      <c r="BLT708" s="5"/>
      <c r="BLU708" s="5"/>
      <c r="BLV708" s="5"/>
      <c r="BLW708" s="5"/>
      <c r="BLX708" s="5"/>
      <c r="BLY708" s="5"/>
      <c r="BLZ708" s="5"/>
      <c r="BMA708" s="5"/>
      <c r="BMB708" s="5"/>
      <c r="BMC708" s="5"/>
      <c r="BMD708" s="5"/>
      <c r="BME708" s="5"/>
      <c r="BMF708" s="5"/>
      <c r="BMG708" s="5"/>
      <c r="BMH708" s="5"/>
      <c r="BMI708" s="5"/>
      <c r="BMJ708" s="5"/>
      <c r="BMK708" s="5"/>
      <c r="BML708" s="5"/>
      <c r="BMM708" s="5"/>
      <c r="BMN708" s="5"/>
      <c r="BMO708" s="5"/>
      <c r="BMP708" s="5"/>
      <c r="BMQ708" s="5"/>
      <c r="BMR708" s="5"/>
      <c r="BMS708" s="5"/>
      <c r="BMT708" s="5"/>
      <c r="BMU708" s="5"/>
      <c r="BMV708" s="5"/>
      <c r="BMW708" s="5"/>
      <c r="BMX708" s="5"/>
      <c r="BMY708" s="5"/>
      <c r="BMZ708" s="5"/>
      <c r="BNA708" s="5"/>
      <c r="BNB708" s="5"/>
      <c r="BNC708" s="5"/>
      <c r="BND708" s="5"/>
      <c r="BNE708" s="5"/>
      <c r="BNF708" s="5"/>
      <c r="BNG708" s="5"/>
      <c r="BNH708" s="5"/>
      <c r="BNI708" s="5"/>
      <c r="BNJ708" s="5"/>
      <c r="BNK708" s="5"/>
      <c r="BNL708" s="5"/>
      <c r="BNM708" s="5"/>
      <c r="BNN708" s="5"/>
      <c r="BNO708" s="5"/>
      <c r="BNP708" s="5"/>
      <c r="BNQ708" s="5"/>
      <c r="BNR708" s="5"/>
      <c r="BNS708" s="5"/>
      <c r="BNT708" s="5"/>
      <c r="BNU708" s="5"/>
      <c r="BNV708" s="5"/>
      <c r="BNW708" s="5"/>
      <c r="BNX708" s="5"/>
      <c r="BNY708" s="5"/>
      <c r="BNZ708" s="5"/>
      <c r="BOA708" s="5"/>
      <c r="BOB708" s="5"/>
      <c r="BOC708" s="5"/>
      <c r="BOD708" s="5"/>
      <c r="BOE708" s="5"/>
      <c r="BOF708" s="5"/>
      <c r="BOG708" s="5"/>
      <c r="BOH708" s="5"/>
      <c r="BOI708" s="5"/>
      <c r="BOJ708" s="5"/>
      <c r="BOK708" s="5"/>
      <c r="BOL708" s="5"/>
      <c r="BOM708" s="5"/>
      <c r="BON708" s="5"/>
      <c r="BOO708" s="5"/>
      <c r="BOP708" s="5"/>
      <c r="BOQ708" s="5"/>
      <c r="BOR708" s="5"/>
      <c r="BOS708" s="5"/>
      <c r="BOT708" s="5"/>
      <c r="BOU708" s="5"/>
      <c r="BOV708" s="5"/>
      <c r="BOW708" s="5"/>
      <c r="BOX708" s="5"/>
      <c r="BOY708" s="5"/>
      <c r="BOZ708" s="5"/>
      <c r="BPA708" s="5"/>
      <c r="BPB708" s="5"/>
      <c r="BPC708" s="5"/>
      <c r="BPD708" s="5"/>
      <c r="BPE708" s="5"/>
      <c r="BPF708" s="5"/>
      <c r="BPG708" s="5"/>
      <c r="BPH708" s="5"/>
      <c r="BPI708" s="5"/>
      <c r="BPJ708" s="5"/>
      <c r="BPK708" s="5"/>
      <c r="BPL708" s="5"/>
      <c r="BPM708" s="5"/>
      <c r="BPN708" s="5"/>
      <c r="BPO708" s="5"/>
      <c r="BPP708" s="5"/>
      <c r="BPQ708" s="5"/>
      <c r="BPR708" s="5"/>
      <c r="BPS708" s="5"/>
      <c r="BPT708" s="5"/>
      <c r="BPU708" s="5"/>
      <c r="BPV708" s="5"/>
      <c r="BPW708" s="5"/>
      <c r="BPX708" s="5"/>
      <c r="BPY708" s="5"/>
      <c r="BPZ708" s="5"/>
      <c r="BQA708" s="5"/>
      <c r="BQB708" s="5"/>
      <c r="BQC708" s="5"/>
      <c r="BQD708" s="5"/>
      <c r="BQE708" s="5"/>
      <c r="BQF708" s="5"/>
      <c r="BQG708" s="5"/>
      <c r="BQH708" s="5"/>
      <c r="BQI708" s="5"/>
      <c r="BQJ708" s="5"/>
      <c r="BQK708" s="5"/>
      <c r="BQL708" s="5"/>
      <c r="BQM708" s="5"/>
      <c r="BQN708" s="5"/>
      <c r="BQO708" s="5"/>
      <c r="BQP708" s="5"/>
      <c r="BQQ708" s="5"/>
      <c r="BQR708" s="5"/>
      <c r="BQS708" s="5"/>
      <c r="BQT708" s="5"/>
      <c r="BQU708" s="5"/>
      <c r="BQV708" s="5"/>
      <c r="BQW708" s="5"/>
      <c r="BQX708" s="5"/>
      <c r="BQY708" s="5"/>
      <c r="BQZ708" s="5"/>
      <c r="BRA708" s="5"/>
      <c r="BRB708" s="5"/>
      <c r="BRC708" s="5"/>
      <c r="BRD708" s="5"/>
      <c r="BRE708" s="5"/>
      <c r="BRF708" s="5"/>
      <c r="BRG708" s="5"/>
      <c r="BRH708" s="5"/>
      <c r="BRI708" s="5"/>
      <c r="BRJ708" s="5"/>
      <c r="BRK708" s="5"/>
      <c r="BRL708" s="5"/>
      <c r="BRM708" s="5"/>
      <c r="BRN708" s="5"/>
      <c r="BRO708" s="5"/>
      <c r="BRP708" s="5"/>
      <c r="BRQ708" s="5"/>
      <c r="BRR708" s="5"/>
      <c r="BRS708" s="5"/>
      <c r="BRT708" s="5"/>
      <c r="BRU708" s="5"/>
      <c r="BRV708" s="5"/>
      <c r="BRW708" s="5"/>
      <c r="BRX708" s="5"/>
      <c r="BRY708" s="5"/>
      <c r="BRZ708" s="5"/>
      <c r="BSA708" s="5"/>
      <c r="BSB708" s="5"/>
      <c r="BSC708" s="5"/>
      <c r="BSD708" s="5"/>
      <c r="BSE708" s="5"/>
      <c r="BSF708" s="5"/>
      <c r="BSG708" s="5"/>
      <c r="BSH708" s="5"/>
      <c r="BSI708" s="5"/>
      <c r="BSJ708" s="5"/>
      <c r="BSK708" s="5"/>
      <c r="BSL708" s="5"/>
      <c r="BSM708" s="5"/>
      <c r="BSN708" s="5"/>
      <c r="BSO708" s="5"/>
      <c r="BSP708" s="5"/>
      <c r="BSQ708" s="5"/>
      <c r="BSR708" s="5"/>
      <c r="BSS708" s="5"/>
      <c r="BST708" s="5"/>
      <c r="BSU708" s="5"/>
      <c r="BSV708" s="5"/>
      <c r="BSW708" s="5"/>
      <c r="BSX708" s="5"/>
      <c r="BSY708" s="5"/>
      <c r="BSZ708" s="5"/>
      <c r="BTA708" s="5"/>
      <c r="BTB708" s="5"/>
      <c r="BTC708" s="5"/>
      <c r="BTD708" s="5"/>
      <c r="BTE708" s="5"/>
      <c r="BTF708" s="5"/>
      <c r="BTG708" s="5"/>
      <c r="BTH708" s="5"/>
      <c r="BTI708" s="5"/>
      <c r="BTJ708" s="5"/>
      <c r="BTK708" s="5"/>
      <c r="BTL708" s="5"/>
      <c r="BTM708" s="5"/>
      <c r="BTN708" s="5"/>
      <c r="BTO708" s="5"/>
      <c r="BTP708" s="5"/>
      <c r="BTQ708" s="5"/>
      <c r="BTR708" s="5"/>
      <c r="BTS708" s="5"/>
      <c r="BTT708" s="5"/>
      <c r="BTU708" s="5"/>
      <c r="BTV708" s="5"/>
      <c r="BTW708" s="5"/>
      <c r="BTX708" s="5"/>
      <c r="BTY708" s="5"/>
      <c r="BTZ708" s="5"/>
      <c r="BUA708" s="5"/>
      <c r="BUB708" s="5"/>
      <c r="BUC708" s="5"/>
      <c r="BUD708" s="5"/>
      <c r="BUE708" s="5"/>
      <c r="BUF708" s="5"/>
      <c r="BUG708" s="5"/>
      <c r="BUH708" s="5"/>
      <c r="BUI708" s="5"/>
      <c r="BUJ708" s="5"/>
      <c r="BUK708" s="5"/>
      <c r="BUL708" s="5"/>
      <c r="BUM708" s="5"/>
      <c r="BUN708" s="5"/>
      <c r="BUO708" s="5"/>
      <c r="BUP708" s="5"/>
      <c r="BUQ708" s="5"/>
      <c r="BUR708" s="5"/>
      <c r="BUS708" s="5"/>
      <c r="BUT708" s="5"/>
      <c r="BUU708" s="5"/>
      <c r="BUV708" s="5"/>
      <c r="BUW708" s="5"/>
      <c r="BUX708" s="5"/>
      <c r="BUY708" s="5"/>
      <c r="BUZ708" s="5"/>
      <c r="BVA708" s="5"/>
      <c r="BVB708" s="5"/>
      <c r="BVC708" s="5"/>
      <c r="BVD708" s="5"/>
      <c r="BVE708" s="5"/>
      <c r="BVF708" s="5"/>
      <c r="BVG708" s="5"/>
      <c r="BVH708" s="5"/>
      <c r="BVI708" s="5"/>
      <c r="BVJ708" s="5"/>
      <c r="BVK708" s="5"/>
      <c r="BVL708" s="5"/>
      <c r="BVM708" s="5"/>
      <c r="BVN708" s="5"/>
      <c r="BVO708" s="5"/>
      <c r="BVP708" s="5"/>
      <c r="BVQ708" s="5"/>
      <c r="BVR708" s="5"/>
      <c r="BVS708" s="5"/>
      <c r="BVT708" s="5"/>
      <c r="BVU708" s="5"/>
      <c r="BVV708" s="5"/>
      <c r="BVW708" s="5"/>
      <c r="BVX708" s="5"/>
      <c r="BVY708" s="5"/>
      <c r="BVZ708" s="5"/>
      <c r="BWA708" s="5"/>
      <c r="BWB708" s="5"/>
      <c r="BWC708" s="5"/>
      <c r="BWD708" s="5"/>
      <c r="BWE708" s="5"/>
      <c r="BWF708" s="5"/>
      <c r="BWG708" s="5"/>
      <c r="BWH708" s="5"/>
      <c r="BWI708" s="5"/>
      <c r="BWJ708" s="5"/>
      <c r="BWK708" s="5"/>
      <c r="BWL708" s="5"/>
      <c r="BWM708" s="5"/>
      <c r="BWN708" s="5"/>
      <c r="BWO708" s="5"/>
      <c r="BWP708" s="5"/>
      <c r="BWQ708" s="5"/>
      <c r="BWR708" s="5"/>
      <c r="BWS708" s="5"/>
      <c r="BWT708" s="5"/>
      <c r="BWU708" s="5"/>
      <c r="BWV708" s="5"/>
      <c r="BWW708" s="5"/>
      <c r="BWX708" s="5"/>
      <c r="BWY708" s="5"/>
      <c r="BWZ708" s="5"/>
      <c r="BXA708" s="5"/>
      <c r="BXB708" s="5"/>
      <c r="BXC708" s="5"/>
      <c r="BXD708" s="5"/>
      <c r="BXE708" s="5"/>
      <c r="BXF708" s="5"/>
      <c r="BXG708" s="5"/>
      <c r="BXH708" s="5"/>
      <c r="BXI708" s="5"/>
      <c r="BXJ708" s="5"/>
      <c r="BXK708" s="5"/>
      <c r="BXL708" s="5"/>
      <c r="BXM708" s="5"/>
      <c r="BXN708" s="5"/>
      <c r="BXO708" s="5"/>
      <c r="BXP708" s="5"/>
      <c r="BXQ708" s="5"/>
      <c r="BXR708" s="5"/>
      <c r="BXS708" s="5"/>
      <c r="BXT708" s="5"/>
      <c r="BXU708" s="5"/>
      <c r="BXV708" s="5"/>
      <c r="BXW708" s="5"/>
      <c r="BXX708" s="5"/>
      <c r="BXY708" s="5"/>
      <c r="BXZ708" s="5"/>
      <c r="BYA708" s="5"/>
      <c r="BYB708" s="5"/>
      <c r="BYC708" s="5"/>
      <c r="BYD708" s="5"/>
      <c r="BYE708" s="5"/>
      <c r="BYF708" s="5"/>
      <c r="BYG708" s="5"/>
      <c r="BYH708" s="5"/>
      <c r="BYI708" s="5"/>
      <c r="BYJ708" s="5"/>
      <c r="BYK708" s="5"/>
      <c r="BYL708" s="5"/>
      <c r="BYM708" s="5"/>
      <c r="BYN708" s="5"/>
      <c r="BYO708" s="5"/>
      <c r="BYP708" s="5"/>
      <c r="BYQ708" s="5"/>
      <c r="BYR708" s="5"/>
      <c r="BYS708" s="5"/>
      <c r="BYT708" s="5"/>
      <c r="BYU708" s="5"/>
      <c r="BYV708" s="5"/>
      <c r="BYW708" s="5"/>
      <c r="BYX708" s="5"/>
      <c r="BYY708" s="5"/>
      <c r="BYZ708" s="5"/>
      <c r="BZA708" s="5"/>
      <c r="BZB708" s="5"/>
      <c r="BZC708" s="5"/>
      <c r="BZD708" s="5"/>
      <c r="BZE708" s="5"/>
      <c r="BZF708" s="5"/>
      <c r="BZG708" s="5"/>
      <c r="BZH708" s="5"/>
      <c r="BZI708" s="5"/>
      <c r="BZJ708" s="5"/>
      <c r="BZK708" s="5"/>
      <c r="BZL708" s="5"/>
      <c r="BZM708" s="5"/>
      <c r="BZN708" s="5"/>
      <c r="BZO708" s="5"/>
      <c r="BZP708" s="5"/>
      <c r="BZQ708" s="5"/>
      <c r="BZR708" s="5"/>
      <c r="BZS708" s="5"/>
      <c r="BZT708" s="5"/>
      <c r="BZU708" s="5"/>
      <c r="BZV708" s="5"/>
      <c r="BZW708" s="5"/>
      <c r="BZX708" s="5"/>
      <c r="BZY708" s="5"/>
      <c r="BZZ708" s="5"/>
      <c r="CAA708" s="5"/>
      <c r="CAB708" s="5"/>
      <c r="CAC708" s="5"/>
      <c r="CAD708" s="5"/>
      <c r="CAE708" s="5"/>
      <c r="CAF708" s="5"/>
      <c r="CAG708" s="5"/>
      <c r="CAH708" s="5"/>
      <c r="CAI708" s="5"/>
      <c r="CAJ708" s="5"/>
      <c r="CAK708" s="5"/>
      <c r="CAL708" s="5"/>
      <c r="CAM708" s="5"/>
      <c r="CAN708" s="5"/>
      <c r="CAO708" s="5"/>
      <c r="CAP708" s="5"/>
      <c r="CAQ708" s="5"/>
      <c r="CAR708" s="5"/>
      <c r="CAS708" s="5"/>
      <c r="CAT708" s="5"/>
      <c r="CAU708" s="5"/>
      <c r="CAV708" s="5"/>
      <c r="CAW708" s="5"/>
      <c r="CAX708" s="5"/>
      <c r="CAY708" s="5"/>
      <c r="CAZ708" s="5"/>
      <c r="CBA708" s="5"/>
      <c r="CBB708" s="5"/>
      <c r="CBC708" s="5"/>
      <c r="CBD708" s="5"/>
      <c r="CBE708" s="5"/>
      <c r="CBF708" s="5"/>
      <c r="CBG708" s="5"/>
      <c r="CBH708" s="5"/>
      <c r="CBI708" s="5"/>
      <c r="CBJ708" s="5"/>
      <c r="CBK708" s="5"/>
      <c r="CBL708" s="5"/>
      <c r="CBM708" s="5"/>
      <c r="CBN708" s="5"/>
      <c r="CBO708" s="5"/>
      <c r="CBP708" s="5"/>
      <c r="CBQ708" s="5"/>
      <c r="CBR708" s="5"/>
      <c r="CBS708" s="5"/>
    </row>
    <row r="709" spans="1:2099" s="26" customFormat="1" ht="120" customHeight="1" x14ac:dyDescent="0.4">
      <c r="A709" s="131"/>
      <c r="B709" s="256" t="s">
        <v>81</v>
      </c>
      <c r="C709" s="245" t="s">
        <v>1289</v>
      </c>
      <c r="D709" s="148" t="s">
        <v>389</v>
      </c>
      <c r="E709" s="149" t="s">
        <v>635</v>
      </c>
      <c r="F709" s="101" t="s">
        <v>584</v>
      </c>
      <c r="G709" s="101" t="s">
        <v>1680</v>
      </c>
      <c r="H709" s="124">
        <v>0.55000000000000004</v>
      </c>
      <c r="I709" s="99">
        <v>5060426283956</v>
      </c>
      <c r="J709" s="99">
        <v>112</v>
      </c>
      <c r="K709" s="272">
        <v>20</v>
      </c>
      <c r="L709" s="272">
        <v>10</v>
      </c>
      <c r="M709" s="131"/>
      <c r="N709" s="295">
        <f t="shared" si="10"/>
        <v>0</v>
      </c>
      <c r="O709" s="87"/>
      <c r="P709" s="89"/>
      <c r="Q709" s="37"/>
      <c r="R709" s="86"/>
      <c r="S709" s="87"/>
      <c r="T709" s="87"/>
      <c r="U709" s="87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  <c r="OS709" s="5"/>
      <c r="OT709" s="5"/>
      <c r="OU709" s="5"/>
      <c r="OV709" s="5"/>
      <c r="OW709" s="5"/>
      <c r="OX709" s="5"/>
      <c r="OY709" s="5"/>
      <c r="OZ709" s="5"/>
      <c r="PA709" s="5"/>
      <c r="PB709" s="5"/>
      <c r="PC709" s="5"/>
      <c r="PD709" s="5"/>
      <c r="PE709" s="5"/>
      <c r="PF709" s="5"/>
      <c r="PG709" s="5"/>
      <c r="PH709" s="5"/>
      <c r="PI709" s="5"/>
      <c r="PJ709" s="5"/>
      <c r="PK709" s="5"/>
      <c r="PL709" s="5"/>
      <c r="PM709" s="5"/>
      <c r="PN709" s="5"/>
      <c r="PO709" s="5"/>
      <c r="PP709" s="5"/>
      <c r="PQ709" s="5"/>
      <c r="PR709" s="5"/>
      <c r="PS709" s="5"/>
      <c r="PT709" s="5"/>
      <c r="PU709" s="5"/>
      <c r="PV709" s="5"/>
      <c r="PW709" s="5"/>
      <c r="PX709" s="5"/>
      <c r="PY709" s="5"/>
      <c r="PZ709" s="5"/>
      <c r="QA709" s="5"/>
      <c r="QB709" s="5"/>
      <c r="QC709" s="5"/>
      <c r="QD709" s="5"/>
      <c r="QE709" s="5"/>
      <c r="QF709" s="5"/>
      <c r="QG709" s="5"/>
      <c r="QH709" s="5"/>
      <c r="QI709" s="5"/>
      <c r="QJ709" s="5"/>
      <c r="QK709" s="5"/>
      <c r="QL709" s="5"/>
      <c r="QM709" s="5"/>
      <c r="QN709" s="5"/>
      <c r="QO709" s="5"/>
      <c r="QP709" s="5"/>
      <c r="QQ709" s="5"/>
      <c r="QR709" s="5"/>
      <c r="QS709" s="5"/>
      <c r="QT709" s="5"/>
      <c r="QU709" s="5"/>
      <c r="QV709" s="5"/>
      <c r="QW709" s="5"/>
      <c r="QX709" s="5"/>
      <c r="QY709" s="5"/>
      <c r="QZ709" s="5"/>
      <c r="RA709" s="5"/>
      <c r="RB709" s="5"/>
      <c r="RC709" s="5"/>
      <c r="RD709" s="5"/>
      <c r="RE709" s="5"/>
      <c r="RF709" s="5"/>
      <c r="RG709" s="5"/>
      <c r="RH709" s="5"/>
      <c r="RI709" s="5"/>
      <c r="RJ709" s="5"/>
      <c r="RK709" s="5"/>
      <c r="RL709" s="5"/>
      <c r="RM709" s="5"/>
      <c r="RN709" s="5"/>
      <c r="RO709" s="5"/>
      <c r="RP709" s="5"/>
      <c r="RQ709" s="5"/>
      <c r="RR709" s="5"/>
      <c r="RS709" s="5"/>
      <c r="RT709" s="5"/>
      <c r="RU709" s="5"/>
      <c r="RV709" s="5"/>
      <c r="RW709" s="5"/>
      <c r="RX709" s="5"/>
      <c r="RY709" s="5"/>
      <c r="RZ709" s="5"/>
      <c r="SA709" s="5"/>
      <c r="SB709" s="5"/>
      <c r="SC709" s="5"/>
      <c r="SD709" s="5"/>
      <c r="SE709" s="5"/>
      <c r="SF709" s="5"/>
      <c r="SG709" s="5"/>
      <c r="SH709" s="5"/>
      <c r="SI709" s="5"/>
      <c r="SJ709" s="5"/>
      <c r="SK709" s="5"/>
      <c r="SL709" s="5"/>
      <c r="SM709" s="5"/>
      <c r="SN709" s="5"/>
      <c r="SO709" s="5"/>
      <c r="SP709" s="5"/>
      <c r="SQ709" s="5"/>
      <c r="SR709" s="5"/>
      <c r="SS709" s="5"/>
      <c r="ST709" s="5"/>
      <c r="SU709" s="5"/>
      <c r="SV709" s="5"/>
      <c r="SW709" s="5"/>
      <c r="SX709" s="5"/>
      <c r="SY709" s="5"/>
      <c r="SZ709" s="5"/>
      <c r="TA709" s="5"/>
      <c r="TB709" s="5"/>
      <c r="TC709" s="5"/>
      <c r="TD709" s="5"/>
      <c r="TE709" s="5"/>
      <c r="TF709" s="5"/>
      <c r="TG709" s="5"/>
      <c r="TH709" s="5"/>
      <c r="TI709" s="5"/>
      <c r="TJ709" s="5"/>
      <c r="TK709" s="5"/>
      <c r="TL709" s="5"/>
      <c r="TM709" s="5"/>
      <c r="TN709" s="5"/>
      <c r="TO709" s="5"/>
      <c r="TP709" s="5"/>
      <c r="TQ709" s="5"/>
      <c r="TR709" s="5"/>
      <c r="TS709" s="5"/>
      <c r="TT709" s="5"/>
      <c r="TU709" s="5"/>
      <c r="TV709" s="5"/>
      <c r="TW709" s="5"/>
      <c r="TX709" s="5"/>
      <c r="TY709" s="5"/>
      <c r="TZ709" s="5"/>
      <c r="UA709" s="5"/>
      <c r="UB709" s="5"/>
      <c r="UC709" s="5"/>
      <c r="UD709" s="5"/>
      <c r="UE709" s="5"/>
      <c r="UF709" s="5"/>
      <c r="UG709" s="5"/>
      <c r="UH709" s="5"/>
      <c r="UI709" s="5"/>
      <c r="UJ709" s="5"/>
      <c r="UK709" s="5"/>
      <c r="UL709" s="5"/>
      <c r="UM709" s="5"/>
      <c r="UN709" s="5"/>
      <c r="UO709" s="5"/>
      <c r="UP709" s="5"/>
      <c r="UQ709" s="5"/>
      <c r="UR709" s="5"/>
      <c r="US709" s="5"/>
      <c r="UT709" s="5"/>
      <c r="UU709" s="5"/>
      <c r="UV709" s="5"/>
      <c r="UW709" s="5"/>
      <c r="UX709" s="5"/>
      <c r="UY709" s="5"/>
      <c r="UZ709" s="5"/>
      <c r="VA709" s="5"/>
      <c r="VB709" s="5"/>
      <c r="VC709" s="5"/>
      <c r="VD709" s="5"/>
      <c r="VE709" s="5"/>
      <c r="VF709" s="5"/>
      <c r="VG709" s="5"/>
      <c r="VH709" s="5"/>
      <c r="VI709" s="5"/>
      <c r="VJ709" s="5"/>
      <c r="VK709" s="5"/>
      <c r="VL709" s="5"/>
      <c r="VM709" s="5"/>
      <c r="VN709" s="5"/>
      <c r="VO709" s="5"/>
      <c r="VP709" s="5"/>
      <c r="VQ709" s="5"/>
      <c r="VR709" s="5"/>
      <c r="VS709" s="5"/>
      <c r="VT709" s="5"/>
      <c r="VU709" s="5"/>
      <c r="VV709" s="5"/>
      <c r="VW709" s="5"/>
      <c r="VX709" s="5"/>
      <c r="VY709" s="5"/>
      <c r="VZ709" s="5"/>
      <c r="WA709" s="5"/>
      <c r="WB709" s="5"/>
      <c r="WC709" s="5"/>
      <c r="WD709" s="5"/>
      <c r="WE709" s="5"/>
      <c r="WF709" s="5"/>
      <c r="WG709" s="5"/>
      <c r="WH709" s="5"/>
      <c r="WI709" s="5"/>
      <c r="WJ709" s="5"/>
      <c r="WK709" s="5"/>
      <c r="WL709" s="5"/>
      <c r="WM709" s="5"/>
      <c r="WN709" s="5"/>
      <c r="WO709" s="5"/>
      <c r="WP709" s="5"/>
      <c r="WQ709" s="5"/>
      <c r="WR709" s="5"/>
      <c r="WS709" s="5"/>
      <c r="WT709" s="5"/>
      <c r="WU709" s="5"/>
      <c r="WV709" s="5"/>
      <c r="WW709" s="5"/>
      <c r="WX709" s="5"/>
      <c r="WY709" s="5"/>
      <c r="WZ709" s="5"/>
      <c r="XA709" s="5"/>
      <c r="XB709" s="5"/>
      <c r="XC709" s="5"/>
      <c r="XD709" s="5"/>
      <c r="XE709" s="5"/>
      <c r="XF709" s="5"/>
      <c r="XG709" s="5"/>
      <c r="XH709" s="5"/>
      <c r="XI709" s="5"/>
      <c r="XJ709" s="5"/>
      <c r="XK709" s="5"/>
      <c r="XL709" s="5"/>
      <c r="XM709" s="5"/>
      <c r="XN709" s="5"/>
      <c r="XO709" s="5"/>
      <c r="XP709" s="5"/>
      <c r="XQ709" s="5"/>
      <c r="XR709" s="5"/>
      <c r="XS709" s="5"/>
      <c r="XT709" s="5"/>
      <c r="XU709" s="5"/>
      <c r="XV709" s="5"/>
      <c r="XW709" s="5"/>
      <c r="XX709" s="5"/>
      <c r="XY709" s="5"/>
      <c r="XZ709" s="5"/>
      <c r="YA709" s="5"/>
      <c r="YB709" s="5"/>
      <c r="YC709" s="5"/>
      <c r="YD709" s="5"/>
      <c r="YE709" s="5"/>
      <c r="YF709" s="5"/>
      <c r="YG709" s="5"/>
      <c r="YH709" s="5"/>
      <c r="YI709" s="5"/>
      <c r="YJ709" s="5"/>
      <c r="YK709" s="5"/>
      <c r="YL709" s="5"/>
      <c r="YM709" s="5"/>
      <c r="YN709" s="5"/>
      <c r="YO709" s="5"/>
      <c r="YP709" s="5"/>
      <c r="YQ709" s="5"/>
      <c r="YR709" s="5"/>
      <c r="YS709" s="5"/>
      <c r="YT709" s="5"/>
      <c r="YU709" s="5"/>
      <c r="YV709" s="5"/>
      <c r="YW709" s="5"/>
      <c r="YX709" s="5"/>
      <c r="YY709" s="5"/>
      <c r="YZ709" s="5"/>
      <c r="ZA709" s="5"/>
      <c r="ZB709" s="5"/>
      <c r="ZC709" s="5"/>
      <c r="ZD709" s="5"/>
      <c r="ZE709" s="5"/>
      <c r="ZF709" s="5"/>
      <c r="ZG709" s="5"/>
      <c r="ZH709" s="5"/>
      <c r="ZI709" s="5"/>
      <c r="ZJ709" s="5"/>
      <c r="ZK709" s="5"/>
      <c r="ZL709" s="5"/>
      <c r="ZM709" s="5"/>
      <c r="ZN709" s="5"/>
      <c r="ZO709" s="5"/>
      <c r="ZP709" s="5"/>
      <c r="ZQ709" s="5"/>
      <c r="ZR709" s="5"/>
      <c r="ZS709" s="5"/>
      <c r="ZT709" s="5"/>
      <c r="ZU709" s="5"/>
      <c r="ZV709" s="5"/>
      <c r="ZW709" s="5"/>
      <c r="ZX709" s="5"/>
      <c r="ZY709" s="5"/>
      <c r="ZZ709" s="5"/>
      <c r="AAA709" s="5"/>
      <c r="AAB709" s="5"/>
      <c r="AAC709" s="5"/>
      <c r="AAD709" s="5"/>
      <c r="AAE709" s="5"/>
      <c r="AAF709" s="5"/>
      <c r="AAG709" s="5"/>
      <c r="AAH709" s="5"/>
      <c r="AAI709" s="5"/>
      <c r="AAJ709" s="5"/>
      <c r="AAK709" s="5"/>
      <c r="AAL709" s="5"/>
      <c r="AAM709" s="5"/>
      <c r="AAN709" s="5"/>
      <c r="AAO709" s="5"/>
      <c r="AAP709" s="5"/>
      <c r="AAQ709" s="5"/>
      <c r="AAR709" s="5"/>
      <c r="AAS709" s="5"/>
      <c r="AAT709" s="5"/>
      <c r="AAU709" s="5"/>
      <c r="AAV709" s="5"/>
      <c r="AAW709" s="5"/>
      <c r="AAX709" s="5"/>
      <c r="AAY709" s="5"/>
      <c r="AAZ709" s="5"/>
      <c r="ABA709" s="5"/>
      <c r="ABB709" s="5"/>
      <c r="ABC709" s="5"/>
      <c r="ABD709" s="5"/>
      <c r="ABE709" s="5"/>
      <c r="ABF709" s="5"/>
      <c r="ABG709" s="5"/>
      <c r="ABH709" s="5"/>
      <c r="ABI709" s="5"/>
      <c r="ABJ709" s="5"/>
      <c r="ABK709" s="5"/>
      <c r="ABL709" s="5"/>
      <c r="ABM709" s="5"/>
      <c r="ABN709" s="5"/>
      <c r="ABO709" s="5"/>
      <c r="ABP709" s="5"/>
      <c r="ABQ709" s="5"/>
      <c r="ABR709" s="5"/>
      <c r="ABS709" s="5"/>
      <c r="ABT709" s="5"/>
      <c r="ABU709" s="5"/>
      <c r="ABV709" s="5"/>
      <c r="ABW709" s="5"/>
      <c r="ABX709" s="5"/>
      <c r="ABY709" s="5"/>
      <c r="ABZ709" s="5"/>
      <c r="ACA709" s="5"/>
      <c r="ACB709" s="5"/>
      <c r="ACC709" s="5"/>
      <c r="ACD709" s="5"/>
      <c r="ACE709" s="5"/>
      <c r="ACF709" s="5"/>
      <c r="ACG709" s="5"/>
      <c r="ACH709" s="5"/>
      <c r="ACI709" s="5"/>
      <c r="ACJ709" s="5"/>
      <c r="ACK709" s="5"/>
      <c r="ACL709" s="5"/>
      <c r="ACM709" s="5"/>
      <c r="ACN709" s="5"/>
      <c r="ACO709" s="5"/>
      <c r="ACP709" s="5"/>
      <c r="ACQ709" s="5"/>
      <c r="ACR709" s="5"/>
      <c r="ACS709" s="5"/>
      <c r="ACT709" s="5"/>
      <c r="ACU709" s="5"/>
      <c r="ACV709" s="5"/>
      <c r="ACW709" s="5"/>
      <c r="ACX709" s="5"/>
      <c r="ACY709" s="5"/>
      <c r="ACZ709" s="5"/>
      <c r="ADA709" s="5"/>
      <c r="ADB709" s="5"/>
      <c r="ADC709" s="5"/>
      <c r="ADD709" s="5"/>
      <c r="ADE709" s="5"/>
      <c r="ADF709" s="5"/>
      <c r="ADG709" s="5"/>
      <c r="ADH709" s="5"/>
      <c r="ADI709" s="5"/>
      <c r="ADJ709" s="5"/>
      <c r="ADK709" s="5"/>
      <c r="ADL709" s="5"/>
      <c r="ADM709" s="5"/>
      <c r="ADN709" s="5"/>
      <c r="ADO709" s="5"/>
      <c r="ADP709" s="5"/>
      <c r="ADQ709" s="5"/>
      <c r="ADR709" s="5"/>
      <c r="ADS709" s="5"/>
      <c r="ADT709" s="5"/>
      <c r="ADU709" s="5"/>
      <c r="ADV709" s="5"/>
      <c r="ADW709" s="5"/>
      <c r="ADX709" s="5"/>
      <c r="ADY709" s="5"/>
      <c r="ADZ709" s="5"/>
      <c r="AEA709" s="5"/>
      <c r="AEB709" s="5"/>
      <c r="AEC709" s="5"/>
      <c r="AED709" s="5"/>
      <c r="AEE709" s="5"/>
      <c r="AEF709" s="5"/>
      <c r="AEG709" s="5"/>
      <c r="AEH709" s="5"/>
      <c r="AEI709" s="5"/>
      <c r="AEJ709" s="5"/>
      <c r="AEK709" s="5"/>
      <c r="AEL709" s="5"/>
      <c r="AEM709" s="5"/>
      <c r="AEN709" s="5"/>
      <c r="AEO709" s="5"/>
      <c r="AEP709" s="5"/>
      <c r="AEQ709" s="5"/>
      <c r="AER709" s="5"/>
      <c r="AES709" s="5"/>
      <c r="AET709" s="5"/>
      <c r="AEU709" s="5"/>
      <c r="AEV709" s="5"/>
      <c r="AEW709" s="5"/>
      <c r="AEX709" s="5"/>
      <c r="AEY709" s="5"/>
      <c r="AEZ709" s="5"/>
      <c r="AFA709" s="5"/>
      <c r="AFB709" s="5"/>
      <c r="AFC709" s="5"/>
      <c r="AFD709" s="5"/>
      <c r="AFE709" s="5"/>
      <c r="AFF709" s="5"/>
      <c r="AFG709" s="5"/>
      <c r="AFH709" s="5"/>
      <c r="AFI709" s="5"/>
      <c r="AFJ709" s="5"/>
      <c r="AFK709" s="5"/>
      <c r="AFL709" s="5"/>
      <c r="AFM709" s="5"/>
      <c r="AFN709" s="5"/>
      <c r="AFO709" s="5"/>
      <c r="AFP709" s="5"/>
      <c r="AFQ709" s="5"/>
      <c r="AFR709" s="5"/>
      <c r="AFS709" s="5"/>
      <c r="AFT709" s="5"/>
      <c r="AFU709" s="5"/>
      <c r="AFV709" s="5"/>
      <c r="AFW709" s="5"/>
      <c r="AFX709" s="5"/>
      <c r="AFY709" s="5"/>
      <c r="AFZ709" s="5"/>
      <c r="AGA709" s="5"/>
      <c r="AGB709" s="5"/>
      <c r="AGC709" s="5"/>
      <c r="AGD709" s="5"/>
      <c r="AGE709" s="5"/>
      <c r="AGF709" s="5"/>
      <c r="AGG709" s="5"/>
      <c r="AGH709" s="5"/>
      <c r="AGI709" s="5"/>
      <c r="AGJ709" s="5"/>
      <c r="AGK709" s="5"/>
      <c r="AGL709" s="5"/>
      <c r="AGM709" s="5"/>
      <c r="AGN709" s="5"/>
      <c r="AGO709" s="5"/>
      <c r="AGP709" s="5"/>
      <c r="AGQ709" s="5"/>
      <c r="AGR709" s="5"/>
      <c r="AGS709" s="5"/>
      <c r="AGT709" s="5"/>
      <c r="AGU709" s="5"/>
      <c r="AGV709" s="5"/>
      <c r="AGW709" s="5"/>
      <c r="AGX709" s="5"/>
      <c r="AGY709" s="5"/>
      <c r="AGZ709" s="5"/>
      <c r="AHA709" s="5"/>
      <c r="AHB709" s="5"/>
      <c r="AHC709" s="5"/>
      <c r="AHD709" s="5"/>
      <c r="AHE709" s="5"/>
      <c r="AHF709" s="5"/>
      <c r="AHG709" s="5"/>
      <c r="AHH709" s="5"/>
      <c r="AHI709" s="5"/>
      <c r="AHJ709" s="5"/>
      <c r="AHK709" s="5"/>
      <c r="AHL709" s="5"/>
      <c r="AHM709" s="5"/>
      <c r="AHN709" s="5"/>
      <c r="AHO709" s="5"/>
      <c r="AHP709" s="5"/>
      <c r="AHQ709" s="5"/>
      <c r="AHR709" s="5"/>
      <c r="AHS709" s="5"/>
      <c r="AHT709" s="5"/>
      <c r="AHU709" s="5"/>
      <c r="AHV709" s="5"/>
      <c r="AHW709" s="5"/>
      <c r="AHX709" s="5"/>
      <c r="AHY709" s="5"/>
      <c r="AHZ709" s="5"/>
      <c r="AIA709" s="5"/>
      <c r="AIB709" s="5"/>
      <c r="AIC709" s="5"/>
      <c r="AID709" s="5"/>
      <c r="AIE709" s="5"/>
      <c r="AIF709" s="5"/>
      <c r="AIG709" s="5"/>
      <c r="AIH709" s="5"/>
      <c r="AII709" s="5"/>
      <c r="AIJ709" s="5"/>
      <c r="AIK709" s="5"/>
      <c r="AIL709" s="5"/>
      <c r="AIM709" s="5"/>
      <c r="AIN709" s="5"/>
      <c r="AIO709" s="5"/>
      <c r="AIP709" s="5"/>
      <c r="AIQ709" s="5"/>
      <c r="AIR709" s="5"/>
      <c r="AIS709" s="5"/>
      <c r="AIT709" s="5"/>
      <c r="AIU709" s="5"/>
      <c r="AIV709" s="5"/>
      <c r="AIW709" s="5"/>
      <c r="AIX709" s="5"/>
      <c r="AIY709" s="5"/>
      <c r="AIZ709" s="5"/>
      <c r="AJA709" s="5"/>
      <c r="AJB709" s="5"/>
      <c r="AJC709" s="5"/>
      <c r="AJD709" s="5"/>
      <c r="AJE709" s="5"/>
      <c r="AJF709" s="5"/>
      <c r="AJG709" s="5"/>
      <c r="AJH709" s="5"/>
      <c r="AJI709" s="5"/>
      <c r="AJJ709" s="5"/>
      <c r="AJK709" s="5"/>
      <c r="AJL709" s="5"/>
      <c r="AJM709" s="5"/>
      <c r="AJN709" s="5"/>
      <c r="AJO709" s="5"/>
      <c r="AJP709" s="5"/>
      <c r="AJQ709" s="5"/>
      <c r="AJR709" s="5"/>
      <c r="AJS709" s="5"/>
      <c r="AJT709" s="5"/>
      <c r="AJU709" s="5"/>
      <c r="AJV709" s="5"/>
      <c r="AJW709" s="5"/>
      <c r="AJX709" s="5"/>
      <c r="AJY709" s="5"/>
      <c r="AJZ709" s="5"/>
      <c r="AKA709" s="5"/>
      <c r="AKB709" s="5"/>
      <c r="AKC709" s="5"/>
      <c r="AKD709" s="5"/>
      <c r="AKE709" s="5"/>
      <c r="AKF709" s="5"/>
      <c r="AKG709" s="5"/>
      <c r="AKH709" s="5"/>
      <c r="AKI709" s="5"/>
      <c r="AKJ709" s="5"/>
      <c r="AKK709" s="5"/>
      <c r="AKL709" s="5"/>
      <c r="AKM709" s="5"/>
      <c r="AKN709" s="5"/>
      <c r="AKO709" s="5"/>
      <c r="AKP709" s="5"/>
      <c r="AKQ709" s="5"/>
      <c r="AKR709" s="5"/>
      <c r="AKS709" s="5"/>
      <c r="AKT709" s="5"/>
      <c r="AKU709" s="5"/>
      <c r="AKV709" s="5"/>
      <c r="AKW709" s="5"/>
      <c r="AKX709" s="5"/>
      <c r="AKY709" s="5"/>
      <c r="AKZ709" s="5"/>
      <c r="ALA709" s="5"/>
      <c r="ALB709" s="5"/>
      <c r="ALC709" s="5"/>
      <c r="ALD709" s="5"/>
      <c r="ALE709" s="5"/>
      <c r="ALF709" s="5"/>
      <c r="ALG709" s="5"/>
      <c r="ALH709" s="5"/>
      <c r="ALI709" s="5"/>
      <c r="ALJ709" s="5"/>
      <c r="ALK709" s="5"/>
      <c r="ALL709" s="5"/>
      <c r="ALM709" s="5"/>
      <c r="ALN709" s="5"/>
      <c r="ALO709" s="5"/>
      <c r="ALP709" s="5"/>
      <c r="ALQ709" s="5"/>
      <c r="ALR709" s="5"/>
      <c r="ALS709" s="5"/>
      <c r="ALT709" s="5"/>
      <c r="ALU709" s="5"/>
      <c r="ALV709" s="5"/>
      <c r="ALW709" s="5"/>
      <c r="ALX709" s="5"/>
      <c r="ALY709" s="5"/>
      <c r="ALZ709" s="5"/>
      <c r="AMA709" s="5"/>
      <c r="AMB709" s="5"/>
      <c r="AMC709" s="5"/>
      <c r="AMD709" s="5"/>
      <c r="AME709" s="5"/>
      <c r="AMF709" s="5"/>
      <c r="AMG709" s="5"/>
      <c r="AMH709" s="5"/>
      <c r="AMI709" s="5"/>
      <c r="AMJ709" s="5"/>
      <c r="AMK709" s="5"/>
      <c r="AML709" s="5"/>
      <c r="AMM709" s="5"/>
      <c r="AMN709" s="5"/>
      <c r="AMO709" s="5"/>
      <c r="AMP709" s="5"/>
      <c r="AMQ709" s="5"/>
      <c r="AMR709" s="5"/>
      <c r="AMS709" s="5"/>
      <c r="AMT709" s="5"/>
      <c r="AMU709" s="5"/>
      <c r="AMV709" s="5"/>
      <c r="AMW709" s="5"/>
      <c r="AMX709" s="5"/>
      <c r="AMY709" s="5"/>
      <c r="AMZ709" s="5"/>
      <c r="ANA709" s="5"/>
      <c r="ANB709" s="5"/>
      <c r="ANC709" s="5"/>
      <c r="AND709" s="5"/>
      <c r="ANE709" s="5"/>
      <c r="ANF709" s="5"/>
      <c r="ANG709" s="5"/>
      <c r="ANH709" s="5"/>
      <c r="ANI709" s="5"/>
      <c r="ANJ709" s="5"/>
      <c r="ANK709" s="5"/>
      <c r="ANL709" s="5"/>
      <c r="ANM709" s="5"/>
      <c r="ANN709" s="5"/>
      <c r="ANO709" s="5"/>
      <c r="ANP709" s="5"/>
      <c r="ANQ709" s="5"/>
      <c r="ANR709" s="5"/>
      <c r="ANS709" s="5"/>
      <c r="ANT709" s="5"/>
      <c r="ANU709" s="5"/>
      <c r="ANV709" s="5"/>
      <c r="ANW709" s="5"/>
      <c r="ANX709" s="5"/>
      <c r="ANY709" s="5"/>
      <c r="ANZ709" s="5"/>
      <c r="AOA709" s="5"/>
      <c r="AOB709" s="5"/>
      <c r="AOC709" s="5"/>
      <c r="AOD709" s="5"/>
      <c r="AOE709" s="5"/>
      <c r="AOF709" s="5"/>
      <c r="AOG709" s="5"/>
      <c r="AOH709" s="5"/>
      <c r="AOI709" s="5"/>
      <c r="AOJ709" s="5"/>
      <c r="AOK709" s="5"/>
      <c r="AOL709" s="5"/>
      <c r="AOM709" s="5"/>
      <c r="AON709" s="5"/>
      <c r="AOO709" s="5"/>
      <c r="AOP709" s="5"/>
      <c r="AOQ709" s="5"/>
      <c r="AOR709" s="5"/>
      <c r="AOS709" s="5"/>
      <c r="AOT709" s="5"/>
      <c r="AOU709" s="5"/>
      <c r="AOV709" s="5"/>
      <c r="AOW709" s="5"/>
      <c r="AOX709" s="5"/>
      <c r="AOY709" s="5"/>
      <c r="AOZ709" s="5"/>
      <c r="APA709" s="5"/>
      <c r="APB709" s="5"/>
      <c r="APC709" s="5"/>
      <c r="APD709" s="5"/>
      <c r="APE709" s="5"/>
      <c r="APF709" s="5"/>
      <c r="APG709" s="5"/>
      <c r="APH709" s="5"/>
      <c r="API709" s="5"/>
      <c r="APJ709" s="5"/>
      <c r="APK709" s="5"/>
      <c r="APL709" s="5"/>
      <c r="APM709" s="5"/>
      <c r="APN709" s="5"/>
      <c r="APO709" s="5"/>
      <c r="APP709" s="5"/>
      <c r="APQ709" s="5"/>
      <c r="APR709" s="5"/>
      <c r="APS709" s="5"/>
      <c r="APT709" s="5"/>
      <c r="APU709" s="5"/>
      <c r="APV709" s="5"/>
      <c r="APW709" s="5"/>
      <c r="APX709" s="5"/>
      <c r="APY709" s="5"/>
      <c r="APZ709" s="5"/>
      <c r="AQA709" s="5"/>
      <c r="AQB709" s="5"/>
      <c r="AQC709" s="5"/>
      <c r="AQD709" s="5"/>
      <c r="AQE709" s="5"/>
      <c r="AQF709" s="5"/>
      <c r="AQG709" s="5"/>
      <c r="AQH709" s="5"/>
      <c r="AQI709" s="5"/>
      <c r="AQJ709" s="5"/>
      <c r="AQK709" s="5"/>
      <c r="AQL709" s="5"/>
      <c r="AQM709" s="5"/>
      <c r="AQN709" s="5"/>
      <c r="AQO709" s="5"/>
      <c r="AQP709" s="5"/>
      <c r="AQQ709" s="5"/>
      <c r="AQR709" s="5"/>
      <c r="AQS709" s="5"/>
      <c r="AQT709" s="5"/>
      <c r="AQU709" s="5"/>
      <c r="AQV709" s="5"/>
      <c r="AQW709" s="5"/>
      <c r="AQX709" s="5"/>
      <c r="AQY709" s="5"/>
      <c r="AQZ709" s="5"/>
      <c r="ARA709" s="5"/>
      <c r="ARB709" s="5"/>
      <c r="ARC709" s="5"/>
      <c r="ARD709" s="5"/>
      <c r="ARE709" s="5"/>
      <c r="ARF709" s="5"/>
      <c r="ARG709" s="5"/>
      <c r="ARH709" s="5"/>
      <c r="ARI709" s="5"/>
      <c r="ARJ709" s="5"/>
      <c r="ARK709" s="5"/>
      <c r="ARL709" s="5"/>
      <c r="ARM709" s="5"/>
      <c r="ARN709" s="5"/>
      <c r="ARO709" s="5"/>
      <c r="ARP709" s="5"/>
      <c r="ARQ709" s="5"/>
      <c r="ARR709" s="5"/>
      <c r="ARS709" s="5"/>
      <c r="ART709" s="5"/>
      <c r="ARU709" s="5"/>
      <c r="ARV709" s="5"/>
      <c r="ARW709" s="5"/>
      <c r="ARX709" s="5"/>
      <c r="ARY709" s="5"/>
      <c r="ARZ709" s="5"/>
      <c r="ASA709" s="5"/>
      <c r="ASB709" s="5"/>
      <c r="ASC709" s="5"/>
      <c r="ASD709" s="5"/>
      <c r="ASE709" s="5"/>
      <c r="ASF709" s="5"/>
      <c r="ASG709" s="5"/>
      <c r="ASH709" s="5"/>
      <c r="ASI709" s="5"/>
      <c r="ASJ709" s="5"/>
      <c r="ASK709" s="5"/>
      <c r="ASL709" s="5"/>
      <c r="ASM709" s="5"/>
      <c r="ASN709" s="5"/>
      <c r="ASO709" s="5"/>
      <c r="ASP709" s="5"/>
      <c r="ASQ709" s="5"/>
      <c r="ASR709" s="5"/>
      <c r="ASS709" s="5"/>
      <c r="AST709" s="5"/>
      <c r="ASU709" s="5"/>
      <c r="ASV709" s="5"/>
      <c r="ASW709" s="5"/>
      <c r="ASX709" s="5"/>
      <c r="ASY709" s="5"/>
      <c r="ASZ709" s="5"/>
      <c r="ATA709" s="5"/>
      <c r="ATB709" s="5"/>
      <c r="ATC709" s="5"/>
      <c r="ATD709" s="5"/>
      <c r="ATE709" s="5"/>
      <c r="ATF709" s="5"/>
      <c r="ATG709" s="5"/>
      <c r="ATH709" s="5"/>
      <c r="ATI709" s="5"/>
      <c r="ATJ709" s="5"/>
      <c r="ATK709" s="5"/>
      <c r="ATL709" s="5"/>
      <c r="ATM709" s="5"/>
      <c r="ATN709" s="5"/>
      <c r="ATO709" s="5"/>
      <c r="ATP709" s="5"/>
      <c r="ATQ709" s="5"/>
      <c r="ATR709" s="5"/>
      <c r="ATS709" s="5"/>
      <c r="ATT709" s="5"/>
      <c r="ATU709" s="5"/>
      <c r="ATV709" s="5"/>
      <c r="ATW709" s="5"/>
      <c r="ATX709" s="5"/>
      <c r="ATY709" s="5"/>
      <c r="ATZ709" s="5"/>
      <c r="AUA709" s="5"/>
      <c r="AUB709" s="5"/>
      <c r="AUC709" s="5"/>
      <c r="AUD709" s="5"/>
      <c r="AUE709" s="5"/>
      <c r="AUF709" s="5"/>
      <c r="AUG709" s="5"/>
      <c r="AUH709" s="5"/>
      <c r="AUI709" s="5"/>
      <c r="AUJ709" s="5"/>
      <c r="AUK709" s="5"/>
      <c r="AUL709" s="5"/>
      <c r="AUM709" s="5"/>
      <c r="AUN709" s="5"/>
      <c r="AUO709" s="5"/>
      <c r="AUP709" s="5"/>
      <c r="AUQ709" s="5"/>
      <c r="AUR709" s="5"/>
      <c r="AUS709" s="5"/>
      <c r="AUT709" s="5"/>
      <c r="AUU709" s="5"/>
      <c r="AUV709" s="5"/>
      <c r="AUW709" s="5"/>
      <c r="AUX709" s="5"/>
      <c r="AUY709" s="5"/>
      <c r="AUZ709" s="5"/>
      <c r="AVA709" s="5"/>
      <c r="AVB709" s="5"/>
      <c r="AVC709" s="5"/>
      <c r="AVD709" s="5"/>
      <c r="AVE709" s="5"/>
      <c r="AVF709" s="5"/>
      <c r="AVG709" s="5"/>
      <c r="AVH709" s="5"/>
      <c r="AVI709" s="5"/>
      <c r="AVJ709" s="5"/>
      <c r="AVK709" s="5"/>
      <c r="AVL709" s="5"/>
      <c r="AVM709" s="5"/>
      <c r="AVN709" s="5"/>
      <c r="AVO709" s="5"/>
      <c r="AVP709" s="5"/>
      <c r="AVQ709" s="5"/>
      <c r="AVR709" s="5"/>
      <c r="AVS709" s="5"/>
      <c r="AVT709" s="5"/>
      <c r="AVU709" s="5"/>
      <c r="AVV709" s="5"/>
      <c r="AVW709" s="5"/>
      <c r="AVX709" s="5"/>
      <c r="AVY709" s="5"/>
      <c r="AVZ709" s="5"/>
      <c r="AWA709" s="5"/>
      <c r="AWB709" s="5"/>
      <c r="AWC709" s="5"/>
      <c r="AWD709" s="5"/>
      <c r="AWE709" s="5"/>
      <c r="AWF709" s="5"/>
      <c r="AWG709" s="5"/>
      <c r="AWH709" s="5"/>
      <c r="AWI709" s="5"/>
      <c r="AWJ709" s="5"/>
      <c r="AWK709" s="5"/>
      <c r="AWL709" s="5"/>
      <c r="AWM709" s="5"/>
      <c r="AWN709" s="5"/>
      <c r="AWO709" s="5"/>
      <c r="AWP709" s="5"/>
      <c r="AWQ709" s="5"/>
      <c r="AWR709" s="5"/>
      <c r="AWS709" s="5"/>
      <c r="AWT709" s="5"/>
      <c r="AWU709" s="5"/>
      <c r="AWV709" s="5"/>
      <c r="AWW709" s="5"/>
      <c r="AWX709" s="5"/>
      <c r="AWY709" s="5"/>
      <c r="AWZ709" s="5"/>
      <c r="AXA709" s="5"/>
      <c r="AXB709" s="5"/>
      <c r="AXC709" s="5"/>
      <c r="AXD709" s="5"/>
      <c r="AXE709" s="5"/>
      <c r="AXF709" s="5"/>
      <c r="AXG709" s="5"/>
      <c r="AXH709" s="5"/>
      <c r="AXI709" s="5"/>
      <c r="AXJ709" s="5"/>
      <c r="AXK709" s="5"/>
      <c r="AXL709" s="5"/>
      <c r="AXM709" s="5"/>
      <c r="AXN709" s="5"/>
      <c r="AXO709" s="5"/>
      <c r="AXP709" s="5"/>
      <c r="AXQ709" s="5"/>
      <c r="AXR709" s="5"/>
      <c r="AXS709" s="5"/>
      <c r="AXT709" s="5"/>
      <c r="AXU709" s="5"/>
      <c r="AXV709" s="5"/>
      <c r="AXW709" s="5"/>
      <c r="AXX709" s="5"/>
      <c r="AXY709" s="5"/>
      <c r="AXZ709" s="5"/>
      <c r="AYA709" s="5"/>
      <c r="AYB709" s="5"/>
      <c r="AYC709" s="5"/>
      <c r="AYD709" s="5"/>
      <c r="AYE709" s="5"/>
      <c r="AYF709" s="5"/>
      <c r="AYG709" s="5"/>
      <c r="AYH709" s="5"/>
      <c r="AYI709" s="5"/>
      <c r="AYJ709" s="5"/>
      <c r="AYK709" s="5"/>
      <c r="AYL709" s="5"/>
      <c r="AYM709" s="5"/>
      <c r="AYN709" s="5"/>
      <c r="AYO709" s="5"/>
      <c r="AYP709" s="5"/>
      <c r="AYQ709" s="5"/>
      <c r="AYR709" s="5"/>
      <c r="AYS709" s="5"/>
      <c r="AYT709" s="5"/>
      <c r="AYU709" s="5"/>
      <c r="AYV709" s="5"/>
      <c r="AYW709" s="5"/>
      <c r="AYX709" s="5"/>
      <c r="AYY709" s="5"/>
      <c r="AYZ709" s="5"/>
      <c r="AZA709" s="5"/>
      <c r="AZB709" s="5"/>
      <c r="AZC709" s="5"/>
      <c r="AZD709" s="5"/>
      <c r="AZE709" s="5"/>
      <c r="AZF709" s="5"/>
      <c r="AZG709" s="5"/>
      <c r="AZH709" s="5"/>
      <c r="AZI709" s="5"/>
      <c r="AZJ709" s="5"/>
      <c r="AZK709" s="5"/>
      <c r="AZL709" s="5"/>
      <c r="AZM709" s="5"/>
      <c r="AZN709" s="5"/>
      <c r="AZO709" s="5"/>
      <c r="AZP709" s="5"/>
      <c r="AZQ709" s="5"/>
      <c r="AZR709" s="5"/>
      <c r="AZS709" s="5"/>
      <c r="AZT709" s="5"/>
      <c r="AZU709" s="5"/>
      <c r="AZV709" s="5"/>
      <c r="AZW709" s="5"/>
      <c r="AZX709" s="5"/>
      <c r="AZY709" s="5"/>
      <c r="AZZ709" s="5"/>
      <c r="BAA709" s="5"/>
      <c r="BAB709" s="5"/>
      <c r="BAC709" s="5"/>
      <c r="BAD709" s="5"/>
      <c r="BAE709" s="5"/>
      <c r="BAF709" s="5"/>
      <c r="BAG709" s="5"/>
      <c r="BAH709" s="5"/>
      <c r="BAI709" s="5"/>
      <c r="BAJ709" s="5"/>
      <c r="BAK709" s="5"/>
      <c r="BAL709" s="5"/>
      <c r="BAM709" s="5"/>
      <c r="BAN709" s="5"/>
      <c r="BAO709" s="5"/>
      <c r="BAP709" s="5"/>
      <c r="BAQ709" s="5"/>
      <c r="BAR709" s="5"/>
      <c r="BAS709" s="5"/>
      <c r="BAT709" s="5"/>
      <c r="BAU709" s="5"/>
      <c r="BAV709" s="5"/>
      <c r="BAW709" s="5"/>
      <c r="BAX709" s="5"/>
      <c r="BAY709" s="5"/>
      <c r="BAZ709" s="5"/>
      <c r="BBA709" s="5"/>
      <c r="BBB709" s="5"/>
      <c r="BBC709" s="5"/>
      <c r="BBD709" s="5"/>
      <c r="BBE709" s="5"/>
      <c r="BBF709" s="5"/>
      <c r="BBG709" s="5"/>
      <c r="BBH709" s="5"/>
      <c r="BBI709" s="5"/>
      <c r="BBJ709" s="5"/>
      <c r="BBK709" s="5"/>
      <c r="BBL709" s="5"/>
      <c r="BBM709" s="5"/>
      <c r="BBN709" s="5"/>
      <c r="BBO709" s="5"/>
      <c r="BBP709" s="5"/>
      <c r="BBQ709" s="5"/>
      <c r="BBR709" s="5"/>
      <c r="BBS709" s="5"/>
      <c r="BBT709" s="5"/>
      <c r="BBU709" s="5"/>
      <c r="BBV709" s="5"/>
      <c r="BBW709" s="5"/>
      <c r="BBX709" s="5"/>
      <c r="BBY709" s="5"/>
      <c r="BBZ709" s="5"/>
      <c r="BCA709" s="5"/>
      <c r="BCB709" s="5"/>
      <c r="BCC709" s="5"/>
      <c r="BCD709" s="5"/>
      <c r="BCE709" s="5"/>
      <c r="BCF709" s="5"/>
      <c r="BCG709" s="5"/>
      <c r="BCH709" s="5"/>
      <c r="BCI709" s="5"/>
      <c r="BCJ709" s="5"/>
      <c r="BCK709" s="5"/>
      <c r="BCL709" s="5"/>
      <c r="BCM709" s="5"/>
      <c r="BCN709" s="5"/>
      <c r="BCO709" s="5"/>
      <c r="BCP709" s="5"/>
      <c r="BCQ709" s="5"/>
      <c r="BCR709" s="5"/>
      <c r="BCS709" s="5"/>
      <c r="BCT709" s="5"/>
      <c r="BCU709" s="5"/>
      <c r="BCV709" s="5"/>
      <c r="BCW709" s="5"/>
      <c r="BCX709" s="5"/>
      <c r="BCY709" s="5"/>
      <c r="BCZ709" s="5"/>
      <c r="BDA709" s="5"/>
      <c r="BDB709" s="5"/>
      <c r="BDC709" s="5"/>
      <c r="BDD709" s="5"/>
      <c r="BDE709" s="5"/>
      <c r="BDF709" s="5"/>
      <c r="BDG709" s="5"/>
      <c r="BDH709" s="5"/>
      <c r="BDI709" s="5"/>
      <c r="BDJ709" s="5"/>
      <c r="BDK709" s="5"/>
      <c r="BDL709" s="5"/>
      <c r="BDM709" s="5"/>
      <c r="BDN709" s="5"/>
      <c r="BDO709" s="5"/>
      <c r="BDP709" s="5"/>
      <c r="BDQ709" s="5"/>
      <c r="BDR709" s="5"/>
      <c r="BDS709" s="5"/>
      <c r="BDT709" s="5"/>
      <c r="BDU709" s="5"/>
      <c r="BDV709" s="5"/>
      <c r="BDW709" s="5"/>
      <c r="BDX709" s="5"/>
      <c r="BDY709" s="5"/>
      <c r="BDZ709" s="5"/>
      <c r="BEA709" s="5"/>
      <c r="BEB709" s="5"/>
      <c r="BEC709" s="5"/>
      <c r="BED709" s="5"/>
      <c r="BEE709" s="5"/>
      <c r="BEF709" s="5"/>
      <c r="BEG709" s="5"/>
      <c r="BEH709" s="5"/>
      <c r="BEI709" s="5"/>
      <c r="BEJ709" s="5"/>
      <c r="BEK709" s="5"/>
      <c r="BEL709" s="5"/>
      <c r="BEM709" s="5"/>
      <c r="BEN709" s="5"/>
      <c r="BEO709" s="5"/>
      <c r="BEP709" s="5"/>
      <c r="BEQ709" s="5"/>
      <c r="BER709" s="5"/>
      <c r="BES709" s="5"/>
      <c r="BET709" s="5"/>
      <c r="BEU709" s="5"/>
      <c r="BEV709" s="5"/>
      <c r="BEW709" s="5"/>
      <c r="BEX709" s="5"/>
      <c r="BEY709" s="5"/>
      <c r="BEZ709" s="5"/>
      <c r="BFA709" s="5"/>
      <c r="BFB709" s="5"/>
      <c r="BFC709" s="5"/>
      <c r="BFD709" s="5"/>
      <c r="BFE709" s="5"/>
      <c r="BFF709" s="5"/>
      <c r="BFG709" s="5"/>
      <c r="BFH709" s="5"/>
      <c r="BFI709" s="5"/>
      <c r="BFJ709" s="5"/>
      <c r="BFK709" s="5"/>
      <c r="BFL709" s="5"/>
      <c r="BFM709" s="5"/>
      <c r="BFN709" s="5"/>
      <c r="BFO709" s="5"/>
      <c r="BFP709" s="5"/>
      <c r="BFQ709" s="5"/>
      <c r="BFR709" s="5"/>
      <c r="BFS709" s="5"/>
      <c r="BFT709" s="5"/>
      <c r="BFU709" s="5"/>
      <c r="BFV709" s="5"/>
      <c r="BFW709" s="5"/>
      <c r="BFX709" s="5"/>
      <c r="BFY709" s="5"/>
      <c r="BFZ709" s="5"/>
      <c r="BGA709" s="5"/>
      <c r="BGB709" s="5"/>
      <c r="BGC709" s="5"/>
      <c r="BGD709" s="5"/>
      <c r="BGE709" s="5"/>
      <c r="BGF709" s="5"/>
      <c r="BGG709" s="5"/>
      <c r="BGH709" s="5"/>
      <c r="BGI709" s="5"/>
      <c r="BGJ709" s="5"/>
      <c r="BGK709" s="5"/>
      <c r="BGL709" s="5"/>
      <c r="BGM709" s="5"/>
      <c r="BGN709" s="5"/>
      <c r="BGO709" s="5"/>
      <c r="BGP709" s="5"/>
      <c r="BGQ709" s="5"/>
      <c r="BGR709" s="5"/>
      <c r="BGS709" s="5"/>
      <c r="BGT709" s="5"/>
      <c r="BGU709" s="5"/>
      <c r="BGV709" s="5"/>
      <c r="BGW709" s="5"/>
      <c r="BGX709" s="5"/>
      <c r="BGY709" s="5"/>
      <c r="BGZ709" s="5"/>
      <c r="BHA709" s="5"/>
      <c r="BHB709" s="5"/>
      <c r="BHC709" s="5"/>
      <c r="BHD709" s="5"/>
      <c r="BHE709" s="5"/>
      <c r="BHF709" s="5"/>
      <c r="BHG709" s="5"/>
      <c r="BHH709" s="5"/>
      <c r="BHI709" s="5"/>
      <c r="BHJ709" s="5"/>
      <c r="BHK709" s="5"/>
      <c r="BHL709" s="5"/>
      <c r="BHM709" s="5"/>
      <c r="BHN709" s="5"/>
      <c r="BHO709" s="5"/>
      <c r="BHP709" s="5"/>
      <c r="BHQ709" s="5"/>
      <c r="BHR709" s="5"/>
      <c r="BHS709" s="5"/>
      <c r="BHT709" s="5"/>
      <c r="BHU709" s="5"/>
      <c r="BHV709" s="5"/>
      <c r="BHW709" s="5"/>
      <c r="BHX709" s="5"/>
      <c r="BHY709" s="5"/>
      <c r="BHZ709" s="5"/>
      <c r="BIA709" s="5"/>
      <c r="BIB709" s="5"/>
      <c r="BIC709" s="5"/>
      <c r="BID709" s="5"/>
      <c r="BIE709" s="5"/>
      <c r="BIF709" s="5"/>
      <c r="BIG709" s="5"/>
      <c r="BIH709" s="5"/>
      <c r="BII709" s="5"/>
      <c r="BIJ709" s="5"/>
      <c r="BIK709" s="5"/>
      <c r="BIL709" s="5"/>
      <c r="BIM709" s="5"/>
      <c r="BIN709" s="5"/>
      <c r="BIO709" s="5"/>
      <c r="BIP709" s="5"/>
      <c r="BIQ709" s="5"/>
      <c r="BIR709" s="5"/>
      <c r="BIS709" s="5"/>
      <c r="BIT709" s="5"/>
      <c r="BIU709" s="5"/>
      <c r="BIV709" s="5"/>
      <c r="BIW709" s="5"/>
      <c r="BIX709" s="5"/>
      <c r="BIY709" s="5"/>
      <c r="BIZ709" s="5"/>
      <c r="BJA709" s="5"/>
      <c r="BJB709" s="5"/>
      <c r="BJC709" s="5"/>
      <c r="BJD709" s="5"/>
      <c r="BJE709" s="5"/>
      <c r="BJF709" s="5"/>
      <c r="BJG709" s="5"/>
      <c r="BJH709" s="5"/>
      <c r="BJI709" s="5"/>
      <c r="BJJ709" s="5"/>
      <c r="BJK709" s="5"/>
      <c r="BJL709" s="5"/>
      <c r="BJM709" s="5"/>
      <c r="BJN709" s="5"/>
      <c r="BJO709" s="5"/>
      <c r="BJP709" s="5"/>
      <c r="BJQ709" s="5"/>
      <c r="BJR709" s="5"/>
      <c r="BJS709" s="5"/>
      <c r="BJT709" s="5"/>
      <c r="BJU709" s="5"/>
      <c r="BJV709" s="5"/>
      <c r="BJW709" s="5"/>
      <c r="BJX709" s="5"/>
      <c r="BJY709" s="5"/>
      <c r="BJZ709" s="5"/>
      <c r="BKA709" s="5"/>
      <c r="BKB709" s="5"/>
      <c r="BKC709" s="5"/>
      <c r="BKD709" s="5"/>
      <c r="BKE709" s="5"/>
      <c r="BKF709" s="5"/>
      <c r="BKG709" s="5"/>
      <c r="BKH709" s="5"/>
      <c r="BKI709" s="5"/>
      <c r="BKJ709" s="5"/>
      <c r="BKK709" s="5"/>
      <c r="BKL709" s="5"/>
      <c r="BKM709" s="5"/>
      <c r="BKN709" s="5"/>
      <c r="BKO709" s="5"/>
      <c r="BKP709" s="5"/>
      <c r="BKQ709" s="5"/>
      <c r="BKR709" s="5"/>
      <c r="BKS709" s="5"/>
      <c r="BKT709" s="5"/>
      <c r="BKU709" s="5"/>
      <c r="BKV709" s="5"/>
      <c r="BKW709" s="5"/>
      <c r="BKX709" s="5"/>
      <c r="BKY709" s="5"/>
      <c r="BKZ709" s="5"/>
      <c r="BLA709" s="5"/>
      <c r="BLB709" s="5"/>
      <c r="BLC709" s="5"/>
      <c r="BLD709" s="5"/>
      <c r="BLE709" s="5"/>
      <c r="BLF709" s="5"/>
      <c r="BLG709" s="5"/>
      <c r="BLH709" s="5"/>
      <c r="BLI709" s="5"/>
      <c r="BLJ709" s="5"/>
      <c r="BLK709" s="5"/>
      <c r="BLL709" s="5"/>
      <c r="BLM709" s="5"/>
      <c r="BLN709" s="5"/>
      <c r="BLO709" s="5"/>
      <c r="BLP709" s="5"/>
      <c r="BLQ709" s="5"/>
      <c r="BLR709" s="5"/>
      <c r="BLS709" s="5"/>
      <c r="BLT709" s="5"/>
      <c r="BLU709" s="5"/>
      <c r="BLV709" s="5"/>
      <c r="BLW709" s="5"/>
      <c r="BLX709" s="5"/>
      <c r="BLY709" s="5"/>
      <c r="BLZ709" s="5"/>
      <c r="BMA709" s="5"/>
      <c r="BMB709" s="5"/>
      <c r="BMC709" s="5"/>
      <c r="BMD709" s="5"/>
      <c r="BME709" s="5"/>
      <c r="BMF709" s="5"/>
      <c r="BMG709" s="5"/>
      <c r="BMH709" s="5"/>
      <c r="BMI709" s="5"/>
      <c r="BMJ709" s="5"/>
      <c r="BMK709" s="5"/>
      <c r="BML709" s="5"/>
      <c r="BMM709" s="5"/>
      <c r="BMN709" s="5"/>
      <c r="BMO709" s="5"/>
      <c r="BMP709" s="5"/>
      <c r="BMQ709" s="5"/>
      <c r="BMR709" s="5"/>
      <c r="BMS709" s="5"/>
      <c r="BMT709" s="5"/>
      <c r="BMU709" s="5"/>
      <c r="BMV709" s="5"/>
      <c r="BMW709" s="5"/>
      <c r="BMX709" s="5"/>
      <c r="BMY709" s="5"/>
      <c r="BMZ709" s="5"/>
      <c r="BNA709" s="5"/>
      <c r="BNB709" s="5"/>
      <c r="BNC709" s="5"/>
      <c r="BND709" s="5"/>
      <c r="BNE709" s="5"/>
      <c r="BNF709" s="5"/>
      <c r="BNG709" s="5"/>
      <c r="BNH709" s="5"/>
      <c r="BNI709" s="5"/>
      <c r="BNJ709" s="5"/>
      <c r="BNK709" s="5"/>
      <c r="BNL709" s="5"/>
      <c r="BNM709" s="5"/>
      <c r="BNN709" s="5"/>
      <c r="BNO709" s="5"/>
      <c r="BNP709" s="5"/>
      <c r="BNQ709" s="5"/>
      <c r="BNR709" s="5"/>
      <c r="BNS709" s="5"/>
      <c r="BNT709" s="5"/>
      <c r="BNU709" s="5"/>
      <c r="BNV709" s="5"/>
      <c r="BNW709" s="5"/>
      <c r="BNX709" s="5"/>
      <c r="BNY709" s="5"/>
      <c r="BNZ709" s="5"/>
      <c r="BOA709" s="5"/>
      <c r="BOB709" s="5"/>
      <c r="BOC709" s="5"/>
      <c r="BOD709" s="5"/>
      <c r="BOE709" s="5"/>
      <c r="BOF709" s="5"/>
      <c r="BOG709" s="5"/>
      <c r="BOH709" s="5"/>
      <c r="BOI709" s="5"/>
      <c r="BOJ709" s="5"/>
      <c r="BOK709" s="5"/>
      <c r="BOL709" s="5"/>
      <c r="BOM709" s="5"/>
      <c r="BON709" s="5"/>
      <c r="BOO709" s="5"/>
      <c r="BOP709" s="5"/>
      <c r="BOQ709" s="5"/>
      <c r="BOR709" s="5"/>
      <c r="BOS709" s="5"/>
      <c r="BOT709" s="5"/>
      <c r="BOU709" s="5"/>
      <c r="BOV709" s="5"/>
      <c r="BOW709" s="5"/>
      <c r="BOX709" s="5"/>
      <c r="BOY709" s="5"/>
      <c r="BOZ709" s="5"/>
      <c r="BPA709" s="5"/>
      <c r="BPB709" s="5"/>
      <c r="BPC709" s="5"/>
      <c r="BPD709" s="5"/>
      <c r="BPE709" s="5"/>
      <c r="BPF709" s="5"/>
      <c r="BPG709" s="5"/>
      <c r="BPH709" s="5"/>
      <c r="BPI709" s="5"/>
      <c r="BPJ709" s="5"/>
      <c r="BPK709" s="5"/>
      <c r="BPL709" s="5"/>
      <c r="BPM709" s="5"/>
      <c r="BPN709" s="5"/>
      <c r="BPO709" s="5"/>
      <c r="BPP709" s="5"/>
      <c r="BPQ709" s="5"/>
      <c r="BPR709" s="5"/>
      <c r="BPS709" s="5"/>
      <c r="BPT709" s="5"/>
      <c r="BPU709" s="5"/>
      <c r="BPV709" s="5"/>
      <c r="BPW709" s="5"/>
      <c r="BPX709" s="5"/>
      <c r="BPY709" s="5"/>
      <c r="BPZ709" s="5"/>
      <c r="BQA709" s="5"/>
      <c r="BQB709" s="5"/>
      <c r="BQC709" s="5"/>
      <c r="BQD709" s="5"/>
      <c r="BQE709" s="5"/>
      <c r="BQF709" s="5"/>
      <c r="BQG709" s="5"/>
      <c r="BQH709" s="5"/>
      <c r="BQI709" s="5"/>
      <c r="BQJ709" s="5"/>
      <c r="BQK709" s="5"/>
      <c r="BQL709" s="5"/>
      <c r="BQM709" s="5"/>
      <c r="BQN709" s="5"/>
      <c r="BQO709" s="5"/>
      <c r="BQP709" s="5"/>
      <c r="BQQ709" s="5"/>
      <c r="BQR709" s="5"/>
      <c r="BQS709" s="5"/>
      <c r="BQT709" s="5"/>
      <c r="BQU709" s="5"/>
      <c r="BQV709" s="5"/>
      <c r="BQW709" s="5"/>
      <c r="BQX709" s="5"/>
      <c r="BQY709" s="5"/>
      <c r="BQZ709" s="5"/>
      <c r="BRA709" s="5"/>
      <c r="BRB709" s="5"/>
      <c r="BRC709" s="5"/>
      <c r="BRD709" s="5"/>
      <c r="BRE709" s="5"/>
      <c r="BRF709" s="5"/>
      <c r="BRG709" s="5"/>
      <c r="BRH709" s="5"/>
      <c r="BRI709" s="5"/>
      <c r="BRJ709" s="5"/>
      <c r="BRK709" s="5"/>
      <c r="BRL709" s="5"/>
      <c r="BRM709" s="5"/>
      <c r="BRN709" s="5"/>
      <c r="BRO709" s="5"/>
      <c r="BRP709" s="5"/>
      <c r="BRQ709" s="5"/>
      <c r="BRR709" s="5"/>
      <c r="BRS709" s="5"/>
      <c r="BRT709" s="5"/>
      <c r="BRU709" s="5"/>
      <c r="BRV709" s="5"/>
      <c r="BRW709" s="5"/>
      <c r="BRX709" s="5"/>
      <c r="BRY709" s="5"/>
      <c r="BRZ709" s="5"/>
      <c r="BSA709" s="5"/>
      <c r="BSB709" s="5"/>
      <c r="BSC709" s="5"/>
      <c r="BSD709" s="5"/>
      <c r="BSE709" s="5"/>
      <c r="BSF709" s="5"/>
      <c r="BSG709" s="5"/>
      <c r="BSH709" s="5"/>
      <c r="BSI709" s="5"/>
      <c r="BSJ709" s="5"/>
      <c r="BSK709" s="5"/>
      <c r="BSL709" s="5"/>
      <c r="BSM709" s="5"/>
      <c r="BSN709" s="5"/>
      <c r="BSO709" s="5"/>
      <c r="BSP709" s="5"/>
      <c r="BSQ709" s="5"/>
      <c r="BSR709" s="5"/>
      <c r="BSS709" s="5"/>
      <c r="BST709" s="5"/>
      <c r="BSU709" s="5"/>
      <c r="BSV709" s="5"/>
      <c r="BSW709" s="5"/>
      <c r="BSX709" s="5"/>
      <c r="BSY709" s="5"/>
      <c r="BSZ709" s="5"/>
      <c r="BTA709" s="5"/>
      <c r="BTB709" s="5"/>
      <c r="BTC709" s="5"/>
      <c r="BTD709" s="5"/>
      <c r="BTE709" s="5"/>
      <c r="BTF709" s="5"/>
      <c r="BTG709" s="5"/>
      <c r="BTH709" s="5"/>
      <c r="BTI709" s="5"/>
      <c r="BTJ709" s="5"/>
      <c r="BTK709" s="5"/>
      <c r="BTL709" s="5"/>
      <c r="BTM709" s="5"/>
      <c r="BTN709" s="5"/>
      <c r="BTO709" s="5"/>
      <c r="BTP709" s="5"/>
      <c r="BTQ709" s="5"/>
      <c r="BTR709" s="5"/>
      <c r="BTS709" s="5"/>
      <c r="BTT709" s="5"/>
      <c r="BTU709" s="5"/>
      <c r="BTV709" s="5"/>
      <c r="BTW709" s="5"/>
      <c r="BTX709" s="5"/>
      <c r="BTY709" s="5"/>
      <c r="BTZ709" s="5"/>
      <c r="BUA709" s="5"/>
      <c r="BUB709" s="5"/>
      <c r="BUC709" s="5"/>
      <c r="BUD709" s="5"/>
      <c r="BUE709" s="5"/>
      <c r="BUF709" s="5"/>
      <c r="BUG709" s="5"/>
      <c r="BUH709" s="5"/>
      <c r="BUI709" s="5"/>
      <c r="BUJ709" s="5"/>
      <c r="BUK709" s="5"/>
      <c r="BUL709" s="5"/>
      <c r="BUM709" s="5"/>
      <c r="BUN709" s="5"/>
      <c r="BUO709" s="5"/>
      <c r="BUP709" s="5"/>
      <c r="BUQ709" s="5"/>
      <c r="BUR709" s="5"/>
      <c r="BUS709" s="5"/>
      <c r="BUT709" s="5"/>
      <c r="BUU709" s="5"/>
      <c r="BUV709" s="5"/>
      <c r="BUW709" s="5"/>
      <c r="BUX709" s="5"/>
      <c r="BUY709" s="5"/>
      <c r="BUZ709" s="5"/>
      <c r="BVA709" s="5"/>
      <c r="BVB709" s="5"/>
      <c r="BVC709" s="5"/>
      <c r="BVD709" s="5"/>
      <c r="BVE709" s="5"/>
      <c r="BVF709" s="5"/>
      <c r="BVG709" s="5"/>
      <c r="BVH709" s="5"/>
      <c r="BVI709" s="5"/>
      <c r="BVJ709" s="5"/>
      <c r="BVK709" s="5"/>
      <c r="BVL709" s="5"/>
      <c r="BVM709" s="5"/>
      <c r="BVN709" s="5"/>
      <c r="BVO709" s="5"/>
      <c r="BVP709" s="5"/>
      <c r="BVQ709" s="5"/>
      <c r="BVR709" s="5"/>
      <c r="BVS709" s="5"/>
      <c r="BVT709" s="5"/>
      <c r="BVU709" s="5"/>
      <c r="BVV709" s="5"/>
      <c r="BVW709" s="5"/>
      <c r="BVX709" s="5"/>
      <c r="BVY709" s="5"/>
      <c r="BVZ709" s="5"/>
      <c r="BWA709" s="5"/>
      <c r="BWB709" s="5"/>
      <c r="BWC709" s="5"/>
      <c r="BWD709" s="5"/>
      <c r="BWE709" s="5"/>
      <c r="BWF709" s="5"/>
      <c r="BWG709" s="5"/>
      <c r="BWH709" s="5"/>
      <c r="BWI709" s="5"/>
      <c r="BWJ709" s="5"/>
      <c r="BWK709" s="5"/>
      <c r="BWL709" s="5"/>
      <c r="BWM709" s="5"/>
      <c r="BWN709" s="5"/>
      <c r="BWO709" s="5"/>
      <c r="BWP709" s="5"/>
      <c r="BWQ709" s="5"/>
      <c r="BWR709" s="5"/>
      <c r="BWS709" s="5"/>
      <c r="BWT709" s="5"/>
      <c r="BWU709" s="5"/>
      <c r="BWV709" s="5"/>
      <c r="BWW709" s="5"/>
      <c r="BWX709" s="5"/>
      <c r="BWY709" s="5"/>
      <c r="BWZ709" s="5"/>
      <c r="BXA709" s="5"/>
      <c r="BXB709" s="5"/>
      <c r="BXC709" s="5"/>
      <c r="BXD709" s="5"/>
      <c r="BXE709" s="5"/>
      <c r="BXF709" s="5"/>
      <c r="BXG709" s="5"/>
      <c r="BXH709" s="5"/>
      <c r="BXI709" s="5"/>
      <c r="BXJ709" s="5"/>
      <c r="BXK709" s="5"/>
      <c r="BXL709" s="5"/>
      <c r="BXM709" s="5"/>
      <c r="BXN709" s="5"/>
      <c r="BXO709" s="5"/>
      <c r="BXP709" s="5"/>
      <c r="BXQ709" s="5"/>
      <c r="BXR709" s="5"/>
      <c r="BXS709" s="5"/>
      <c r="BXT709" s="5"/>
      <c r="BXU709" s="5"/>
      <c r="BXV709" s="5"/>
      <c r="BXW709" s="5"/>
      <c r="BXX709" s="5"/>
      <c r="BXY709" s="5"/>
      <c r="BXZ709" s="5"/>
      <c r="BYA709" s="5"/>
      <c r="BYB709" s="5"/>
      <c r="BYC709" s="5"/>
      <c r="BYD709" s="5"/>
      <c r="BYE709" s="5"/>
      <c r="BYF709" s="5"/>
      <c r="BYG709" s="5"/>
      <c r="BYH709" s="5"/>
      <c r="BYI709" s="5"/>
      <c r="BYJ709" s="5"/>
      <c r="BYK709" s="5"/>
      <c r="BYL709" s="5"/>
      <c r="BYM709" s="5"/>
      <c r="BYN709" s="5"/>
      <c r="BYO709" s="5"/>
      <c r="BYP709" s="5"/>
      <c r="BYQ709" s="5"/>
      <c r="BYR709" s="5"/>
      <c r="BYS709" s="5"/>
      <c r="BYT709" s="5"/>
      <c r="BYU709" s="5"/>
      <c r="BYV709" s="5"/>
      <c r="BYW709" s="5"/>
      <c r="BYX709" s="5"/>
      <c r="BYY709" s="5"/>
      <c r="BYZ709" s="5"/>
      <c r="BZA709" s="5"/>
      <c r="BZB709" s="5"/>
      <c r="BZC709" s="5"/>
      <c r="BZD709" s="5"/>
      <c r="BZE709" s="5"/>
      <c r="BZF709" s="5"/>
      <c r="BZG709" s="5"/>
      <c r="BZH709" s="5"/>
      <c r="BZI709" s="5"/>
      <c r="BZJ709" s="5"/>
      <c r="BZK709" s="5"/>
      <c r="BZL709" s="5"/>
      <c r="BZM709" s="5"/>
      <c r="BZN709" s="5"/>
      <c r="BZO709" s="5"/>
      <c r="BZP709" s="5"/>
      <c r="BZQ709" s="5"/>
      <c r="BZR709" s="5"/>
      <c r="BZS709" s="5"/>
      <c r="BZT709" s="5"/>
      <c r="BZU709" s="5"/>
      <c r="BZV709" s="5"/>
      <c r="BZW709" s="5"/>
      <c r="BZX709" s="5"/>
      <c r="BZY709" s="5"/>
      <c r="BZZ709" s="5"/>
      <c r="CAA709" s="5"/>
      <c r="CAB709" s="5"/>
      <c r="CAC709" s="5"/>
      <c r="CAD709" s="5"/>
      <c r="CAE709" s="5"/>
      <c r="CAF709" s="5"/>
      <c r="CAG709" s="5"/>
      <c r="CAH709" s="5"/>
      <c r="CAI709" s="5"/>
      <c r="CAJ709" s="5"/>
      <c r="CAK709" s="5"/>
      <c r="CAL709" s="5"/>
      <c r="CAM709" s="5"/>
      <c r="CAN709" s="5"/>
      <c r="CAO709" s="5"/>
      <c r="CAP709" s="5"/>
      <c r="CAQ709" s="5"/>
      <c r="CAR709" s="5"/>
      <c r="CAS709" s="5"/>
      <c r="CAT709" s="5"/>
      <c r="CAU709" s="5"/>
      <c r="CAV709" s="5"/>
      <c r="CAW709" s="5"/>
      <c r="CAX709" s="5"/>
      <c r="CAY709" s="5"/>
      <c r="CAZ709" s="5"/>
      <c r="CBA709" s="5"/>
      <c r="CBB709" s="5"/>
      <c r="CBC709" s="5"/>
      <c r="CBD709" s="5"/>
      <c r="CBE709" s="5"/>
      <c r="CBF709" s="5"/>
      <c r="CBG709" s="5"/>
      <c r="CBH709" s="5"/>
      <c r="CBI709" s="5"/>
      <c r="CBJ709" s="5"/>
      <c r="CBK709" s="5"/>
      <c r="CBL709" s="5"/>
      <c r="CBM709" s="5"/>
      <c r="CBN709" s="5"/>
      <c r="CBO709" s="5"/>
      <c r="CBP709" s="5"/>
      <c r="CBQ709" s="5"/>
      <c r="CBR709" s="5"/>
      <c r="CBS709" s="5"/>
    </row>
    <row r="710" spans="1:2099" s="42" customFormat="1" ht="120" customHeight="1" x14ac:dyDescent="0.4">
      <c r="A710" s="131"/>
      <c r="B710" s="256" t="s">
        <v>75</v>
      </c>
      <c r="C710" s="245" t="s">
        <v>1284</v>
      </c>
      <c r="D710" s="147" t="s">
        <v>389</v>
      </c>
      <c r="E710" s="152" t="s">
        <v>635</v>
      </c>
      <c r="F710" s="101" t="s">
        <v>578</v>
      </c>
      <c r="G710" s="101" t="s">
        <v>1675</v>
      </c>
      <c r="H710" s="124">
        <v>2.5000000000000001E-2</v>
      </c>
      <c r="I710" s="99">
        <v>5060202070923</v>
      </c>
      <c r="J710" s="99">
        <v>111</v>
      </c>
      <c r="K710" s="272">
        <v>10</v>
      </c>
      <c r="L710" s="272">
        <v>5</v>
      </c>
      <c r="M710" s="131"/>
      <c r="N710" s="295">
        <f t="shared" si="10"/>
        <v>0</v>
      </c>
      <c r="O710" s="87"/>
      <c r="P710" s="87"/>
      <c r="Q710" s="87"/>
      <c r="R710" s="87"/>
      <c r="S710" s="87"/>
      <c r="T710" s="87"/>
      <c r="U710" s="47"/>
      <c r="V710" s="27"/>
      <c r="W710" s="27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  <c r="OS710" s="5"/>
      <c r="OT710" s="5"/>
      <c r="OU710" s="5"/>
      <c r="OV710" s="5"/>
      <c r="OW710" s="5"/>
      <c r="OX710" s="5"/>
      <c r="OY710" s="5"/>
      <c r="OZ710" s="5"/>
      <c r="PA710" s="5"/>
      <c r="PB710" s="5"/>
      <c r="PC710" s="5"/>
      <c r="PD710" s="5"/>
      <c r="PE710" s="5"/>
      <c r="PF710" s="5"/>
      <c r="PG710" s="5"/>
      <c r="PH710" s="5"/>
      <c r="PI710" s="5"/>
      <c r="PJ710" s="5"/>
      <c r="PK710" s="5"/>
      <c r="PL710" s="5"/>
      <c r="PM710" s="5"/>
      <c r="PN710" s="5"/>
      <c r="PO710" s="5"/>
      <c r="PP710" s="5"/>
      <c r="PQ710" s="5"/>
      <c r="PR710" s="5"/>
      <c r="PS710" s="5"/>
      <c r="PT710" s="5"/>
      <c r="PU710" s="5"/>
      <c r="PV710" s="5"/>
      <c r="PW710" s="5"/>
      <c r="PX710" s="5"/>
      <c r="PY710" s="5"/>
      <c r="PZ710" s="5"/>
      <c r="QA710" s="5"/>
      <c r="QB710" s="5"/>
      <c r="QC710" s="5"/>
      <c r="QD710" s="5"/>
      <c r="QE710" s="5"/>
      <c r="QF710" s="5"/>
      <c r="QG710" s="5"/>
      <c r="QH710" s="5"/>
      <c r="QI710" s="5"/>
      <c r="QJ710" s="5"/>
      <c r="QK710" s="5"/>
      <c r="QL710" s="5"/>
      <c r="QM710" s="5"/>
      <c r="QN710" s="5"/>
      <c r="QO710" s="5"/>
      <c r="QP710" s="5"/>
      <c r="QQ710" s="5"/>
      <c r="QR710" s="5"/>
      <c r="QS710" s="5"/>
      <c r="QT710" s="5"/>
      <c r="QU710" s="5"/>
      <c r="QV710" s="5"/>
      <c r="QW710" s="5"/>
      <c r="QX710" s="5"/>
      <c r="QY710" s="5"/>
      <c r="QZ710" s="5"/>
      <c r="RA710" s="5"/>
      <c r="RB710" s="5"/>
      <c r="RC710" s="5"/>
      <c r="RD710" s="5"/>
      <c r="RE710" s="5"/>
      <c r="RF710" s="5"/>
      <c r="RG710" s="5"/>
      <c r="RH710" s="5"/>
      <c r="RI710" s="5"/>
      <c r="RJ710" s="5"/>
      <c r="RK710" s="5"/>
      <c r="RL710" s="5"/>
      <c r="RM710" s="5"/>
      <c r="RN710" s="5"/>
      <c r="RO710" s="5"/>
      <c r="RP710" s="5"/>
      <c r="RQ710" s="5"/>
      <c r="RR710" s="5"/>
      <c r="RS710" s="5"/>
      <c r="RT710" s="5"/>
      <c r="RU710" s="5"/>
      <c r="RV710" s="5"/>
      <c r="RW710" s="5"/>
      <c r="RX710" s="5"/>
      <c r="RY710" s="5"/>
      <c r="RZ710" s="5"/>
      <c r="SA710" s="5"/>
      <c r="SB710" s="5"/>
      <c r="SC710" s="5"/>
      <c r="SD710" s="5"/>
      <c r="SE710" s="5"/>
      <c r="SF710" s="5"/>
      <c r="SG710" s="5"/>
      <c r="SH710" s="5"/>
      <c r="SI710" s="5"/>
      <c r="SJ710" s="5"/>
      <c r="SK710" s="5"/>
      <c r="SL710" s="5"/>
      <c r="SM710" s="5"/>
      <c r="SN710" s="5"/>
      <c r="SO710" s="5"/>
      <c r="SP710" s="5"/>
      <c r="SQ710" s="5"/>
      <c r="SR710" s="5"/>
      <c r="SS710" s="5"/>
      <c r="ST710" s="5"/>
      <c r="SU710" s="5"/>
      <c r="SV710" s="5"/>
      <c r="SW710" s="5"/>
      <c r="SX710" s="5"/>
      <c r="SY710" s="5"/>
      <c r="SZ710" s="5"/>
      <c r="TA710" s="5"/>
      <c r="TB710" s="5"/>
      <c r="TC710" s="5"/>
      <c r="TD710" s="5"/>
      <c r="TE710" s="5"/>
      <c r="TF710" s="5"/>
      <c r="TG710" s="5"/>
      <c r="TH710" s="5"/>
      <c r="TI710" s="5"/>
      <c r="TJ710" s="5"/>
      <c r="TK710" s="5"/>
      <c r="TL710" s="5"/>
      <c r="TM710" s="5"/>
      <c r="TN710" s="5"/>
      <c r="TO710" s="5"/>
      <c r="TP710" s="5"/>
      <c r="TQ710" s="5"/>
      <c r="TR710" s="5"/>
      <c r="TS710" s="5"/>
      <c r="TT710" s="5"/>
      <c r="TU710" s="5"/>
      <c r="TV710" s="5"/>
      <c r="TW710" s="5"/>
      <c r="TX710" s="5"/>
      <c r="TY710" s="5"/>
      <c r="TZ710" s="5"/>
      <c r="UA710" s="5"/>
      <c r="UB710" s="5"/>
      <c r="UC710" s="5"/>
      <c r="UD710" s="5"/>
      <c r="UE710" s="5"/>
      <c r="UF710" s="5"/>
      <c r="UG710" s="5"/>
      <c r="UH710" s="5"/>
      <c r="UI710" s="5"/>
      <c r="UJ710" s="5"/>
      <c r="UK710" s="5"/>
      <c r="UL710" s="5"/>
      <c r="UM710" s="5"/>
      <c r="UN710" s="5"/>
      <c r="UO710" s="5"/>
      <c r="UP710" s="5"/>
      <c r="UQ710" s="5"/>
      <c r="UR710" s="5"/>
      <c r="US710" s="5"/>
      <c r="UT710" s="5"/>
      <c r="UU710" s="5"/>
      <c r="UV710" s="5"/>
      <c r="UW710" s="5"/>
      <c r="UX710" s="5"/>
      <c r="UY710" s="5"/>
      <c r="UZ710" s="5"/>
      <c r="VA710" s="5"/>
      <c r="VB710" s="5"/>
      <c r="VC710" s="5"/>
      <c r="VD710" s="5"/>
      <c r="VE710" s="5"/>
      <c r="VF710" s="5"/>
      <c r="VG710" s="5"/>
      <c r="VH710" s="5"/>
      <c r="VI710" s="5"/>
      <c r="VJ710" s="5"/>
      <c r="VK710" s="5"/>
      <c r="VL710" s="5"/>
      <c r="VM710" s="5"/>
      <c r="VN710" s="5"/>
      <c r="VO710" s="5"/>
      <c r="VP710" s="5"/>
      <c r="VQ710" s="5"/>
      <c r="VR710" s="5"/>
      <c r="VS710" s="5"/>
      <c r="VT710" s="5"/>
      <c r="VU710" s="5"/>
      <c r="VV710" s="5"/>
      <c r="VW710" s="5"/>
      <c r="VX710" s="5"/>
      <c r="VY710" s="5"/>
      <c r="VZ710" s="5"/>
      <c r="WA710" s="5"/>
      <c r="WB710" s="5"/>
      <c r="WC710" s="5"/>
      <c r="WD710" s="5"/>
      <c r="WE710" s="5"/>
      <c r="WF710" s="5"/>
      <c r="WG710" s="5"/>
      <c r="WH710" s="5"/>
      <c r="WI710" s="5"/>
      <c r="WJ710" s="5"/>
      <c r="WK710" s="5"/>
      <c r="WL710" s="5"/>
      <c r="WM710" s="5"/>
      <c r="WN710" s="5"/>
      <c r="WO710" s="5"/>
      <c r="WP710" s="5"/>
      <c r="WQ710" s="5"/>
      <c r="WR710" s="5"/>
      <c r="WS710" s="5"/>
      <c r="WT710" s="5"/>
      <c r="WU710" s="5"/>
      <c r="WV710" s="5"/>
      <c r="WW710" s="5"/>
      <c r="WX710" s="5"/>
      <c r="WY710" s="5"/>
      <c r="WZ710" s="5"/>
      <c r="XA710" s="5"/>
      <c r="XB710" s="5"/>
      <c r="XC710" s="5"/>
      <c r="XD710" s="5"/>
      <c r="XE710" s="5"/>
      <c r="XF710" s="5"/>
      <c r="XG710" s="5"/>
      <c r="XH710" s="5"/>
      <c r="XI710" s="5"/>
      <c r="XJ710" s="5"/>
      <c r="XK710" s="5"/>
      <c r="XL710" s="5"/>
      <c r="XM710" s="5"/>
      <c r="XN710" s="5"/>
      <c r="XO710" s="5"/>
      <c r="XP710" s="5"/>
      <c r="XQ710" s="5"/>
      <c r="XR710" s="5"/>
      <c r="XS710" s="5"/>
      <c r="XT710" s="5"/>
      <c r="XU710" s="5"/>
      <c r="XV710" s="5"/>
      <c r="XW710" s="5"/>
      <c r="XX710" s="5"/>
      <c r="XY710" s="5"/>
      <c r="XZ710" s="5"/>
      <c r="YA710" s="5"/>
      <c r="YB710" s="5"/>
      <c r="YC710" s="5"/>
      <c r="YD710" s="5"/>
      <c r="YE710" s="5"/>
      <c r="YF710" s="5"/>
      <c r="YG710" s="5"/>
      <c r="YH710" s="5"/>
      <c r="YI710" s="5"/>
      <c r="YJ710" s="5"/>
      <c r="YK710" s="5"/>
      <c r="YL710" s="5"/>
      <c r="YM710" s="5"/>
      <c r="YN710" s="5"/>
      <c r="YO710" s="5"/>
      <c r="YP710" s="5"/>
      <c r="YQ710" s="5"/>
      <c r="YR710" s="5"/>
      <c r="YS710" s="5"/>
      <c r="YT710" s="5"/>
      <c r="YU710" s="5"/>
      <c r="YV710" s="5"/>
      <c r="YW710" s="5"/>
      <c r="YX710" s="5"/>
      <c r="YY710" s="5"/>
      <c r="YZ710" s="5"/>
      <c r="ZA710" s="5"/>
      <c r="ZB710" s="5"/>
      <c r="ZC710" s="5"/>
      <c r="ZD710" s="5"/>
      <c r="ZE710" s="5"/>
      <c r="ZF710" s="5"/>
      <c r="ZG710" s="5"/>
      <c r="ZH710" s="5"/>
      <c r="ZI710" s="5"/>
      <c r="ZJ710" s="5"/>
      <c r="ZK710" s="5"/>
      <c r="ZL710" s="5"/>
      <c r="ZM710" s="5"/>
      <c r="ZN710" s="5"/>
      <c r="ZO710" s="5"/>
      <c r="ZP710" s="5"/>
      <c r="ZQ710" s="5"/>
      <c r="ZR710" s="5"/>
      <c r="ZS710" s="5"/>
      <c r="ZT710" s="5"/>
      <c r="ZU710" s="5"/>
      <c r="ZV710" s="5"/>
      <c r="ZW710" s="5"/>
      <c r="ZX710" s="5"/>
      <c r="ZY710" s="5"/>
      <c r="ZZ710" s="5"/>
      <c r="AAA710" s="5"/>
      <c r="AAB710" s="5"/>
      <c r="AAC710" s="5"/>
      <c r="AAD710" s="5"/>
      <c r="AAE710" s="5"/>
      <c r="AAF710" s="5"/>
      <c r="AAG710" s="5"/>
      <c r="AAH710" s="5"/>
      <c r="AAI710" s="5"/>
      <c r="AAJ710" s="5"/>
      <c r="AAK710" s="5"/>
      <c r="AAL710" s="5"/>
      <c r="AAM710" s="5"/>
      <c r="AAN710" s="5"/>
      <c r="AAO710" s="5"/>
      <c r="AAP710" s="5"/>
      <c r="AAQ710" s="5"/>
      <c r="AAR710" s="5"/>
      <c r="AAS710" s="5"/>
      <c r="AAT710" s="5"/>
      <c r="AAU710" s="5"/>
      <c r="AAV710" s="5"/>
      <c r="AAW710" s="5"/>
      <c r="AAX710" s="5"/>
      <c r="AAY710" s="5"/>
      <c r="AAZ710" s="5"/>
      <c r="ABA710" s="5"/>
      <c r="ABB710" s="5"/>
      <c r="ABC710" s="5"/>
      <c r="ABD710" s="5"/>
      <c r="ABE710" s="5"/>
      <c r="ABF710" s="5"/>
      <c r="ABG710" s="5"/>
      <c r="ABH710" s="5"/>
      <c r="ABI710" s="5"/>
      <c r="ABJ710" s="5"/>
      <c r="ABK710" s="5"/>
      <c r="ABL710" s="5"/>
      <c r="ABM710" s="5"/>
      <c r="ABN710" s="5"/>
      <c r="ABO710" s="5"/>
      <c r="ABP710" s="5"/>
      <c r="ABQ710" s="5"/>
      <c r="ABR710" s="5"/>
      <c r="ABS710" s="5"/>
      <c r="ABT710" s="5"/>
      <c r="ABU710" s="5"/>
      <c r="ABV710" s="5"/>
      <c r="ABW710" s="5"/>
      <c r="ABX710" s="5"/>
      <c r="ABY710" s="5"/>
      <c r="ABZ710" s="5"/>
      <c r="ACA710" s="5"/>
      <c r="ACB710" s="5"/>
      <c r="ACC710" s="5"/>
      <c r="ACD710" s="5"/>
      <c r="ACE710" s="5"/>
      <c r="ACF710" s="5"/>
      <c r="ACG710" s="5"/>
      <c r="ACH710" s="5"/>
      <c r="ACI710" s="5"/>
      <c r="ACJ710" s="5"/>
      <c r="ACK710" s="5"/>
      <c r="ACL710" s="5"/>
      <c r="ACM710" s="5"/>
      <c r="ACN710" s="5"/>
      <c r="ACO710" s="5"/>
      <c r="ACP710" s="5"/>
      <c r="ACQ710" s="5"/>
      <c r="ACR710" s="5"/>
      <c r="ACS710" s="5"/>
      <c r="ACT710" s="5"/>
      <c r="ACU710" s="5"/>
      <c r="ACV710" s="5"/>
      <c r="ACW710" s="5"/>
      <c r="ACX710" s="5"/>
      <c r="ACY710" s="5"/>
      <c r="ACZ710" s="5"/>
      <c r="ADA710" s="5"/>
      <c r="ADB710" s="5"/>
      <c r="ADC710" s="5"/>
      <c r="ADD710" s="5"/>
      <c r="ADE710" s="5"/>
      <c r="ADF710" s="5"/>
      <c r="ADG710" s="5"/>
      <c r="ADH710" s="5"/>
      <c r="ADI710" s="5"/>
      <c r="ADJ710" s="5"/>
      <c r="ADK710" s="5"/>
      <c r="ADL710" s="5"/>
      <c r="ADM710" s="5"/>
      <c r="ADN710" s="5"/>
      <c r="ADO710" s="5"/>
      <c r="ADP710" s="5"/>
      <c r="ADQ710" s="5"/>
      <c r="ADR710" s="5"/>
      <c r="ADS710" s="5"/>
      <c r="ADT710" s="5"/>
      <c r="ADU710" s="5"/>
      <c r="ADV710" s="5"/>
      <c r="ADW710" s="5"/>
      <c r="ADX710" s="5"/>
      <c r="ADY710" s="5"/>
      <c r="ADZ710" s="5"/>
      <c r="AEA710" s="5"/>
      <c r="AEB710" s="5"/>
      <c r="AEC710" s="5"/>
      <c r="AED710" s="5"/>
      <c r="AEE710" s="5"/>
      <c r="AEF710" s="5"/>
      <c r="AEG710" s="5"/>
      <c r="AEH710" s="5"/>
      <c r="AEI710" s="5"/>
      <c r="AEJ710" s="5"/>
      <c r="AEK710" s="5"/>
      <c r="AEL710" s="5"/>
      <c r="AEM710" s="5"/>
      <c r="AEN710" s="5"/>
      <c r="AEO710" s="5"/>
      <c r="AEP710" s="5"/>
      <c r="AEQ710" s="5"/>
      <c r="AER710" s="5"/>
      <c r="AES710" s="5"/>
      <c r="AET710" s="5"/>
      <c r="AEU710" s="5"/>
      <c r="AEV710" s="5"/>
      <c r="AEW710" s="5"/>
      <c r="AEX710" s="5"/>
      <c r="AEY710" s="5"/>
      <c r="AEZ710" s="5"/>
      <c r="AFA710" s="5"/>
      <c r="AFB710" s="5"/>
      <c r="AFC710" s="5"/>
      <c r="AFD710" s="5"/>
      <c r="AFE710" s="5"/>
      <c r="AFF710" s="5"/>
      <c r="AFG710" s="5"/>
      <c r="AFH710" s="5"/>
      <c r="AFI710" s="5"/>
      <c r="AFJ710" s="5"/>
      <c r="AFK710" s="5"/>
      <c r="AFL710" s="5"/>
      <c r="AFM710" s="5"/>
      <c r="AFN710" s="5"/>
      <c r="AFO710" s="5"/>
      <c r="AFP710" s="5"/>
      <c r="AFQ710" s="5"/>
      <c r="AFR710" s="5"/>
      <c r="AFS710" s="5"/>
      <c r="AFT710" s="5"/>
      <c r="AFU710" s="5"/>
      <c r="AFV710" s="5"/>
      <c r="AFW710" s="5"/>
      <c r="AFX710" s="5"/>
      <c r="AFY710" s="5"/>
      <c r="AFZ710" s="5"/>
      <c r="AGA710" s="5"/>
      <c r="AGB710" s="5"/>
      <c r="AGC710" s="5"/>
      <c r="AGD710" s="5"/>
      <c r="AGE710" s="5"/>
      <c r="AGF710" s="5"/>
      <c r="AGG710" s="5"/>
      <c r="AGH710" s="5"/>
      <c r="AGI710" s="5"/>
      <c r="AGJ710" s="5"/>
      <c r="AGK710" s="5"/>
      <c r="AGL710" s="5"/>
      <c r="AGM710" s="5"/>
      <c r="AGN710" s="5"/>
      <c r="AGO710" s="5"/>
      <c r="AGP710" s="5"/>
      <c r="AGQ710" s="5"/>
      <c r="AGR710" s="5"/>
      <c r="AGS710" s="5"/>
      <c r="AGT710" s="5"/>
      <c r="AGU710" s="5"/>
      <c r="AGV710" s="5"/>
      <c r="AGW710" s="5"/>
      <c r="AGX710" s="5"/>
      <c r="AGY710" s="5"/>
      <c r="AGZ710" s="5"/>
      <c r="AHA710" s="5"/>
      <c r="AHB710" s="5"/>
      <c r="AHC710" s="5"/>
      <c r="AHD710" s="5"/>
      <c r="AHE710" s="5"/>
      <c r="AHF710" s="5"/>
      <c r="AHG710" s="5"/>
      <c r="AHH710" s="5"/>
      <c r="AHI710" s="5"/>
      <c r="AHJ710" s="5"/>
      <c r="AHK710" s="5"/>
      <c r="AHL710" s="5"/>
      <c r="AHM710" s="5"/>
      <c r="AHN710" s="5"/>
      <c r="AHO710" s="5"/>
      <c r="AHP710" s="5"/>
      <c r="AHQ710" s="5"/>
      <c r="AHR710" s="5"/>
      <c r="AHS710" s="5"/>
      <c r="AHT710" s="5"/>
      <c r="AHU710" s="5"/>
      <c r="AHV710" s="5"/>
      <c r="AHW710" s="5"/>
      <c r="AHX710" s="5"/>
      <c r="AHY710" s="5"/>
      <c r="AHZ710" s="5"/>
      <c r="AIA710" s="5"/>
      <c r="AIB710" s="5"/>
      <c r="AIC710" s="5"/>
      <c r="AID710" s="5"/>
      <c r="AIE710" s="5"/>
      <c r="AIF710" s="5"/>
      <c r="AIG710" s="5"/>
      <c r="AIH710" s="5"/>
      <c r="AII710" s="5"/>
      <c r="AIJ710" s="5"/>
      <c r="AIK710" s="5"/>
      <c r="AIL710" s="5"/>
      <c r="AIM710" s="5"/>
      <c r="AIN710" s="5"/>
      <c r="AIO710" s="5"/>
      <c r="AIP710" s="5"/>
      <c r="AIQ710" s="5"/>
      <c r="AIR710" s="5"/>
      <c r="AIS710" s="5"/>
      <c r="AIT710" s="5"/>
      <c r="AIU710" s="5"/>
      <c r="AIV710" s="5"/>
      <c r="AIW710" s="5"/>
      <c r="AIX710" s="5"/>
      <c r="AIY710" s="5"/>
      <c r="AIZ710" s="5"/>
      <c r="AJA710" s="5"/>
      <c r="AJB710" s="5"/>
      <c r="AJC710" s="5"/>
      <c r="AJD710" s="5"/>
      <c r="AJE710" s="5"/>
      <c r="AJF710" s="5"/>
      <c r="AJG710" s="5"/>
      <c r="AJH710" s="5"/>
      <c r="AJI710" s="5"/>
      <c r="AJJ710" s="5"/>
      <c r="AJK710" s="5"/>
      <c r="AJL710" s="5"/>
      <c r="AJM710" s="5"/>
      <c r="AJN710" s="5"/>
      <c r="AJO710" s="5"/>
      <c r="AJP710" s="5"/>
      <c r="AJQ710" s="5"/>
      <c r="AJR710" s="5"/>
      <c r="AJS710" s="5"/>
      <c r="AJT710" s="5"/>
      <c r="AJU710" s="5"/>
      <c r="AJV710" s="5"/>
      <c r="AJW710" s="5"/>
      <c r="AJX710" s="5"/>
      <c r="AJY710" s="5"/>
      <c r="AJZ710" s="5"/>
      <c r="AKA710" s="5"/>
      <c r="AKB710" s="5"/>
      <c r="AKC710" s="5"/>
      <c r="AKD710" s="5"/>
      <c r="AKE710" s="5"/>
      <c r="AKF710" s="5"/>
      <c r="AKG710" s="5"/>
      <c r="AKH710" s="5"/>
      <c r="AKI710" s="5"/>
      <c r="AKJ710" s="5"/>
      <c r="AKK710" s="5"/>
      <c r="AKL710" s="5"/>
      <c r="AKM710" s="5"/>
      <c r="AKN710" s="5"/>
      <c r="AKO710" s="5"/>
      <c r="AKP710" s="5"/>
      <c r="AKQ710" s="5"/>
      <c r="AKR710" s="5"/>
      <c r="AKS710" s="5"/>
      <c r="AKT710" s="5"/>
      <c r="AKU710" s="5"/>
      <c r="AKV710" s="5"/>
      <c r="AKW710" s="5"/>
      <c r="AKX710" s="5"/>
      <c r="AKY710" s="5"/>
      <c r="AKZ710" s="5"/>
      <c r="ALA710" s="5"/>
      <c r="ALB710" s="5"/>
      <c r="ALC710" s="5"/>
      <c r="ALD710" s="5"/>
      <c r="ALE710" s="5"/>
      <c r="ALF710" s="5"/>
      <c r="ALG710" s="5"/>
      <c r="ALH710" s="5"/>
      <c r="ALI710" s="5"/>
      <c r="ALJ710" s="5"/>
      <c r="ALK710" s="5"/>
      <c r="ALL710" s="5"/>
      <c r="ALM710" s="5"/>
      <c r="ALN710" s="5"/>
      <c r="ALO710" s="5"/>
      <c r="ALP710" s="5"/>
      <c r="ALQ710" s="5"/>
      <c r="ALR710" s="5"/>
      <c r="ALS710" s="5"/>
      <c r="ALT710" s="5"/>
      <c r="ALU710" s="5"/>
      <c r="ALV710" s="5"/>
      <c r="ALW710" s="5"/>
      <c r="ALX710" s="5"/>
      <c r="ALY710" s="5"/>
      <c r="ALZ710" s="5"/>
      <c r="AMA710" s="5"/>
      <c r="AMB710" s="5"/>
      <c r="AMC710" s="5"/>
      <c r="AMD710" s="5"/>
      <c r="AME710" s="5"/>
      <c r="AMF710" s="5"/>
      <c r="AMG710" s="5"/>
      <c r="AMH710" s="5"/>
      <c r="AMI710" s="5"/>
      <c r="AMJ710" s="5"/>
      <c r="AMK710" s="5"/>
      <c r="AML710" s="5"/>
      <c r="AMM710" s="5"/>
      <c r="AMN710" s="5"/>
      <c r="AMO710" s="5"/>
      <c r="AMP710" s="5"/>
      <c r="AMQ710" s="5"/>
      <c r="AMR710" s="5"/>
      <c r="AMS710" s="5"/>
      <c r="AMT710" s="5"/>
      <c r="AMU710" s="5"/>
      <c r="AMV710" s="5"/>
      <c r="AMW710" s="5"/>
      <c r="AMX710" s="5"/>
      <c r="AMY710" s="5"/>
      <c r="AMZ710" s="5"/>
      <c r="ANA710" s="5"/>
      <c r="ANB710" s="5"/>
      <c r="ANC710" s="5"/>
      <c r="AND710" s="5"/>
      <c r="ANE710" s="5"/>
      <c r="ANF710" s="5"/>
      <c r="ANG710" s="5"/>
      <c r="ANH710" s="5"/>
      <c r="ANI710" s="5"/>
      <c r="ANJ710" s="5"/>
      <c r="ANK710" s="5"/>
      <c r="ANL710" s="5"/>
      <c r="ANM710" s="5"/>
      <c r="ANN710" s="5"/>
      <c r="ANO710" s="5"/>
      <c r="ANP710" s="5"/>
      <c r="ANQ710" s="5"/>
      <c r="ANR710" s="5"/>
      <c r="ANS710" s="5"/>
      <c r="ANT710" s="5"/>
      <c r="ANU710" s="5"/>
      <c r="ANV710" s="5"/>
      <c r="ANW710" s="5"/>
      <c r="ANX710" s="5"/>
      <c r="ANY710" s="5"/>
      <c r="ANZ710" s="5"/>
      <c r="AOA710" s="5"/>
      <c r="AOB710" s="5"/>
      <c r="AOC710" s="5"/>
      <c r="AOD710" s="5"/>
      <c r="AOE710" s="5"/>
      <c r="AOF710" s="5"/>
      <c r="AOG710" s="5"/>
      <c r="AOH710" s="5"/>
      <c r="AOI710" s="5"/>
      <c r="AOJ710" s="5"/>
      <c r="AOK710" s="5"/>
      <c r="AOL710" s="5"/>
      <c r="AOM710" s="5"/>
      <c r="AON710" s="5"/>
      <c r="AOO710" s="5"/>
      <c r="AOP710" s="5"/>
      <c r="AOQ710" s="5"/>
      <c r="AOR710" s="5"/>
      <c r="AOS710" s="5"/>
      <c r="AOT710" s="5"/>
      <c r="AOU710" s="5"/>
      <c r="AOV710" s="5"/>
      <c r="AOW710" s="5"/>
      <c r="AOX710" s="5"/>
      <c r="AOY710" s="5"/>
      <c r="AOZ710" s="5"/>
      <c r="APA710" s="5"/>
      <c r="APB710" s="5"/>
      <c r="APC710" s="5"/>
      <c r="APD710" s="5"/>
      <c r="APE710" s="5"/>
      <c r="APF710" s="5"/>
      <c r="APG710" s="5"/>
      <c r="APH710" s="5"/>
      <c r="API710" s="5"/>
      <c r="APJ710" s="5"/>
      <c r="APK710" s="5"/>
      <c r="APL710" s="5"/>
      <c r="APM710" s="5"/>
      <c r="APN710" s="5"/>
      <c r="APO710" s="5"/>
      <c r="APP710" s="5"/>
      <c r="APQ710" s="5"/>
      <c r="APR710" s="5"/>
      <c r="APS710" s="5"/>
      <c r="APT710" s="5"/>
      <c r="APU710" s="5"/>
      <c r="APV710" s="5"/>
      <c r="APW710" s="5"/>
      <c r="APX710" s="5"/>
      <c r="APY710" s="5"/>
      <c r="APZ710" s="5"/>
      <c r="AQA710" s="5"/>
      <c r="AQB710" s="5"/>
      <c r="AQC710" s="5"/>
      <c r="AQD710" s="5"/>
      <c r="AQE710" s="5"/>
      <c r="AQF710" s="5"/>
      <c r="AQG710" s="5"/>
      <c r="AQH710" s="5"/>
      <c r="AQI710" s="5"/>
      <c r="AQJ710" s="5"/>
      <c r="AQK710" s="5"/>
      <c r="AQL710" s="5"/>
      <c r="AQM710" s="5"/>
      <c r="AQN710" s="5"/>
      <c r="AQO710" s="5"/>
      <c r="AQP710" s="5"/>
      <c r="AQQ710" s="5"/>
      <c r="AQR710" s="5"/>
      <c r="AQS710" s="5"/>
      <c r="AQT710" s="5"/>
      <c r="AQU710" s="5"/>
      <c r="AQV710" s="5"/>
      <c r="AQW710" s="5"/>
      <c r="AQX710" s="5"/>
      <c r="AQY710" s="5"/>
      <c r="AQZ710" s="5"/>
      <c r="ARA710" s="5"/>
      <c r="ARB710" s="5"/>
      <c r="ARC710" s="5"/>
      <c r="ARD710" s="5"/>
      <c r="ARE710" s="5"/>
      <c r="ARF710" s="5"/>
      <c r="ARG710" s="5"/>
      <c r="ARH710" s="5"/>
      <c r="ARI710" s="5"/>
      <c r="ARJ710" s="5"/>
      <c r="ARK710" s="5"/>
      <c r="ARL710" s="5"/>
      <c r="ARM710" s="5"/>
      <c r="ARN710" s="5"/>
      <c r="ARO710" s="5"/>
      <c r="ARP710" s="5"/>
      <c r="ARQ710" s="5"/>
      <c r="ARR710" s="5"/>
      <c r="ARS710" s="5"/>
      <c r="ART710" s="5"/>
      <c r="ARU710" s="5"/>
      <c r="ARV710" s="5"/>
      <c r="ARW710" s="5"/>
      <c r="ARX710" s="5"/>
      <c r="ARY710" s="5"/>
      <c r="ARZ710" s="5"/>
      <c r="ASA710" s="5"/>
      <c r="ASB710" s="5"/>
      <c r="ASC710" s="5"/>
      <c r="ASD710" s="5"/>
      <c r="ASE710" s="5"/>
      <c r="ASF710" s="5"/>
      <c r="ASG710" s="5"/>
      <c r="ASH710" s="5"/>
      <c r="ASI710" s="5"/>
      <c r="ASJ710" s="5"/>
      <c r="ASK710" s="5"/>
      <c r="ASL710" s="5"/>
      <c r="ASM710" s="5"/>
      <c r="ASN710" s="5"/>
      <c r="ASO710" s="5"/>
      <c r="ASP710" s="5"/>
      <c r="ASQ710" s="5"/>
      <c r="ASR710" s="5"/>
      <c r="ASS710" s="5"/>
      <c r="AST710" s="5"/>
      <c r="ASU710" s="5"/>
      <c r="ASV710" s="5"/>
      <c r="ASW710" s="5"/>
      <c r="ASX710" s="5"/>
      <c r="ASY710" s="5"/>
      <c r="ASZ710" s="5"/>
      <c r="ATA710" s="5"/>
      <c r="ATB710" s="5"/>
      <c r="ATC710" s="5"/>
      <c r="ATD710" s="5"/>
      <c r="ATE710" s="5"/>
      <c r="ATF710" s="5"/>
      <c r="ATG710" s="5"/>
      <c r="ATH710" s="5"/>
      <c r="ATI710" s="5"/>
      <c r="ATJ710" s="5"/>
      <c r="ATK710" s="5"/>
      <c r="ATL710" s="5"/>
      <c r="ATM710" s="5"/>
      <c r="ATN710" s="5"/>
      <c r="ATO710" s="5"/>
      <c r="ATP710" s="5"/>
      <c r="ATQ710" s="5"/>
      <c r="ATR710" s="5"/>
      <c r="ATS710" s="5"/>
      <c r="ATT710" s="5"/>
      <c r="ATU710" s="5"/>
      <c r="ATV710" s="5"/>
      <c r="ATW710" s="5"/>
      <c r="ATX710" s="5"/>
      <c r="ATY710" s="5"/>
      <c r="ATZ710" s="5"/>
      <c r="AUA710" s="5"/>
      <c r="AUB710" s="5"/>
      <c r="AUC710" s="5"/>
      <c r="AUD710" s="5"/>
      <c r="AUE710" s="5"/>
      <c r="AUF710" s="5"/>
      <c r="AUG710" s="5"/>
      <c r="AUH710" s="5"/>
      <c r="AUI710" s="5"/>
      <c r="AUJ710" s="5"/>
      <c r="AUK710" s="5"/>
      <c r="AUL710" s="5"/>
      <c r="AUM710" s="5"/>
      <c r="AUN710" s="5"/>
      <c r="AUO710" s="5"/>
      <c r="AUP710" s="5"/>
      <c r="AUQ710" s="5"/>
      <c r="AUR710" s="5"/>
      <c r="AUS710" s="5"/>
      <c r="AUT710" s="5"/>
      <c r="AUU710" s="5"/>
      <c r="AUV710" s="5"/>
      <c r="AUW710" s="5"/>
      <c r="AUX710" s="5"/>
      <c r="AUY710" s="5"/>
      <c r="AUZ710" s="5"/>
      <c r="AVA710" s="5"/>
      <c r="AVB710" s="5"/>
      <c r="AVC710" s="5"/>
      <c r="AVD710" s="5"/>
      <c r="AVE710" s="5"/>
      <c r="AVF710" s="5"/>
      <c r="AVG710" s="5"/>
      <c r="AVH710" s="5"/>
      <c r="AVI710" s="5"/>
      <c r="AVJ710" s="5"/>
      <c r="AVK710" s="5"/>
      <c r="AVL710" s="5"/>
      <c r="AVM710" s="5"/>
      <c r="AVN710" s="5"/>
      <c r="AVO710" s="5"/>
      <c r="AVP710" s="5"/>
      <c r="AVQ710" s="5"/>
      <c r="AVR710" s="5"/>
      <c r="AVS710" s="5"/>
      <c r="AVT710" s="5"/>
      <c r="AVU710" s="5"/>
      <c r="AVV710" s="5"/>
      <c r="AVW710" s="5"/>
      <c r="AVX710" s="5"/>
      <c r="AVY710" s="5"/>
      <c r="AVZ710" s="5"/>
      <c r="AWA710" s="5"/>
      <c r="AWB710" s="5"/>
      <c r="AWC710" s="5"/>
      <c r="AWD710" s="5"/>
      <c r="AWE710" s="5"/>
      <c r="AWF710" s="5"/>
      <c r="AWG710" s="5"/>
      <c r="AWH710" s="5"/>
      <c r="AWI710" s="5"/>
      <c r="AWJ710" s="5"/>
      <c r="AWK710" s="5"/>
      <c r="AWL710" s="5"/>
      <c r="AWM710" s="5"/>
      <c r="AWN710" s="5"/>
      <c r="AWO710" s="5"/>
      <c r="AWP710" s="5"/>
      <c r="AWQ710" s="5"/>
      <c r="AWR710" s="5"/>
      <c r="AWS710" s="5"/>
      <c r="AWT710" s="5"/>
      <c r="AWU710" s="5"/>
      <c r="AWV710" s="5"/>
      <c r="AWW710" s="5"/>
      <c r="AWX710" s="5"/>
      <c r="AWY710" s="5"/>
      <c r="AWZ710" s="5"/>
      <c r="AXA710" s="5"/>
      <c r="AXB710" s="5"/>
      <c r="AXC710" s="5"/>
      <c r="AXD710" s="5"/>
      <c r="AXE710" s="5"/>
      <c r="AXF710" s="5"/>
      <c r="AXG710" s="5"/>
      <c r="AXH710" s="5"/>
      <c r="AXI710" s="5"/>
      <c r="AXJ710" s="5"/>
      <c r="AXK710" s="5"/>
      <c r="AXL710" s="5"/>
      <c r="AXM710" s="5"/>
      <c r="AXN710" s="5"/>
      <c r="AXO710" s="5"/>
      <c r="AXP710" s="5"/>
      <c r="AXQ710" s="5"/>
      <c r="AXR710" s="5"/>
      <c r="AXS710" s="5"/>
      <c r="AXT710" s="5"/>
      <c r="AXU710" s="5"/>
      <c r="AXV710" s="5"/>
      <c r="AXW710" s="5"/>
      <c r="AXX710" s="5"/>
      <c r="AXY710" s="5"/>
      <c r="AXZ710" s="5"/>
      <c r="AYA710" s="5"/>
      <c r="AYB710" s="5"/>
      <c r="AYC710" s="5"/>
      <c r="AYD710" s="5"/>
      <c r="AYE710" s="5"/>
      <c r="AYF710" s="5"/>
      <c r="AYG710" s="5"/>
      <c r="AYH710" s="5"/>
      <c r="AYI710" s="5"/>
      <c r="AYJ710" s="5"/>
      <c r="AYK710" s="5"/>
      <c r="AYL710" s="5"/>
      <c r="AYM710" s="5"/>
      <c r="AYN710" s="5"/>
      <c r="AYO710" s="5"/>
      <c r="AYP710" s="5"/>
      <c r="AYQ710" s="5"/>
      <c r="AYR710" s="5"/>
      <c r="AYS710" s="5"/>
      <c r="AYT710" s="5"/>
      <c r="AYU710" s="5"/>
      <c r="AYV710" s="5"/>
      <c r="AYW710" s="5"/>
      <c r="AYX710" s="5"/>
      <c r="AYY710" s="5"/>
      <c r="AYZ710" s="5"/>
      <c r="AZA710" s="5"/>
      <c r="AZB710" s="5"/>
      <c r="AZC710" s="5"/>
      <c r="AZD710" s="5"/>
      <c r="AZE710" s="5"/>
      <c r="AZF710" s="5"/>
      <c r="AZG710" s="5"/>
      <c r="AZH710" s="5"/>
      <c r="AZI710" s="5"/>
      <c r="AZJ710" s="5"/>
      <c r="AZK710" s="5"/>
      <c r="AZL710" s="5"/>
      <c r="AZM710" s="5"/>
      <c r="AZN710" s="5"/>
      <c r="AZO710" s="5"/>
      <c r="AZP710" s="5"/>
      <c r="AZQ710" s="5"/>
      <c r="AZR710" s="5"/>
      <c r="AZS710" s="5"/>
      <c r="AZT710" s="5"/>
      <c r="AZU710" s="5"/>
      <c r="AZV710" s="5"/>
      <c r="AZW710" s="5"/>
      <c r="AZX710" s="5"/>
      <c r="AZY710" s="5"/>
      <c r="AZZ710" s="5"/>
      <c r="BAA710" s="5"/>
      <c r="BAB710" s="5"/>
      <c r="BAC710" s="5"/>
      <c r="BAD710" s="5"/>
      <c r="BAE710" s="5"/>
      <c r="BAF710" s="5"/>
      <c r="BAG710" s="5"/>
      <c r="BAH710" s="5"/>
      <c r="BAI710" s="5"/>
      <c r="BAJ710" s="5"/>
      <c r="BAK710" s="5"/>
      <c r="BAL710" s="5"/>
      <c r="BAM710" s="5"/>
      <c r="BAN710" s="5"/>
      <c r="BAO710" s="5"/>
      <c r="BAP710" s="5"/>
      <c r="BAQ710" s="5"/>
      <c r="BAR710" s="5"/>
      <c r="BAS710" s="5"/>
      <c r="BAT710" s="5"/>
      <c r="BAU710" s="5"/>
      <c r="BAV710" s="5"/>
      <c r="BAW710" s="5"/>
      <c r="BAX710" s="5"/>
      <c r="BAY710" s="5"/>
      <c r="BAZ710" s="5"/>
      <c r="BBA710" s="5"/>
      <c r="BBB710" s="5"/>
      <c r="BBC710" s="5"/>
      <c r="BBD710" s="5"/>
      <c r="BBE710" s="5"/>
      <c r="BBF710" s="5"/>
      <c r="BBG710" s="5"/>
      <c r="BBH710" s="5"/>
      <c r="BBI710" s="5"/>
      <c r="BBJ710" s="5"/>
      <c r="BBK710" s="5"/>
      <c r="BBL710" s="5"/>
      <c r="BBM710" s="5"/>
      <c r="BBN710" s="5"/>
      <c r="BBO710" s="5"/>
      <c r="BBP710" s="5"/>
      <c r="BBQ710" s="5"/>
      <c r="BBR710" s="5"/>
      <c r="BBS710" s="5"/>
      <c r="BBT710" s="5"/>
      <c r="BBU710" s="5"/>
      <c r="BBV710" s="5"/>
      <c r="BBW710" s="5"/>
      <c r="BBX710" s="5"/>
      <c r="BBY710" s="5"/>
      <c r="BBZ710" s="5"/>
      <c r="BCA710" s="5"/>
      <c r="BCB710" s="5"/>
      <c r="BCC710" s="5"/>
      <c r="BCD710" s="5"/>
      <c r="BCE710" s="5"/>
      <c r="BCF710" s="5"/>
      <c r="BCG710" s="5"/>
      <c r="BCH710" s="5"/>
      <c r="BCI710" s="5"/>
      <c r="BCJ710" s="5"/>
      <c r="BCK710" s="5"/>
      <c r="BCL710" s="5"/>
      <c r="BCM710" s="5"/>
      <c r="BCN710" s="5"/>
      <c r="BCO710" s="5"/>
      <c r="BCP710" s="5"/>
      <c r="BCQ710" s="5"/>
      <c r="BCR710" s="5"/>
      <c r="BCS710" s="5"/>
      <c r="BCT710" s="5"/>
      <c r="BCU710" s="5"/>
      <c r="BCV710" s="5"/>
      <c r="BCW710" s="5"/>
      <c r="BCX710" s="5"/>
      <c r="BCY710" s="5"/>
      <c r="BCZ710" s="5"/>
      <c r="BDA710" s="5"/>
      <c r="BDB710" s="5"/>
      <c r="BDC710" s="5"/>
      <c r="BDD710" s="5"/>
      <c r="BDE710" s="5"/>
      <c r="BDF710" s="5"/>
      <c r="BDG710" s="5"/>
      <c r="BDH710" s="5"/>
      <c r="BDI710" s="5"/>
      <c r="BDJ710" s="5"/>
      <c r="BDK710" s="5"/>
      <c r="BDL710" s="5"/>
      <c r="BDM710" s="5"/>
      <c r="BDN710" s="5"/>
      <c r="BDO710" s="5"/>
      <c r="BDP710" s="5"/>
      <c r="BDQ710" s="5"/>
      <c r="BDR710" s="5"/>
      <c r="BDS710" s="5"/>
      <c r="BDT710" s="5"/>
      <c r="BDU710" s="5"/>
      <c r="BDV710" s="5"/>
      <c r="BDW710" s="5"/>
      <c r="BDX710" s="5"/>
      <c r="BDY710" s="5"/>
      <c r="BDZ710" s="5"/>
      <c r="BEA710" s="5"/>
      <c r="BEB710" s="5"/>
      <c r="BEC710" s="5"/>
      <c r="BED710" s="5"/>
      <c r="BEE710" s="5"/>
      <c r="BEF710" s="5"/>
      <c r="BEG710" s="5"/>
      <c r="BEH710" s="5"/>
      <c r="BEI710" s="5"/>
      <c r="BEJ710" s="5"/>
      <c r="BEK710" s="5"/>
      <c r="BEL710" s="5"/>
      <c r="BEM710" s="5"/>
      <c r="BEN710" s="5"/>
      <c r="BEO710" s="5"/>
      <c r="BEP710" s="5"/>
      <c r="BEQ710" s="5"/>
      <c r="BER710" s="5"/>
      <c r="BES710" s="5"/>
      <c r="BET710" s="5"/>
      <c r="BEU710" s="5"/>
      <c r="BEV710" s="5"/>
      <c r="BEW710" s="5"/>
      <c r="BEX710" s="5"/>
      <c r="BEY710" s="5"/>
      <c r="BEZ710" s="5"/>
      <c r="BFA710" s="5"/>
      <c r="BFB710" s="5"/>
      <c r="BFC710" s="5"/>
      <c r="BFD710" s="5"/>
      <c r="BFE710" s="5"/>
      <c r="BFF710" s="5"/>
      <c r="BFG710" s="5"/>
      <c r="BFH710" s="5"/>
      <c r="BFI710" s="5"/>
      <c r="BFJ710" s="5"/>
      <c r="BFK710" s="5"/>
      <c r="BFL710" s="5"/>
      <c r="BFM710" s="5"/>
      <c r="BFN710" s="5"/>
      <c r="BFO710" s="5"/>
      <c r="BFP710" s="5"/>
      <c r="BFQ710" s="5"/>
      <c r="BFR710" s="5"/>
      <c r="BFS710" s="5"/>
      <c r="BFT710" s="5"/>
      <c r="BFU710" s="5"/>
      <c r="BFV710" s="5"/>
      <c r="BFW710" s="5"/>
      <c r="BFX710" s="5"/>
      <c r="BFY710" s="5"/>
      <c r="BFZ710" s="5"/>
      <c r="BGA710" s="5"/>
      <c r="BGB710" s="5"/>
      <c r="BGC710" s="5"/>
      <c r="BGD710" s="5"/>
      <c r="BGE710" s="5"/>
      <c r="BGF710" s="5"/>
      <c r="BGG710" s="5"/>
      <c r="BGH710" s="5"/>
      <c r="BGI710" s="5"/>
      <c r="BGJ710" s="5"/>
      <c r="BGK710" s="5"/>
      <c r="BGL710" s="5"/>
      <c r="BGM710" s="5"/>
      <c r="BGN710" s="5"/>
      <c r="BGO710" s="5"/>
      <c r="BGP710" s="5"/>
      <c r="BGQ710" s="5"/>
      <c r="BGR710" s="5"/>
      <c r="BGS710" s="5"/>
      <c r="BGT710" s="5"/>
      <c r="BGU710" s="5"/>
      <c r="BGV710" s="5"/>
      <c r="BGW710" s="5"/>
      <c r="BGX710" s="5"/>
      <c r="BGY710" s="5"/>
      <c r="BGZ710" s="5"/>
      <c r="BHA710" s="5"/>
      <c r="BHB710" s="5"/>
      <c r="BHC710" s="5"/>
      <c r="BHD710" s="5"/>
      <c r="BHE710" s="5"/>
      <c r="BHF710" s="5"/>
      <c r="BHG710" s="5"/>
      <c r="BHH710" s="5"/>
      <c r="BHI710" s="5"/>
      <c r="BHJ710" s="5"/>
      <c r="BHK710" s="5"/>
      <c r="BHL710" s="5"/>
      <c r="BHM710" s="5"/>
      <c r="BHN710" s="5"/>
      <c r="BHO710" s="5"/>
      <c r="BHP710" s="5"/>
      <c r="BHQ710" s="5"/>
      <c r="BHR710" s="5"/>
      <c r="BHS710" s="5"/>
      <c r="BHT710" s="5"/>
      <c r="BHU710" s="5"/>
      <c r="BHV710" s="5"/>
      <c r="BHW710" s="5"/>
      <c r="BHX710" s="5"/>
      <c r="BHY710" s="5"/>
      <c r="BHZ710" s="5"/>
      <c r="BIA710" s="5"/>
      <c r="BIB710" s="5"/>
      <c r="BIC710" s="5"/>
      <c r="BID710" s="5"/>
      <c r="BIE710" s="5"/>
      <c r="BIF710" s="5"/>
      <c r="BIG710" s="5"/>
      <c r="BIH710" s="5"/>
      <c r="BII710" s="5"/>
      <c r="BIJ710" s="5"/>
      <c r="BIK710" s="5"/>
      <c r="BIL710" s="5"/>
      <c r="BIM710" s="5"/>
      <c r="BIN710" s="5"/>
      <c r="BIO710" s="5"/>
      <c r="BIP710" s="5"/>
      <c r="BIQ710" s="5"/>
      <c r="BIR710" s="5"/>
      <c r="BIS710" s="5"/>
      <c r="BIT710" s="5"/>
      <c r="BIU710" s="5"/>
      <c r="BIV710" s="5"/>
      <c r="BIW710" s="5"/>
      <c r="BIX710" s="5"/>
      <c r="BIY710" s="5"/>
      <c r="BIZ710" s="5"/>
      <c r="BJA710" s="5"/>
      <c r="BJB710" s="5"/>
      <c r="BJC710" s="5"/>
      <c r="BJD710" s="5"/>
      <c r="BJE710" s="5"/>
      <c r="BJF710" s="5"/>
      <c r="BJG710" s="5"/>
      <c r="BJH710" s="5"/>
      <c r="BJI710" s="5"/>
      <c r="BJJ710" s="5"/>
      <c r="BJK710" s="5"/>
      <c r="BJL710" s="5"/>
      <c r="BJM710" s="5"/>
      <c r="BJN710" s="5"/>
      <c r="BJO710" s="5"/>
      <c r="BJP710" s="5"/>
      <c r="BJQ710" s="5"/>
      <c r="BJR710" s="5"/>
      <c r="BJS710" s="5"/>
      <c r="BJT710" s="5"/>
      <c r="BJU710" s="5"/>
      <c r="BJV710" s="5"/>
      <c r="BJW710" s="5"/>
      <c r="BJX710" s="5"/>
      <c r="BJY710" s="5"/>
      <c r="BJZ710" s="5"/>
      <c r="BKA710" s="5"/>
      <c r="BKB710" s="5"/>
      <c r="BKC710" s="5"/>
      <c r="BKD710" s="5"/>
      <c r="BKE710" s="5"/>
      <c r="BKF710" s="5"/>
      <c r="BKG710" s="5"/>
      <c r="BKH710" s="5"/>
      <c r="BKI710" s="5"/>
      <c r="BKJ710" s="5"/>
      <c r="BKK710" s="5"/>
      <c r="BKL710" s="5"/>
      <c r="BKM710" s="5"/>
      <c r="BKN710" s="5"/>
      <c r="BKO710" s="5"/>
      <c r="BKP710" s="5"/>
      <c r="BKQ710" s="5"/>
      <c r="BKR710" s="5"/>
      <c r="BKS710" s="5"/>
      <c r="BKT710" s="5"/>
      <c r="BKU710" s="5"/>
      <c r="BKV710" s="5"/>
      <c r="BKW710" s="5"/>
      <c r="BKX710" s="5"/>
      <c r="BKY710" s="5"/>
      <c r="BKZ710" s="5"/>
      <c r="BLA710" s="5"/>
      <c r="BLB710" s="5"/>
      <c r="BLC710" s="5"/>
      <c r="BLD710" s="5"/>
      <c r="BLE710" s="5"/>
      <c r="BLF710" s="5"/>
      <c r="BLG710" s="5"/>
      <c r="BLH710" s="5"/>
      <c r="BLI710" s="5"/>
      <c r="BLJ710" s="5"/>
      <c r="BLK710" s="5"/>
      <c r="BLL710" s="5"/>
      <c r="BLM710" s="5"/>
      <c r="BLN710" s="5"/>
      <c r="BLO710" s="5"/>
      <c r="BLP710" s="5"/>
      <c r="BLQ710" s="5"/>
      <c r="BLR710" s="5"/>
      <c r="BLS710" s="5"/>
      <c r="BLT710" s="5"/>
      <c r="BLU710" s="5"/>
      <c r="BLV710" s="5"/>
      <c r="BLW710" s="5"/>
      <c r="BLX710" s="5"/>
      <c r="BLY710" s="5"/>
      <c r="BLZ710" s="5"/>
      <c r="BMA710" s="5"/>
      <c r="BMB710" s="5"/>
      <c r="BMC710" s="5"/>
      <c r="BMD710" s="5"/>
      <c r="BME710" s="5"/>
      <c r="BMF710" s="5"/>
      <c r="BMG710" s="5"/>
      <c r="BMH710" s="5"/>
      <c r="BMI710" s="5"/>
      <c r="BMJ710" s="5"/>
      <c r="BMK710" s="5"/>
      <c r="BML710" s="5"/>
      <c r="BMM710" s="5"/>
      <c r="BMN710" s="5"/>
      <c r="BMO710" s="5"/>
      <c r="BMP710" s="5"/>
      <c r="BMQ710" s="5"/>
      <c r="BMR710" s="5"/>
      <c r="BMS710" s="5"/>
      <c r="BMT710" s="5"/>
      <c r="BMU710" s="5"/>
      <c r="BMV710" s="5"/>
      <c r="BMW710" s="5"/>
      <c r="BMX710" s="5"/>
      <c r="BMY710" s="5"/>
      <c r="BMZ710" s="5"/>
      <c r="BNA710" s="5"/>
      <c r="BNB710" s="5"/>
      <c r="BNC710" s="5"/>
      <c r="BND710" s="5"/>
      <c r="BNE710" s="5"/>
      <c r="BNF710" s="5"/>
      <c r="BNG710" s="5"/>
      <c r="BNH710" s="5"/>
      <c r="BNI710" s="5"/>
      <c r="BNJ710" s="5"/>
      <c r="BNK710" s="5"/>
      <c r="BNL710" s="5"/>
      <c r="BNM710" s="5"/>
      <c r="BNN710" s="5"/>
      <c r="BNO710" s="5"/>
      <c r="BNP710" s="5"/>
      <c r="BNQ710" s="5"/>
      <c r="BNR710" s="5"/>
      <c r="BNS710" s="5"/>
      <c r="BNT710" s="5"/>
      <c r="BNU710" s="5"/>
      <c r="BNV710" s="5"/>
      <c r="BNW710" s="5"/>
      <c r="BNX710" s="5"/>
      <c r="BNY710" s="5"/>
      <c r="BNZ710" s="5"/>
      <c r="BOA710" s="5"/>
      <c r="BOB710" s="5"/>
      <c r="BOC710" s="5"/>
      <c r="BOD710" s="5"/>
      <c r="BOE710" s="5"/>
      <c r="BOF710" s="5"/>
      <c r="BOG710" s="5"/>
      <c r="BOH710" s="5"/>
      <c r="BOI710" s="5"/>
      <c r="BOJ710" s="5"/>
      <c r="BOK710" s="5"/>
      <c r="BOL710" s="5"/>
      <c r="BOM710" s="5"/>
      <c r="BON710" s="5"/>
      <c r="BOO710" s="5"/>
      <c r="BOP710" s="5"/>
      <c r="BOQ710" s="5"/>
      <c r="BOR710" s="5"/>
      <c r="BOS710" s="5"/>
      <c r="BOT710" s="5"/>
      <c r="BOU710" s="5"/>
      <c r="BOV710" s="5"/>
      <c r="BOW710" s="5"/>
      <c r="BOX710" s="5"/>
      <c r="BOY710" s="5"/>
      <c r="BOZ710" s="5"/>
      <c r="BPA710" s="5"/>
      <c r="BPB710" s="5"/>
      <c r="BPC710" s="5"/>
      <c r="BPD710" s="5"/>
      <c r="BPE710" s="5"/>
      <c r="BPF710" s="5"/>
      <c r="BPG710" s="5"/>
      <c r="BPH710" s="5"/>
      <c r="BPI710" s="5"/>
      <c r="BPJ710" s="5"/>
      <c r="BPK710" s="5"/>
      <c r="BPL710" s="5"/>
      <c r="BPM710" s="5"/>
      <c r="BPN710" s="5"/>
      <c r="BPO710" s="5"/>
      <c r="BPP710" s="5"/>
      <c r="BPQ710" s="5"/>
      <c r="BPR710" s="5"/>
      <c r="BPS710" s="5"/>
      <c r="BPT710" s="5"/>
      <c r="BPU710" s="5"/>
      <c r="BPV710" s="5"/>
      <c r="BPW710" s="5"/>
      <c r="BPX710" s="5"/>
      <c r="BPY710" s="5"/>
      <c r="BPZ710" s="5"/>
      <c r="BQA710" s="5"/>
      <c r="BQB710" s="5"/>
      <c r="BQC710" s="5"/>
      <c r="BQD710" s="5"/>
      <c r="BQE710" s="5"/>
      <c r="BQF710" s="5"/>
      <c r="BQG710" s="5"/>
      <c r="BQH710" s="5"/>
      <c r="BQI710" s="5"/>
      <c r="BQJ710" s="5"/>
      <c r="BQK710" s="5"/>
      <c r="BQL710" s="5"/>
      <c r="BQM710" s="5"/>
      <c r="BQN710" s="5"/>
      <c r="BQO710" s="5"/>
      <c r="BQP710" s="5"/>
      <c r="BQQ710" s="5"/>
      <c r="BQR710" s="5"/>
      <c r="BQS710" s="5"/>
      <c r="BQT710" s="5"/>
      <c r="BQU710" s="5"/>
      <c r="BQV710" s="5"/>
      <c r="BQW710" s="5"/>
      <c r="BQX710" s="5"/>
      <c r="BQY710" s="5"/>
      <c r="BQZ710" s="5"/>
      <c r="BRA710" s="5"/>
      <c r="BRB710" s="5"/>
      <c r="BRC710" s="5"/>
      <c r="BRD710" s="5"/>
      <c r="BRE710" s="5"/>
      <c r="BRF710" s="5"/>
      <c r="BRG710" s="5"/>
      <c r="BRH710" s="5"/>
      <c r="BRI710" s="5"/>
      <c r="BRJ710" s="5"/>
      <c r="BRK710" s="5"/>
      <c r="BRL710" s="5"/>
      <c r="BRM710" s="5"/>
      <c r="BRN710" s="5"/>
      <c r="BRO710" s="5"/>
      <c r="BRP710" s="5"/>
      <c r="BRQ710" s="5"/>
      <c r="BRR710" s="5"/>
      <c r="BRS710" s="5"/>
      <c r="BRT710" s="5"/>
      <c r="BRU710" s="5"/>
      <c r="BRV710" s="5"/>
      <c r="BRW710" s="5"/>
      <c r="BRX710" s="5"/>
      <c r="BRY710" s="5"/>
      <c r="BRZ710" s="5"/>
      <c r="BSA710" s="5"/>
      <c r="BSB710" s="5"/>
      <c r="BSC710" s="5"/>
      <c r="BSD710" s="5"/>
      <c r="BSE710" s="5"/>
      <c r="BSF710" s="5"/>
      <c r="BSG710" s="5"/>
      <c r="BSH710" s="5"/>
      <c r="BSI710" s="5"/>
      <c r="BSJ710" s="5"/>
      <c r="BSK710" s="5"/>
      <c r="BSL710" s="5"/>
      <c r="BSM710" s="5"/>
      <c r="BSN710" s="5"/>
      <c r="BSO710" s="5"/>
      <c r="BSP710" s="5"/>
      <c r="BSQ710" s="5"/>
      <c r="BSR710" s="5"/>
      <c r="BSS710" s="5"/>
      <c r="BST710" s="5"/>
      <c r="BSU710" s="5"/>
      <c r="BSV710" s="5"/>
      <c r="BSW710" s="5"/>
      <c r="BSX710" s="5"/>
      <c r="BSY710" s="5"/>
      <c r="BSZ710" s="5"/>
      <c r="BTA710" s="5"/>
      <c r="BTB710" s="5"/>
      <c r="BTC710" s="5"/>
      <c r="BTD710" s="5"/>
      <c r="BTE710" s="5"/>
      <c r="BTF710" s="5"/>
      <c r="BTG710" s="5"/>
      <c r="BTH710" s="5"/>
      <c r="BTI710" s="5"/>
      <c r="BTJ710" s="5"/>
      <c r="BTK710" s="5"/>
      <c r="BTL710" s="5"/>
      <c r="BTM710" s="5"/>
      <c r="BTN710" s="5"/>
      <c r="BTO710" s="5"/>
      <c r="BTP710" s="5"/>
      <c r="BTQ710" s="5"/>
      <c r="BTR710" s="5"/>
      <c r="BTS710" s="5"/>
      <c r="BTT710" s="5"/>
      <c r="BTU710" s="5"/>
      <c r="BTV710" s="5"/>
      <c r="BTW710" s="5"/>
      <c r="BTX710" s="5"/>
      <c r="BTY710" s="5"/>
      <c r="BTZ710" s="5"/>
      <c r="BUA710" s="5"/>
      <c r="BUB710" s="5"/>
      <c r="BUC710" s="5"/>
      <c r="BUD710" s="5"/>
      <c r="BUE710" s="5"/>
      <c r="BUF710" s="5"/>
      <c r="BUG710" s="5"/>
      <c r="BUH710" s="5"/>
      <c r="BUI710" s="5"/>
      <c r="BUJ710" s="5"/>
      <c r="BUK710" s="5"/>
      <c r="BUL710" s="5"/>
      <c r="BUM710" s="5"/>
      <c r="BUN710" s="5"/>
      <c r="BUO710" s="5"/>
      <c r="BUP710" s="5"/>
      <c r="BUQ710" s="5"/>
      <c r="BUR710" s="5"/>
      <c r="BUS710" s="5"/>
      <c r="BUT710" s="5"/>
      <c r="BUU710" s="5"/>
      <c r="BUV710" s="5"/>
      <c r="BUW710" s="5"/>
      <c r="BUX710" s="5"/>
      <c r="BUY710" s="5"/>
      <c r="BUZ710" s="5"/>
      <c r="BVA710" s="5"/>
      <c r="BVB710" s="5"/>
      <c r="BVC710" s="5"/>
      <c r="BVD710" s="5"/>
      <c r="BVE710" s="5"/>
      <c r="BVF710" s="5"/>
      <c r="BVG710" s="5"/>
      <c r="BVH710" s="5"/>
      <c r="BVI710" s="5"/>
      <c r="BVJ710" s="5"/>
      <c r="BVK710" s="5"/>
      <c r="BVL710" s="5"/>
      <c r="BVM710" s="5"/>
      <c r="BVN710" s="5"/>
      <c r="BVO710" s="5"/>
      <c r="BVP710" s="5"/>
      <c r="BVQ710" s="5"/>
      <c r="BVR710" s="5"/>
      <c r="BVS710" s="5"/>
      <c r="BVT710" s="5"/>
      <c r="BVU710" s="5"/>
      <c r="BVV710" s="5"/>
      <c r="BVW710" s="5"/>
      <c r="BVX710" s="5"/>
      <c r="BVY710" s="5"/>
      <c r="BVZ710" s="5"/>
      <c r="BWA710" s="5"/>
      <c r="BWB710" s="5"/>
      <c r="BWC710" s="5"/>
      <c r="BWD710" s="5"/>
      <c r="BWE710" s="5"/>
      <c r="BWF710" s="5"/>
      <c r="BWG710" s="5"/>
      <c r="BWH710" s="5"/>
      <c r="BWI710" s="5"/>
      <c r="BWJ710" s="5"/>
      <c r="BWK710" s="5"/>
      <c r="BWL710" s="5"/>
      <c r="BWM710" s="5"/>
      <c r="BWN710" s="5"/>
      <c r="BWO710" s="5"/>
      <c r="BWP710" s="5"/>
      <c r="BWQ710" s="5"/>
      <c r="BWR710" s="5"/>
      <c r="BWS710" s="5"/>
      <c r="BWT710" s="5"/>
      <c r="BWU710" s="5"/>
      <c r="BWV710" s="5"/>
      <c r="BWW710" s="5"/>
      <c r="BWX710" s="5"/>
      <c r="BWY710" s="5"/>
      <c r="BWZ710" s="5"/>
      <c r="BXA710" s="5"/>
      <c r="BXB710" s="5"/>
      <c r="BXC710" s="5"/>
      <c r="BXD710" s="5"/>
      <c r="BXE710" s="5"/>
      <c r="BXF710" s="5"/>
      <c r="BXG710" s="5"/>
      <c r="BXH710" s="5"/>
      <c r="BXI710" s="5"/>
      <c r="BXJ710" s="5"/>
      <c r="BXK710" s="5"/>
      <c r="BXL710" s="5"/>
      <c r="BXM710" s="5"/>
      <c r="BXN710" s="5"/>
      <c r="BXO710" s="5"/>
      <c r="BXP710" s="5"/>
      <c r="BXQ710" s="5"/>
      <c r="BXR710" s="5"/>
      <c r="BXS710" s="5"/>
      <c r="BXT710" s="5"/>
      <c r="BXU710" s="5"/>
      <c r="BXV710" s="5"/>
      <c r="BXW710" s="5"/>
      <c r="BXX710" s="5"/>
      <c r="BXY710" s="5"/>
      <c r="BXZ710" s="5"/>
      <c r="BYA710" s="5"/>
      <c r="BYB710" s="5"/>
      <c r="BYC710" s="5"/>
      <c r="BYD710" s="5"/>
      <c r="BYE710" s="5"/>
      <c r="BYF710" s="5"/>
      <c r="BYG710" s="5"/>
      <c r="BYH710" s="5"/>
      <c r="BYI710" s="5"/>
      <c r="BYJ710" s="5"/>
      <c r="BYK710" s="5"/>
      <c r="BYL710" s="5"/>
      <c r="BYM710" s="5"/>
      <c r="BYN710" s="5"/>
      <c r="BYO710" s="5"/>
      <c r="BYP710" s="5"/>
      <c r="BYQ710" s="5"/>
      <c r="BYR710" s="5"/>
      <c r="BYS710" s="5"/>
      <c r="BYT710" s="5"/>
      <c r="BYU710" s="5"/>
      <c r="BYV710" s="5"/>
      <c r="BYW710" s="5"/>
      <c r="BYX710" s="5"/>
      <c r="BYY710" s="5"/>
      <c r="BYZ710" s="5"/>
      <c r="BZA710" s="5"/>
      <c r="BZB710" s="5"/>
      <c r="BZC710" s="5"/>
      <c r="BZD710" s="5"/>
      <c r="BZE710" s="5"/>
      <c r="BZF710" s="5"/>
      <c r="BZG710" s="5"/>
      <c r="BZH710" s="5"/>
      <c r="BZI710" s="5"/>
      <c r="BZJ710" s="5"/>
      <c r="BZK710" s="5"/>
      <c r="BZL710" s="5"/>
      <c r="BZM710" s="5"/>
      <c r="BZN710" s="5"/>
      <c r="BZO710" s="5"/>
      <c r="BZP710" s="5"/>
      <c r="BZQ710" s="5"/>
      <c r="BZR710" s="5"/>
      <c r="BZS710" s="5"/>
      <c r="BZT710" s="5"/>
      <c r="BZU710" s="5"/>
      <c r="BZV710" s="5"/>
      <c r="BZW710" s="5"/>
      <c r="BZX710" s="5"/>
      <c r="BZY710" s="5"/>
      <c r="BZZ710" s="5"/>
      <c r="CAA710" s="5"/>
      <c r="CAB710" s="5"/>
      <c r="CAC710" s="5"/>
      <c r="CAD710" s="5"/>
      <c r="CAE710" s="5"/>
      <c r="CAF710" s="5"/>
      <c r="CAG710" s="5"/>
      <c r="CAH710" s="5"/>
      <c r="CAI710" s="5"/>
      <c r="CAJ710" s="5"/>
      <c r="CAK710" s="5"/>
      <c r="CAL710" s="5"/>
      <c r="CAM710" s="5"/>
      <c r="CAN710" s="5"/>
      <c r="CAO710" s="5"/>
      <c r="CAP710" s="5"/>
      <c r="CAQ710" s="5"/>
      <c r="CAR710" s="5"/>
      <c r="CAS710" s="5"/>
      <c r="CAT710" s="5"/>
      <c r="CAU710" s="5"/>
      <c r="CAV710" s="5"/>
      <c r="CAW710" s="5"/>
      <c r="CAX710" s="5"/>
      <c r="CAY710" s="5"/>
      <c r="CAZ710" s="5"/>
      <c r="CBA710" s="5"/>
      <c r="CBB710" s="5"/>
      <c r="CBC710" s="5"/>
      <c r="CBD710" s="5"/>
      <c r="CBE710" s="5"/>
      <c r="CBF710" s="5"/>
      <c r="CBG710" s="5"/>
      <c r="CBH710" s="5"/>
      <c r="CBI710" s="5"/>
      <c r="CBJ710" s="5"/>
      <c r="CBK710" s="5"/>
      <c r="CBL710" s="5"/>
      <c r="CBM710" s="5"/>
      <c r="CBN710" s="5"/>
      <c r="CBO710" s="5"/>
      <c r="CBP710" s="5"/>
      <c r="CBQ710" s="5"/>
      <c r="CBR710" s="5"/>
      <c r="CBS710" s="5"/>
    </row>
    <row r="711" spans="1:2099" s="70" customFormat="1" ht="120" customHeight="1" x14ac:dyDescent="0.4">
      <c r="A711" s="131"/>
      <c r="B711" s="256" t="s">
        <v>663</v>
      </c>
      <c r="C711" s="245" t="s">
        <v>1305</v>
      </c>
      <c r="D711" s="148" t="s">
        <v>389</v>
      </c>
      <c r="E711" s="149" t="s">
        <v>632</v>
      </c>
      <c r="F711" s="101" t="s">
        <v>662</v>
      </c>
      <c r="G711" s="101" t="s">
        <v>1693</v>
      </c>
      <c r="H711" s="124">
        <v>0.52</v>
      </c>
      <c r="I711" s="99">
        <v>5060718718999</v>
      </c>
      <c r="J711" s="113">
        <v>112</v>
      </c>
      <c r="K711" s="272">
        <v>40</v>
      </c>
      <c r="L711" s="272">
        <v>20</v>
      </c>
      <c r="M711" s="131"/>
      <c r="N711" s="295">
        <f t="shared" si="10"/>
        <v>0</v>
      </c>
      <c r="O711" s="87"/>
      <c r="P711" s="87"/>
      <c r="Q711" s="87"/>
      <c r="R711" s="87"/>
      <c r="S711" s="87"/>
      <c r="T711" s="87"/>
      <c r="U711" s="47"/>
      <c r="V711" s="48"/>
      <c r="W711" s="48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  <c r="DK711" s="87"/>
      <c r="DL711" s="87"/>
      <c r="DM711" s="87"/>
      <c r="DN711" s="87"/>
      <c r="DO711" s="87"/>
      <c r="DP711" s="87"/>
      <c r="DQ711" s="87"/>
      <c r="DR711" s="87"/>
      <c r="DS711" s="87"/>
      <c r="DT711" s="87"/>
      <c r="DU711" s="87"/>
      <c r="DV711" s="87"/>
      <c r="DW711" s="87"/>
      <c r="DX711" s="87"/>
      <c r="DY711" s="87"/>
      <c r="DZ711" s="87"/>
      <c r="EA711" s="87"/>
      <c r="EB711" s="87"/>
      <c r="EC711" s="87"/>
      <c r="ED711" s="87"/>
      <c r="EE711" s="87"/>
      <c r="EF711" s="87"/>
      <c r="EG711" s="87"/>
      <c r="EH711" s="87"/>
      <c r="EI711" s="87"/>
      <c r="EJ711" s="87"/>
      <c r="EK711" s="87"/>
      <c r="EL711" s="87"/>
      <c r="EM711" s="87"/>
      <c r="EN711" s="87"/>
      <c r="EO711" s="87"/>
      <c r="EP711" s="87"/>
      <c r="EQ711" s="87"/>
      <c r="ER711" s="87"/>
      <c r="ES711" s="87"/>
      <c r="ET711" s="87"/>
      <c r="EU711" s="87"/>
      <c r="EV711" s="87"/>
      <c r="EW711" s="87"/>
      <c r="EX711" s="87"/>
      <c r="EY711" s="87"/>
      <c r="EZ711" s="87"/>
      <c r="FA711" s="87"/>
      <c r="FB711" s="87"/>
      <c r="FC711" s="87"/>
      <c r="FD711" s="87"/>
      <c r="FE711" s="87"/>
      <c r="FF711" s="87"/>
      <c r="FG711" s="87"/>
      <c r="FH711" s="87"/>
      <c r="FI711" s="87"/>
      <c r="FJ711" s="87"/>
      <c r="FK711" s="87"/>
      <c r="FL711" s="87"/>
      <c r="FM711" s="87"/>
      <c r="FN711" s="87"/>
      <c r="FO711" s="87"/>
      <c r="FP711" s="87"/>
      <c r="FQ711" s="87"/>
      <c r="FR711" s="87"/>
      <c r="FS711" s="87"/>
      <c r="FT711" s="87"/>
      <c r="FU711" s="87"/>
      <c r="FV711" s="87"/>
      <c r="FW711" s="87"/>
      <c r="FX711" s="87"/>
      <c r="FY711" s="87"/>
      <c r="FZ711" s="87"/>
      <c r="GA711" s="87"/>
      <c r="GB711" s="87"/>
      <c r="GC711" s="87"/>
      <c r="GD711" s="87"/>
      <c r="GE711" s="87"/>
      <c r="GF711" s="87"/>
      <c r="GG711" s="87"/>
      <c r="GH711" s="87"/>
      <c r="GI711" s="87"/>
      <c r="GJ711" s="87"/>
      <c r="GK711" s="87"/>
      <c r="GL711" s="87"/>
      <c r="GM711" s="87"/>
      <c r="GN711" s="87"/>
      <c r="GO711" s="87"/>
      <c r="GP711" s="87"/>
      <c r="GQ711" s="87"/>
      <c r="GR711" s="87"/>
      <c r="GS711" s="87"/>
      <c r="GT711" s="87"/>
      <c r="GU711" s="87"/>
      <c r="GV711" s="87"/>
      <c r="GW711" s="87"/>
      <c r="GX711" s="87"/>
      <c r="GY711" s="87"/>
      <c r="GZ711" s="87"/>
      <c r="HA711" s="87"/>
      <c r="HB711" s="87"/>
      <c r="HC711" s="87"/>
      <c r="HD711" s="87"/>
      <c r="HE711" s="87"/>
      <c r="HF711" s="87"/>
      <c r="HG711" s="87"/>
      <c r="HH711" s="87"/>
      <c r="HI711" s="87"/>
      <c r="HJ711" s="87"/>
      <c r="HK711" s="87"/>
      <c r="HL711" s="87"/>
      <c r="HM711" s="87"/>
      <c r="HN711" s="87"/>
      <c r="HO711" s="87"/>
      <c r="HP711" s="87"/>
      <c r="HQ711" s="87"/>
      <c r="HR711" s="87"/>
      <c r="HS711" s="87"/>
      <c r="HT711" s="87"/>
      <c r="HU711" s="87"/>
      <c r="HV711" s="87"/>
      <c r="HW711" s="87"/>
      <c r="HX711" s="87"/>
      <c r="HY711" s="87"/>
      <c r="HZ711" s="87"/>
      <c r="IA711" s="87"/>
      <c r="IB711" s="87"/>
      <c r="IC711" s="87"/>
      <c r="ID711" s="87"/>
      <c r="IE711" s="87"/>
      <c r="IF711" s="87"/>
      <c r="IG711" s="87"/>
      <c r="IH711" s="87"/>
      <c r="II711" s="87"/>
      <c r="IJ711" s="87"/>
      <c r="IK711" s="87"/>
      <c r="IL711" s="87"/>
      <c r="IM711" s="87"/>
      <c r="IN711" s="87"/>
      <c r="IO711" s="87"/>
      <c r="IP711" s="87"/>
      <c r="IQ711" s="87"/>
      <c r="IR711" s="87"/>
      <c r="IS711" s="87"/>
      <c r="IT711" s="87"/>
      <c r="IU711" s="87"/>
      <c r="IV711" s="87"/>
      <c r="IW711" s="87"/>
      <c r="IX711" s="87"/>
      <c r="IY711" s="87"/>
      <c r="IZ711" s="87"/>
      <c r="JA711" s="87"/>
      <c r="JB711" s="87"/>
      <c r="JC711" s="87"/>
      <c r="JD711" s="87"/>
      <c r="JE711" s="87"/>
      <c r="JF711" s="87"/>
      <c r="JG711" s="87"/>
      <c r="JH711" s="87"/>
      <c r="JI711" s="87"/>
      <c r="JJ711" s="87"/>
      <c r="JK711" s="87"/>
      <c r="JL711" s="87"/>
      <c r="JM711" s="87"/>
      <c r="JN711" s="87"/>
      <c r="JO711" s="87"/>
      <c r="JP711" s="87"/>
      <c r="JQ711" s="87"/>
      <c r="JR711" s="87"/>
      <c r="JS711" s="87"/>
      <c r="JT711" s="87"/>
      <c r="JU711" s="87"/>
      <c r="JV711" s="87"/>
      <c r="JW711" s="87"/>
      <c r="JX711" s="87"/>
      <c r="JY711" s="87"/>
      <c r="JZ711" s="87"/>
      <c r="KA711" s="87"/>
      <c r="KB711" s="87"/>
      <c r="KC711" s="87"/>
      <c r="KD711" s="87"/>
      <c r="KE711" s="87"/>
      <c r="KF711" s="87"/>
      <c r="KG711" s="87"/>
      <c r="KH711" s="87"/>
      <c r="KI711" s="87"/>
      <c r="KJ711" s="87"/>
      <c r="KK711" s="87"/>
      <c r="KL711" s="87"/>
      <c r="KM711" s="87"/>
      <c r="KN711" s="87"/>
      <c r="KO711" s="87"/>
      <c r="KP711" s="87"/>
      <c r="KQ711" s="87"/>
      <c r="KR711" s="87"/>
      <c r="KS711" s="87"/>
      <c r="KT711" s="87"/>
      <c r="KU711" s="87"/>
      <c r="KV711" s="87"/>
      <c r="KW711" s="87"/>
      <c r="KX711" s="87"/>
      <c r="KY711" s="87"/>
      <c r="KZ711" s="87"/>
      <c r="LA711" s="87"/>
      <c r="LB711" s="87"/>
      <c r="LC711" s="87"/>
      <c r="LD711" s="87"/>
      <c r="LE711" s="87"/>
      <c r="LF711" s="87"/>
      <c r="LG711" s="87"/>
      <c r="LH711" s="87"/>
      <c r="LI711" s="87"/>
      <c r="LJ711" s="87"/>
      <c r="LK711" s="87"/>
      <c r="LL711" s="87"/>
      <c r="LM711" s="87"/>
      <c r="LN711" s="87"/>
      <c r="LO711" s="87"/>
      <c r="LP711" s="87"/>
      <c r="LQ711" s="87"/>
      <c r="LR711" s="87"/>
      <c r="LS711" s="87"/>
      <c r="LT711" s="87"/>
      <c r="LU711" s="87"/>
      <c r="LV711" s="87"/>
      <c r="LW711" s="87"/>
      <c r="LX711" s="87"/>
      <c r="LY711" s="87"/>
      <c r="LZ711" s="87"/>
      <c r="MA711" s="87"/>
      <c r="MB711" s="87"/>
      <c r="MC711" s="87"/>
      <c r="MD711" s="87"/>
      <c r="ME711" s="87"/>
      <c r="MF711" s="87"/>
      <c r="MG711" s="87"/>
      <c r="MH711" s="87"/>
      <c r="MI711" s="87"/>
      <c r="MJ711" s="87"/>
      <c r="MK711" s="87"/>
      <c r="ML711" s="87"/>
      <c r="MM711" s="87"/>
      <c r="MN711" s="87"/>
      <c r="MO711" s="87"/>
      <c r="MP711" s="87"/>
      <c r="MQ711" s="87"/>
      <c r="MR711" s="87"/>
      <c r="MS711" s="87"/>
      <c r="MT711" s="87"/>
      <c r="MU711" s="87"/>
      <c r="MV711" s="87"/>
      <c r="MW711" s="87"/>
      <c r="MX711" s="87"/>
      <c r="MY711" s="87"/>
      <c r="MZ711" s="87"/>
      <c r="NA711" s="87"/>
      <c r="NB711" s="87"/>
      <c r="NC711" s="87"/>
      <c r="ND711" s="87"/>
      <c r="NE711" s="87"/>
      <c r="NF711" s="87"/>
      <c r="NG711" s="87"/>
      <c r="NH711" s="87"/>
      <c r="NI711" s="87"/>
      <c r="NJ711" s="87"/>
      <c r="NK711" s="87"/>
      <c r="NL711" s="87"/>
      <c r="NM711" s="87"/>
      <c r="NN711" s="87"/>
      <c r="NO711" s="87"/>
      <c r="NP711" s="87"/>
      <c r="NQ711" s="87"/>
      <c r="NR711" s="87"/>
      <c r="NS711" s="87"/>
      <c r="NT711" s="87"/>
      <c r="NU711" s="87"/>
      <c r="NV711" s="87"/>
      <c r="NW711" s="87"/>
      <c r="NX711" s="87"/>
      <c r="NY711" s="87"/>
      <c r="NZ711" s="87"/>
      <c r="OA711" s="87"/>
      <c r="OB711" s="87"/>
      <c r="OC711" s="87"/>
      <c r="OD711" s="87"/>
      <c r="OE711" s="87"/>
      <c r="OF711" s="87"/>
      <c r="OG711" s="87"/>
      <c r="OH711" s="87"/>
      <c r="OI711" s="87"/>
      <c r="OJ711" s="87"/>
      <c r="OK711" s="87"/>
      <c r="OL711" s="87"/>
      <c r="OM711" s="87"/>
      <c r="ON711" s="87"/>
      <c r="OO711" s="87"/>
      <c r="OP711" s="87"/>
      <c r="OQ711" s="87"/>
      <c r="OR711" s="87"/>
      <c r="OS711" s="87"/>
      <c r="OT711" s="87"/>
      <c r="OU711" s="87"/>
      <c r="OV711" s="87"/>
      <c r="OW711" s="87"/>
      <c r="OX711" s="87"/>
      <c r="OY711" s="87"/>
      <c r="OZ711" s="87"/>
      <c r="PA711" s="87"/>
      <c r="PB711" s="87"/>
      <c r="PC711" s="87"/>
      <c r="PD711" s="87"/>
      <c r="PE711" s="87"/>
      <c r="PF711" s="87"/>
      <c r="PG711" s="87"/>
      <c r="PH711" s="87"/>
      <c r="PI711" s="87"/>
      <c r="PJ711" s="87"/>
      <c r="PK711" s="87"/>
      <c r="PL711" s="87"/>
      <c r="PM711" s="87"/>
      <c r="PN711" s="87"/>
      <c r="PO711" s="87"/>
      <c r="PP711" s="87"/>
      <c r="PQ711" s="87"/>
      <c r="PR711" s="87"/>
      <c r="PS711" s="87"/>
      <c r="PT711" s="87"/>
      <c r="PU711" s="87"/>
      <c r="PV711" s="87"/>
      <c r="PW711" s="87"/>
      <c r="PX711" s="87"/>
      <c r="PY711" s="87"/>
      <c r="PZ711" s="87"/>
      <c r="QA711" s="87"/>
      <c r="QB711" s="87"/>
      <c r="QC711" s="87"/>
      <c r="QD711" s="87"/>
      <c r="QE711" s="87"/>
      <c r="QF711" s="87"/>
      <c r="QG711" s="87"/>
      <c r="QH711" s="87"/>
      <c r="QI711" s="87"/>
      <c r="QJ711" s="87"/>
      <c r="QK711" s="87"/>
      <c r="QL711" s="87"/>
      <c r="QM711" s="87"/>
      <c r="QN711" s="87"/>
      <c r="QO711" s="87"/>
      <c r="QP711" s="87"/>
      <c r="QQ711" s="87"/>
      <c r="QR711" s="87"/>
      <c r="QS711" s="87"/>
      <c r="QT711" s="87"/>
      <c r="QU711" s="87"/>
      <c r="QV711" s="87"/>
      <c r="QW711" s="87"/>
      <c r="QX711" s="87"/>
      <c r="QY711" s="87"/>
      <c r="QZ711" s="87"/>
      <c r="RA711" s="87"/>
      <c r="RB711" s="87"/>
      <c r="RC711" s="87"/>
      <c r="RD711" s="87"/>
      <c r="RE711" s="87"/>
      <c r="RF711" s="87"/>
      <c r="RG711" s="87"/>
      <c r="RH711" s="87"/>
      <c r="RI711" s="87"/>
      <c r="RJ711" s="87"/>
      <c r="RK711" s="87"/>
      <c r="RL711" s="87"/>
      <c r="RM711" s="87"/>
      <c r="RN711" s="87"/>
      <c r="RO711" s="87"/>
      <c r="RP711" s="87"/>
      <c r="RQ711" s="87"/>
      <c r="RR711" s="87"/>
      <c r="RS711" s="87"/>
      <c r="RT711" s="87"/>
      <c r="RU711" s="87"/>
      <c r="RV711" s="87"/>
      <c r="RW711" s="87"/>
      <c r="RX711" s="87"/>
      <c r="RY711" s="87"/>
      <c r="RZ711" s="87"/>
      <c r="SA711" s="87"/>
      <c r="SB711" s="87"/>
      <c r="SC711" s="87"/>
      <c r="SD711" s="87"/>
      <c r="SE711" s="87"/>
      <c r="SF711" s="87"/>
      <c r="SG711" s="87"/>
      <c r="SH711" s="87"/>
      <c r="SI711" s="87"/>
      <c r="SJ711" s="87"/>
      <c r="SK711" s="87"/>
      <c r="SL711" s="87"/>
      <c r="SM711" s="87"/>
      <c r="SN711" s="87"/>
      <c r="SO711" s="87"/>
      <c r="SP711" s="87"/>
      <c r="SQ711" s="87"/>
      <c r="SR711" s="87"/>
      <c r="SS711" s="87"/>
      <c r="ST711" s="87"/>
      <c r="SU711" s="87"/>
      <c r="SV711" s="87"/>
      <c r="SW711" s="87"/>
      <c r="SX711" s="87"/>
      <c r="SY711" s="87"/>
      <c r="SZ711" s="87"/>
      <c r="TA711" s="87"/>
      <c r="TB711" s="87"/>
      <c r="TC711" s="87"/>
      <c r="TD711" s="87"/>
      <c r="TE711" s="87"/>
      <c r="TF711" s="87"/>
      <c r="TG711" s="87"/>
      <c r="TH711" s="87"/>
      <c r="TI711" s="87"/>
      <c r="TJ711" s="87"/>
      <c r="TK711" s="87"/>
      <c r="TL711" s="87"/>
      <c r="TM711" s="87"/>
      <c r="TN711" s="87"/>
      <c r="TO711" s="87"/>
      <c r="TP711" s="87"/>
      <c r="TQ711" s="87"/>
      <c r="TR711" s="87"/>
      <c r="TS711" s="87"/>
      <c r="TT711" s="87"/>
      <c r="TU711" s="87"/>
      <c r="TV711" s="87"/>
      <c r="TW711" s="87"/>
      <c r="TX711" s="87"/>
      <c r="TY711" s="87"/>
      <c r="TZ711" s="87"/>
      <c r="UA711" s="87"/>
      <c r="UB711" s="87"/>
      <c r="UC711" s="87"/>
      <c r="UD711" s="87"/>
      <c r="UE711" s="87"/>
      <c r="UF711" s="87"/>
      <c r="UG711" s="87"/>
      <c r="UH711" s="87"/>
      <c r="UI711" s="87"/>
      <c r="UJ711" s="87"/>
      <c r="UK711" s="87"/>
      <c r="UL711" s="87"/>
      <c r="UM711" s="87"/>
      <c r="UN711" s="87"/>
      <c r="UO711" s="87"/>
      <c r="UP711" s="87"/>
      <c r="UQ711" s="87"/>
      <c r="UR711" s="87"/>
      <c r="US711" s="87"/>
      <c r="UT711" s="87"/>
      <c r="UU711" s="87"/>
      <c r="UV711" s="87"/>
      <c r="UW711" s="87"/>
      <c r="UX711" s="87"/>
      <c r="UY711" s="87"/>
      <c r="UZ711" s="87"/>
      <c r="VA711" s="87"/>
      <c r="VB711" s="87"/>
      <c r="VC711" s="87"/>
      <c r="VD711" s="87"/>
      <c r="VE711" s="87"/>
      <c r="VF711" s="87"/>
      <c r="VG711" s="87"/>
      <c r="VH711" s="87"/>
      <c r="VI711" s="87"/>
      <c r="VJ711" s="87"/>
      <c r="VK711" s="87"/>
      <c r="VL711" s="87"/>
      <c r="VM711" s="87"/>
      <c r="VN711" s="87"/>
      <c r="VO711" s="87"/>
      <c r="VP711" s="87"/>
      <c r="VQ711" s="87"/>
      <c r="VR711" s="87"/>
      <c r="VS711" s="87"/>
      <c r="VT711" s="87"/>
      <c r="VU711" s="87"/>
      <c r="VV711" s="87"/>
      <c r="VW711" s="87"/>
      <c r="VX711" s="87"/>
      <c r="VY711" s="87"/>
      <c r="VZ711" s="87"/>
      <c r="WA711" s="87"/>
      <c r="WB711" s="87"/>
      <c r="WC711" s="87"/>
      <c r="WD711" s="87"/>
      <c r="WE711" s="87"/>
      <c r="WF711" s="87"/>
      <c r="WG711" s="87"/>
      <c r="WH711" s="87"/>
      <c r="WI711" s="87"/>
      <c r="WJ711" s="87"/>
      <c r="WK711" s="87"/>
      <c r="WL711" s="87"/>
      <c r="WM711" s="87"/>
      <c r="WN711" s="87"/>
      <c r="WO711" s="87"/>
      <c r="WP711" s="87"/>
      <c r="WQ711" s="87"/>
      <c r="WR711" s="87"/>
      <c r="WS711" s="87"/>
      <c r="WT711" s="87"/>
      <c r="WU711" s="87"/>
      <c r="WV711" s="87"/>
      <c r="WW711" s="87"/>
      <c r="WX711" s="87"/>
      <c r="WY711" s="87"/>
      <c r="WZ711" s="87"/>
      <c r="XA711" s="87"/>
      <c r="XB711" s="87"/>
      <c r="XC711" s="87"/>
      <c r="XD711" s="87"/>
      <c r="XE711" s="87"/>
      <c r="XF711" s="87"/>
      <c r="XG711" s="87"/>
      <c r="XH711" s="87"/>
      <c r="XI711" s="87"/>
      <c r="XJ711" s="87"/>
      <c r="XK711" s="87"/>
      <c r="XL711" s="87"/>
      <c r="XM711" s="87"/>
      <c r="XN711" s="87"/>
      <c r="XO711" s="87"/>
      <c r="XP711" s="87"/>
      <c r="XQ711" s="87"/>
      <c r="XR711" s="87"/>
      <c r="XS711" s="87"/>
      <c r="XT711" s="87"/>
      <c r="XU711" s="87"/>
      <c r="XV711" s="87"/>
      <c r="XW711" s="87"/>
      <c r="XX711" s="87"/>
      <c r="XY711" s="87"/>
      <c r="XZ711" s="87"/>
      <c r="YA711" s="87"/>
      <c r="YB711" s="87"/>
      <c r="YC711" s="87"/>
      <c r="YD711" s="87"/>
      <c r="YE711" s="87"/>
      <c r="YF711" s="87"/>
      <c r="YG711" s="87"/>
      <c r="YH711" s="87"/>
      <c r="YI711" s="87"/>
      <c r="YJ711" s="87"/>
      <c r="YK711" s="87"/>
      <c r="YL711" s="87"/>
      <c r="YM711" s="87"/>
      <c r="YN711" s="87"/>
      <c r="YO711" s="87"/>
      <c r="YP711" s="87"/>
      <c r="YQ711" s="87"/>
      <c r="YR711" s="87"/>
      <c r="YS711" s="87"/>
      <c r="YT711" s="87"/>
      <c r="YU711" s="87"/>
      <c r="YV711" s="87"/>
      <c r="YW711" s="87"/>
      <c r="YX711" s="87"/>
      <c r="YY711" s="87"/>
      <c r="YZ711" s="87"/>
      <c r="ZA711" s="87"/>
      <c r="ZB711" s="87"/>
      <c r="ZC711" s="87"/>
      <c r="ZD711" s="87"/>
      <c r="ZE711" s="87"/>
      <c r="ZF711" s="87"/>
      <c r="ZG711" s="87"/>
      <c r="ZH711" s="87"/>
      <c r="ZI711" s="87"/>
      <c r="ZJ711" s="87"/>
      <c r="ZK711" s="87"/>
      <c r="ZL711" s="87"/>
      <c r="ZM711" s="87"/>
      <c r="ZN711" s="87"/>
      <c r="ZO711" s="87"/>
      <c r="ZP711" s="87"/>
      <c r="ZQ711" s="87"/>
      <c r="ZR711" s="87"/>
      <c r="ZS711" s="87"/>
      <c r="ZT711" s="87"/>
      <c r="ZU711" s="87"/>
      <c r="ZV711" s="87"/>
      <c r="ZW711" s="87"/>
      <c r="ZX711" s="87"/>
      <c r="ZY711" s="87"/>
      <c r="ZZ711" s="87"/>
      <c r="AAA711" s="87"/>
      <c r="AAB711" s="87"/>
      <c r="AAC711" s="87"/>
      <c r="AAD711" s="87"/>
      <c r="AAE711" s="87"/>
      <c r="AAF711" s="87"/>
      <c r="AAG711" s="87"/>
      <c r="AAH711" s="87"/>
      <c r="AAI711" s="87"/>
      <c r="AAJ711" s="87"/>
      <c r="AAK711" s="87"/>
      <c r="AAL711" s="87"/>
      <c r="AAM711" s="87"/>
      <c r="AAN711" s="87"/>
      <c r="AAO711" s="87"/>
      <c r="AAP711" s="87"/>
      <c r="AAQ711" s="87"/>
      <c r="AAR711" s="87"/>
      <c r="AAS711" s="87"/>
      <c r="AAT711" s="87"/>
      <c r="AAU711" s="87"/>
      <c r="AAV711" s="87"/>
      <c r="AAW711" s="87"/>
      <c r="AAX711" s="87"/>
      <c r="AAY711" s="87"/>
      <c r="AAZ711" s="87"/>
      <c r="ABA711" s="87"/>
      <c r="ABB711" s="87"/>
      <c r="ABC711" s="87"/>
      <c r="ABD711" s="87"/>
      <c r="ABE711" s="87"/>
      <c r="ABF711" s="87"/>
      <c r="ABG711" s="87"/>
      <c r="ABH711" s="87"/>
      <c r="ABI711" s="87"/>
      <c r="ABJ711" s="87"/>
      <c r="ABK711" s="87"/>
      <c r="ABL711" s="87"/>
      <c r="ABM711" s="87"/>
      <c r="ABN711" s="87"/>
      <c r="ABO711" s="87"/>
      <c r="ABP711" s="87"/>
      <c r="ABQ711" s="87"/>
      <c r="ABR711" s="87"/>
      <c r="ABS711" s="87"/>
      <c r="ABT711" s="87"/>
      <c r="ABU711" s="87"/>
      <c r="ABV711" s="87"/>
      <c r="ABW711" s="87"/>
      <c r="ABX711" s="87"/>
      <c r="ABY711" s="87"/>
      <c r="ABZ711" s="87"/>
      <c r="ACA711" s="87"/>
      <c r="ACB711" s="87"/>
      <c r="ACC711" s="87"/>
      <c r="ACD711" s="87"/>
      <c r="ACE711" s="87"/>
      <c r="ACF711" s="87"/>
      <c r="ACG711" s="87"/>
      <c r="ACH711" s="87"/>
      <c r="ACI711" s="87"/>
      <c r="ACJ711" s="87"/>
      <c r="ACK711" s="87"/>
      <c r="ACL711" s="87"/>
      <c r="ACM711" s="87"/>
      <c r="ACN711" s="87"/>
      <c r="ACO711" s="87"/>
      <c r="ACP711" s="87"/>
      <c r="ACQ711" s="87"/>
      <c r="ACR711" s="87"/>
      <c r="ACS711" s="87"/>
      <c r="ACT711" s="87"/>
      <c r="ACU711" s="87"/>
      <c r="ACV711" s="87"/>
      <c r="ACW711" s="87"/>
      <c r="ACX711" s="87"/>
      <c r="ACY711" s="87"/>
      <c r="ACZ711" s="87"/>
      <c r="ADA711" s="87"/>
      <c r="ADB711" s="87"/>
      <c r="ADC711" s="87"/>
      <c r="ADD711" s="87"/>
      <c r="ADE711" s="87"/>
      <c r="ADF711" s="87"/>
      <c r="ADG711" s="87"/>
      <c r="ADH711" s="87"/>
      <c r="ADI711" s="87"/>
      <c r="ADJ711" s="87"/>
      <c r="ADK711" s="87"/>
      <c r="ADL711" s="87"/>
      <c r="ADM711" s="87"/>
      <c r="ADN711" s="87"/>
      <c r="ADO711" s="87"/>
      <c r="ADP711" s="87"/>
      <c r="ADQ711" s="87"/>
      <c r="ADR711" s="87"/>
      <c r="ADS711" s="87"/>
      <c r="ADT711" s="87"/>
      <c r="ADU711" s="87"/>
      <c r="ADV711" s="87"/>
      <c r="ADW711" s="87"/>
      <c r="ADX711" s="87"/>
      <c r="ADY711" s="87"/>
      <c r="ADZ711" s="87"/>
      <c r="AEA711" s="87"/>
      <c r="AEB711" s="87"/>
      <c r="AEC711" s="87"/>
      <c r="AED711" s="87"/>
      <c r="AEE711" s="87"/>
      <c r="AEF711" s="87"/>
      <c r="AEG711" s="87"/>
      <c r="AEH711" s="87"/>
      <c r="AEI711" s="87"/>
      <c r="AEJ711" s="87"/>
      <c r="AEK711" s="87"/>
      <c r="AEL711" s="87"/>
      <c r="AEM711" s="87"/>
      <c r="AEN711" s="87"/>
      <c r="AEO711" s="87"/>
      <c r="AEP711" s="87"/>
      <c r="AEQ711" s="87"/>
      <c r="AER711" s="87"/>
      <c r="AES711" s="87"/>
      <c r="AET711" s="87"/>
      <c r="AEU711" s="87"/>
      <c r="AEV711" s="87"/>
      <c r="AEW711" s="87"/>
      <c r="AEX711" s="87"/>
      <c r="AEY711" s="87"/>
      <c r="AEZ711" s="87"/>
      <c r="AFA711" s="87"/>
      <c r="AFB711" s="87"/>
      <c r="AFC711" s="87"/>
      <c r="AFD711" s="87"/>
      <c r="AFE711" s="87"/>
      <c r="AFF711" s="87"/>
      <c r="AFG711" s="87"/>
      <c r="AFH711" s="87"/>
      <c r="AFI711" s="87"/>
      <c r="AFJ711" s="87"/>
      <c r="AFK711" s="87"/>
      <c r="AFL711" s="87"/>
      <c r="AFM711" s="87"/>
      <c r="AFN711" s="87"/>
      <c r="AFO711" s="87"/>
      <c r="AFP711" s="87"/>
      <c r="AFQ711" s="87"/>
      <c r="AFR711" s="87"/>
      <c r="AFS711" s="87"/>
      <c r="AFT711" s="87"/>
      <c r="AFU711" s="87"/>
      <c r="AFV711" s="87"/>
      <c r="AFW711" s="87"/>
      <c r="AFX711" s="87"/>
      <c r="AFY711" s="87"/>
      <c r="AFZ711" s="87"/>
      <c r="AGA711" s="87"/>
      <c r="AGB711" s="87"/>
      <c r="AGC711" s="87"/>
      <c r="AGD711" s="87"/>
      <c r="AGE711" s="87"/>
      <c r="AGF711" s="87"/>
      <c r="AGG711" s="87"/>
      <c r="AGH711" s="87"/>
      <c r="AGI711" s="87"/>
      <c r="AGJ711" s="87"/>
      <c r="AGK711" s="87"/>
      <c r="AGL711" s="87"/>
      <c r="AGM711" s="87"/>
      <c r="AGN711" s="87"/>
      <c r="AGO711" s="87"/>
      <c r="AGP711" s="87"/>
      <c r="AGQ711" s="87"/>
      <c r="AGR711" s="87"/>
      <c r="AGS711" s="87"/>
      <c r="AGT711" s="87"/>
      <c r="AGU711" s="87"/>
      <c r="AGV711" s="87"/>
      <c r="AGW711" s="87"/>
      <c r="AGX711" s="87"/>
      <c r="AGY711" s="87"/>
      <c r="AGZ711" s="87"/>
      <c r="AHA711" s="87"/>
      <c r="AHB711" s="87"/>
      <c r="AHC711" s="87"/>
      <c r="AHD711" s="87"/>
      <c r="AHE711" s="87"/>
      <c r="AHF711" s="87"/>
      <c r="AHG711" s="87"/>
      <c r="AHH711" s="87"/>
      <c r="AHI711" s="87"/>
      <c r="AHJ711" s="87"/>
      <c r="AHK711" s="87"/>
      <c r="AHL711" s="87"/>
      <c r="AHM711" s="87"/>
      <c r="AHN711" s="87"/>
      <c r="AHO711" s="87"/>
      <c r="AHP711" s="87"/>
      <c r="AHQ711" s="87"/>
      <c r="AHR711" s="87"/>
      <c r="AHS711" s="87"/>
      <c r="AHT711" s="87"/>
      <c r="AHU711" s="87"/>
      <c r="AHV711" s="87"/>
      <c r="AHW711" s="87"/>
      <c r="AHX711" s="87"/>
      <c r="AHY711" s="87"/>
      <c r="AHZ711" s="87"/>
      <c r="AIA711" s="87"/>
      <c r="AIB711" s="87"/>
      <c r="AIC711" s="87"/>
      <c r="AID711" s="87"/>
      <c r="AIE711" s="87"/>
      <c r="AIF711" s="87"/>
      <c r="AIG711" s="87"/>
      <c r="AIH711" s="87"/>
      <c r="AII711" s="87"/>
      <c r="AIJ711" s="87"/>
      <c r="AIK711" s="87"/>
      <c r="AIL711" s="87"/>
      <c r="AIM711" s="87"/>
      <c r="AIN711" s="87"/>
      <c r="AIO711" s="87"/>
      <c r="AIP711" s="87"/>
      <c r="AIQ711" s="87"/>
      <c r="AIR711" s="87"/>
      <c r="AIS711" s="87"/>
      <c r="AIT711" s="87"/>
      <c r="AIU711" s="87"/>
      <c r="AIV711" s="87"/>
      <c r="AIW711" s="87"/>
      <c r="AIX711" s="87"/>
      <c r="AIY711" s="87"/>
      <c r="AIZ711" s="87"/>
      <c r="AJA711" s="87"/>
      <c r="AJB711" s="87"/>
      <c r="AJC711" s="87"/>
      <c r="AJD711" s="87"/>
      <c r="AJE711" s="87"/>
      <c r="AJF711" s="87"/>
      <c r="AJG711" s="87"/>
      <c r="AJH711" s="87"/>
      <c r="AJI711" s="87"/>
      <c r="AJJ711" s="87"/>
      <c r="AJK711" s="87"/>
      <c r="AJL711" s="87"/>
      <c r="AJM711" s="87"/>
      <c r="AJN711" s="87"/>
      <c r="AJO711" s="87"/>
      <c r="AJP711" s="87"/>
      <c r="AJQ711" s="87"/>
      <c r="AJR711" s="87"/>
      <c r="AJS711" s="87"/>
      <c r="AJT711" s="87"/>
      <c r="AJU711" s="87"/>
      <c r="AJV711" s="87"/>
      <c r="AJW711" s="87"/>
      <c r="AJX711" s="87"/>
      <c r="AJY711" s="87"/>
      <c r="AJZ711" s="87"/>
      <c r="AKA711" s="87"/>
      <c r="AKB711" s="87"/>
      <c r="AKC711" s="87"/>
      <c r="AKD711" s="87"/>
      <c r="AKE711" s="87"/>
      <c r="AKF711" s="87"/>
      <c r="AKG711" s="87"/>
      <c r="AKH711" s="87"/>
      <c r="AKI711" s="87"/>
      <c r="AKJ711" s="87"/>
      <c r="AKK711" s="87"/>
      <c r="AKL711" s="87"/>
      <c r="AKM711" s="87"/>
      <c r="AKN711" s="87"/>
      <c r="AKO711" s="87"/>
      <c r="AKP711" s="87"/>
      <c r="AKQ711" s="87"/>
      <c r="AKR711" s="87"/>
      <c r="AKS711" s="87"/>
      <c r="AKT711" s="87"/>
      <c r="AKU711" s="87"/>
      <c r="AKV711" s="87"/>
      <c r="AKW711" s="87"/>
      <c r="AKX711" s="87"/>
      <c r="AKY711" s="87"/>
      <c r="AKZ711" s="87"/>
      <c r="ALA711" s="87"/>
      <c r="ALB711" s="87"/>
      <c r="ALC711" s="87"/>
      <c r="ALD711" s="87"/>
      <c r="ALE711" s="87"/>
      <c r="ALF711" s="87"/>
      <c r="ALG711" s="87"/>
      <c r="ALH711" s="87"/>
      <c r="ALI711" s="87"/>
      <c r="ALJ711" s="87"/>
      <c r="ALK711" s="87"/>
      <c r="ALL711" s="87"/>
      <c r="ALM711" s="87"/>
      <c r="ALN711" s="87"/>
      <c r="ALO711" s="87"/>
      <c r="ALP711" s="87"/>
      <c r="ALQ711" s="87"/>
      <c r="ALR711" s="87"/>
      <c r="ALS711" s="87"/>
      <c r="ALT711" s="87"/>
      <c r="ALU711" s="87"/>
      <c r="ALV711" s="87"/>
      <c r="ALW711" s="87"/>
      <c r="ALX711" s="87"/>
      <c r="ALY711" s="87"/>
      <c r="ALZ711" s="87"/>
      <c r="AMA711" s="87"/>
      <c r="AMB711" s="87"/>
      <c r="AMC711" s="87"/>
      <c r="AMD711" s="87"/>
      <c r="AME711" s="87"/>
      <c r="AMF711" s="87"/>
      <c r="AMG711" s="87"/>
      <c r="AMH711" s="87"/>
      <c r="AMI711" s="87"/>
      <c r="AMJ711" s="87"/>
      <c r="AMK711" s="87"/>
      <c r="AML711" s="87"/>
      <c r="AMM711" s="87"/>
      <c r="AMN711" s="87"/>
      <c r="AMO711" s="87"/>
      <c r="AMP711" s="87"/>
      <c r="AMQ711" s="87"/>
      <c r="AMR711" s="87"/>
      <c r="AMS711" s="87"/>
      <c r="AMT711" s="87"/>
      <c r="AMU711" s="87"/>
      <c r="AMV711" s="87"/>
      <c r="AMW711" s="87"/>
      <c r="AMX711" s="87"/>
      <c r="AMY711" s="87"/>
      <c r="AMZ711" s="87"/>
      <c r="ANA711" s="87"/>
      <c r="ANB711" s="87"/>
      <c r="ANC711" s="87"/>
      <c r="AND711" s="87"/>
      <c r="ANE711" s="87"/>
      <c r="ANF711" s="87"/>
      <c r="ANG711" s="87"/>
      <c r="ANH711" s="87"/>
      <c r="ANI711" s="87"/>
      <c r="ANJ711" s="87"/>
      <c r="ANK711" s="87"/>
      <c r="ANL711" s="87"/>
      <c r="ANM711" s="87"/>
      <c r="ANN711" s="87"/>
      <c r="ANO711" s="87"/>
      <c r="ANP711" s="87"/>
      <c r="ANQ711" s="87"/>
      <c r="ANR711" s="87"/>
      <c r="ANS711" s="87"/>
      <c r="ANT711" s="87"/>
      <c r="ANU711" s="87"/>
      <c r="ANV711" s="87"/>
      <c r="ANW711" s="87"/>
      <c r="ANX711" s="87"/>
      <c r="ANY711" s="87"/>
      <c r="ANZ711" s="87"/>
      <c r="AOA711" s="87"/>
      <c r="AOB711" s="87"/>
      <c r="AOC711" s="87"/>
      <c r="AOD711" s="87"/>
      <c r="AOE711" s="87"/>
      <c r="AOF711" s="87"/>
      <c r="AOG711" s="87"/>
      <c r="AOH711" s="87"/>
      <c r="AOI711" s="87"/>
      <c r="AOJ711" s="87"/>
      <c r="AOK711" s="87"/>
      <c r="AOL711" s="87"/>
      <c r="AOM711" s="87"/>
      <c r="AON711" s="87"/>
      <c r="AOO711" s="87"/>
      <c r="AOP711" s="87"/>
      <c r="AOQ711" s="87"/>
      <c r="AOR711" s="87"/>
      <c r="AOS711" s="87"/>
      <c r="AOT711" s="87"/>
      <c r="AOU711" s="87"/>
      <c r="AOV711" s="87"/>
      <c r="AOW711" s="87"/>
      <c r="AOX711" s="87"/>
      <c r="AOY711" s="87"/>
      <c r="AOZ711" s="87"/>
      <c r="APA711" s="87"/>
      <c r="APB711" s="87"/>
      <c r="APC711" s="87"/>
      <c r="APD711" s="87"/>
      <c r="APE711" s="87"/>
      <c r="APF711" s="87"/>
      <c r="APG711" s="87"/>
      <c r="APH711" s="87"/>
      <c r="API711" s="87"/>
      <c r="APJ711" s="87"/>
      <c r="APK711" s="87"/>
      <c r="APL711" s="87"/>
      <c r="APM711" s="87"/>
      <c r="APN711" s="87"/>
      <c r="APO711" s="87"/>
      <c r="APP711" s="87"/>
      <c r="APQ711" s="87"/>
      <c r="APR711" s="87"/>
      <c r="APS711" s="87"/>
      <c r="APT711" s="87"/>
      <c r="APU711" s="87"/>
      <c r="APV711" s="87"/>
      <c r="APW711" s="87"/>
      <c r="APX711" s="87"/>
      <c r="APY711" s="87"/>
      <c r="APZ711" s="87"/>
      <c r="AQA711" s="87"/>
      <c r="AQB711" s="87"/>
      <c r="AQC711" s="87"/>
      <c r="AQD711" s="87"/>
      <c r="AQE711" s="87"/>
      <c r="AQF711" s="87"/>
      <c r="AQG711" s="87"/>
      <c r="AQH711" s="87"/>
      <c r="AQI711" s="87"/>
      <c r="AQJ711" s="87"/>
      <c r="AQK711" s="87"/>
      <c r="AQL711" s="87"/>
      <c r="AQM711" s="87"/>
      <c r="AQN711" s="87"/>
      <c r="AQO711" s="87"/>
      <c r="AQP711" s="87"/>
      <c r="AQQ711" s="87"/>
      <c r="AQR711" s="87"/>
      <c r="AQS711" s="87"/>
      <c r="AQT711" s="87"/>
      <c r="AQU711" s="87"/>
      <c r="AQV711" s="87"/>
      <c r="AQW711" s="87"/>
      <c r="AQX711" s="87"/>
      <c r="AQY711" s="87"/>
      <c r="AQZ711" s="87"/>
      <c r="ARA711" s="87"/>
      <c r="ARB711" s="87"/>
      <c r="ARC711" s="87"/>
      <c r="ARD711" s="87"/>
      <c r="ARE711" s="87"/>
      <c r="ARF711" s="87"/>
      <c r="ARG711" s="87"/>
      <c r="ARH711" s="87"/>
      <c r="ARI711" s="87"/>
      <c r="ARJ711" s="87"/>
      <c r="ARK711" s="87"/>
      <c r="ARL711" s="87"/>
      <c r="ARM711" s="87"/>
      <c r="ARN711" s="87"/>
      <c r="ARO711" s="87"/>
      <c r="ARP711" s="87"/>
      <c r="ARQ711" s="87"/>
      <c r="ARR711" s="87"/>
      <c r="ARS711" s="87"/>
      <c r="ART711" s="87"/>
      <c r="ARU711" s="87"/>
      <c r="ARV711" s="87"/>
      <c r="ARW711" s="87"/>
      <c r="ARX711" s="87"/>
      <c r="ARY711" s="87"/>
      <c r="ARZ711" s="87"/>
      <c r="ASA711" s="87"/>
      <c r="ASB711" s="87"/>
      <c r="ASC711" s="87"/>
      <c r="ASD711" s="87"/>
      <c r="ASE711" s="87"/>
      <c r="ASF711" s="87"/>
      <c r="ASG711" s="87"/>
      <c r="ASH711" s="87"/>
      <c r="ASI711" s="87"/>
      <c r="ASJ711" s="87"/>
      <c r="ASK711" s="87"/>
      <c r="ASL711" s="87"/>
      <c r="ASM711" s="87"/>
      <c r="ASN711" s="87"/>
      <c r="ASO711" s="87"/>
      <c r="ASP711" s="87"/>
      <c r="ASQ711" s="87"/>
      <c r="ASR711" s="87"/>
      <c r="ASS711" s="87"/>
      <c r="AST711" s="87"/>
      <c r="ASU711" s="87"/>
      <c r="ASV711" s="87"/>
      <c r="ASW711" s="87"/>
      <c r="ASX711" s="87"/>
      <c r="ASY711" s="87"/>
      <c r="ASZ711" s="87"/>
      <c r="ATA711" s="87"/>
      <c r="ATB711" s="87"/>
      <c r="ATC711" s="87"/>
      <c r="ATD711" s="87"/>
      <c r="ATE711" s="87"/>
      <c r="ATF711" s="87"/>
      <c r="ATG711" s="87"/>
      <c r="ATH711" s="87"/>
      <c r="ATI711" s="87"/>
      <c r="ATJ711" s="87"/>
      <c r="ATK711" s="87"/>
      <c r="ATL711" s="87"/>
      <c r="ATM711" s="87"/>
      <c r="ATN711" s="87"/>
      <c r="ATO711" s="87"/>
      <c r="ATP711" s="87"/>
      <c r="ATQ711" s="87"/>
      <c r="ATR711" s="87"/>
      <c r="ATS711" s="87"/>
      <c r="ATT711" s="87"/>
      <c r="ATU711" s="87"/>
      <c r="ATV711" s="87"/>
      <c r="ATW711" s="87"/>
      <c r="ATX711" s="87"/>
      <c r="ATY711" s="87"/>
      <c r="ATZ711" s="87"/>
      <c r="AUA711" s="87"/>
      <c r="AUB711" s="87"/>
      <c r="AUC711" s="87"/>
      <c r="AUD711" s="87"/>
      <c r="AUE711" s="87"/>
      <c r="AUF711" s="87"/>
      <c r="AUG711" s="87"/>
      <c r="AUH711" s="87"/>
      <c r="AUI711" s="87"/>
      <c r="AUJ711" s="87"/>
      <c r="AUK711" s="87"/>
      <c r="AUL711" s="87"/>
      <c r="AUM711" s="87"/>
      <c r="AUN711" s="87"/>
      <c r="AUO711" s="87"/>
      <c r="AUP711" s="87"/>
      <c r="AUQ711" s="87"/>
      <c r="AUR711" s="87"/>
      <c r="AUS711" s="87"/>
      <c r="AUT711" s="87"/>
      <c r="AUU711" s="87"/>
      <c r="AUV711" s="87"/>
      <c r="AUW711" s="87"/>
      <c r="AUX711" s="87"/>
      <c r="AUY711" s="87"/>
      <c r="AUZ711" s="87"/>
      <c r="AVA711" s="87"/>
      <c r="AVB711" s="87"/>
      <c r="AVC711" s="87"/>
      <c r="AVD711" s="87"/>
      <c r="AVE711" s="87"/>
      <c r="AVF711" s="87"/>
      <c r="AVG711" s="87"/>
      <c r="AVH711" s="87"/>
      <c r="AVI711" s="87"/>
      <c r="AVJ711" s="87"/>
      <c r="AVK711" s="87"/>
      <c r="AVL711" s="87"/>
      <c r="AVM711" s="87"/>
      <c r="AVN711" s="87"/>
      <c r="AVO711" s="87"/>
      <c r="AVP711" s="87"/>
      <c r="AVQ711" s="87"/>
      <c r="AVR711" s="87"/>
      <c r="AVS711" s="87"/>
      <c r="AVT711" s="87"/>
      <c r="AVU711" s="87"/>
      <c r="AVV711" s="87"/>
      <c r="AVW711" s="87"/>
      <c r="AVX711" s="87"/>
      <c r="AVY711" s="87"/>
      <c r="AVZ711" s="87"/>
      <c r="AWA711" s="87"/>
      <c r="AWB711" s="87"/>
      <c r="AWC711" s="87"/>
      <c r="AWD711" s="87"/>
      <c r="AWE711" s="87"/>
      <c r="AWF711" s="87"/>
      <c r="AWG711" s="87"/>
      <c r="AWH711" s="87"/>
      <c r="AWI711" s="87"/>
      <c r="AWJ711" s="87"/>
      <c r="AWK711" s="87"/>
      <c r="AWL711" s="87"/>
      <c r="AWM711" s="87"/>
      <c r="AWN711" s="87"/>
      <c r="AWO711" s="87"/>
      <c r="AWP711" s="87"/>
      <c r="AWQ711" s="87"/>
      <c r="AWR711" s="87"/>
      <c r="AWS711" s="87"/>
      <c r="AWT711" s="87"/>
      <c r="AWU711" s="87"/>
      <c r="AWV711" s="87"/>
      <c r="AWW711" s="87"/>
      <c r="AWX711" s="87"/>
      <c r="AWY711" s="87"/>
      <c r="AWZ711" s="87"/>
      <c r="AXA711" s="87"/>
      <c r="AXB711" s="87"/>
      <c r="AXC711" s="87"/>
      <c r="AXD711" s="87"/>
      <c r="AXE711" s="87"/>
      <c r="AXF711" s="87"/>
      <c r="AXG711" s="87"/>
      <c r="AXH711" s="87"/>
      <c r="AXI711" s="87"/>
      <c r="AXJ711" s="87"/>
      <c r="AXK711" s="87"/>
      <c r="AXL711" s="87"/>
      <c r="AXM711" s="87"/>
      <c r="AXN711" s="87"/>
      <c r="AXO711" s="87"/>
      <c r="AXP711" s="87"/>
      <c r="AXQ711" s="87"/>
      <c r="AXR711" s="87"/>
      <c r="AXS711" s="87"/>
      <c r="AXT711" s="87"/>
      <c r="AXU711" s="87"/>
      <c r="AXV711" s="87"/>
      <c r="AXW711" s="87"/>
      <c r="AXX711" s="87"/>
      <c r="AXY711" s="87"/>
      <c r="AXZ711" s="87"/>
      <c r="AYA711" s="87"/>
      <c r="AYB711" s="87"/>
      <c r="AYC711" s="87"/>
      <c r="AYD711" s="87"/>
      <c r="AYE711" s="87"/>
      <c r="AYF711" s="87"/>
      <c r="AYG711" s="87"/>
      <c r="AYH711" s="87"/>
      <c r="AYI711" s="87"/>
      <c r="AYJ711" s="87"/>
      <c r="AYK711" s="87"/>
      <c r="AYL711" s="87"/>
      <c r="AYM711" s="87"/>
      <c r="AYN711" s="87"/>
      <c r="AYO711" s="87"/>
      <c r="AYP711" s="87"/>
      <c r="AYQ711" s="87"/>
      <c r="AYR711" s="87"/>
      <c r="AYS711" s="87"/>
      <c r="AYT711" s="87"/>
      <c r="AYU711" s="87"/>
      <c r="AYV711" s="87"/>
      <c r="AYW711" s="87"/>
      <c r="AYX711" s="87"/>
      <c r="AYY711" s="87"/>
      <c r="AYZ711" s="87"/>
      <c r="AZA711" s="87"/>
      <c r="AZB711" s="87"/>
      <c r="AZC711" s="87"/>
      <c r="AZD711" s="87"/>
      <c r="AZE711" s="87"/>
      <c r="AZF711" s="87"/>
      <c r="AZG711" s="87"/>
      <c r="AZH711" s="87"/>
      <c r="AZI711" s="87"/>
      <c r="AZJ711" s="87"/>
      <c r="AZK711" s="87"/>
      <c r="AZL711" s="87"/>
      <c r="AZM711" s="87"/>
      <c r="AZN711" s="87"/>
      <c r="AZO711" s="87"/>
      <c r="AZP711" s="87"/>
      <c r="AZQ711" s="87"/>
      <c r="AZR711" s="87"/>
      <c r="AZS711" s="87"/>
      <c r="AZT711" s="87"/>
      <c r="AZU711" s="87"/>
      <c r="AZV711" s="87"/>
      <c r="AZW711" s="87"/>
      <c r="AZX711" s="87"/>
      <c r="AZY711" s="87"/>
      <c r="AZZ711" s="87"/>
      <c r="BAA711" s="87"/>
      <c r="BAB711" s="87"/>
      <c r="BAC711" s="87"/>
      <c r="BAD711" s="87"/>
      <c r="BAE711" s="87"/>
      <c r="BAF711" s="87"/>
      <c r="BAG711" s="87"/>
      <c r="BAH711" s="87"/>
      <c r="BAI711" s="87"/>
      <c r="BAJ711" s="87"/>
      <c r="BAK711" s="87"/>
      <c r="BAL711" s="87"/>
      <c r="BAM711" s="87"/>
      <c r="BAN711" s="87"/>
      <c r="BAO711" s="87"/>
      <c r="BAP711" s="87"/>
      <c r="BAQ711" s="87"/>
      <c r="BAR711" s="87"/>
      <c r="BAS711" s="87"/>
      <c r="BAT711" s="87"/>
      <c r="BAU711" s="87"/>
      <c r="BAV711" s="87"/>
      <c r="BAW711" s="87"/>
      <c r="BAX711" s="87"/>
      <c r="BAY711" s="87"/>
      <c r="BAZ711" s="87"/>
      <c r="BBA711" s="87"/>
      <c r="BBB711" s="87"/>
      <c r="BBC711" s="87"/>
      <c r="BBD711" s="87"/>
      <c r="BBE711" s="87"/>
      <c r="BBF711" s="87"/>
      <c r="BBG711" s="87"/>
      <c r="BBH711" s="87"/>
      <c r="BBI711" s="87"/>
      <c r="BBJ711" s="87"/>
      <c r="BBK711" s="87"/>
      <c r="BBL711" s="87"/>
      <c r="BBM711" s="87"/>
      <c r="BBN711" s="87"/>
      <c r="BBO711" s="87"/>
      <c r="BBP711" s="87"/>
      <c r="BBQ711" s="87"/>
      <c r="BBR711" s="87"/>
      <c r="BBS711" s="87"/>
      <c r="BBT711" s="87"/>
      <c r="BBU711" s="87"/>
      <c r="BBV711" s="87"/>
      <c r="BBW711" s="87"/>
      <c r="BBX711" s="87"/>
      <c r="BBY711" s="87"/>
      <c r="BBZ711" s="87"/>
      <c r="BCA711" s="87"/>
      <c r="BCB711" s="87"/>
      <c r="BCC711" s="87"/>
      <c r="BCD711" s="87"/>
      <c r="BCE711" s="87"/>
      <c r="BCF711" s="87"/>
      <c r="BCG711" s="87"/>
      <c r="BCH711" s="87"/>
      <c r="BCI711" s="87"/>
      <c r="BCJ711" s="87"/>
      <c r="BCK711" s="87"/>
      <c r="BCL711" s="87"/>
      <c r="BCM711" s="87"/>
      <c r="BCN711" s="87"/>
      <c r="BCO711" s="87"/>
      <c r="BCP711" s="87"/>
      <c r="BCQ711" s="87"/>
      <c r="BCR711" s="87"/>
      <c r="BCS711" s="87"/>
      <c r="BCT711" s="87"/>
      <c r="BCU711" s="87"/>
      <c r="BCV711" s="87"/>
      <c r="BCW711" s="87"/>
      <c r="BCX711" s="87"/>
      <c r="BCY711" s="87"/>
      <c r="BCZ711" s="87"/>
      <c r="BDA711" s="87"/>
      <c r="BDB711" s="87"/>
      <c r="BDC711" s="87"/>
      <c r="BDD711" s="87"/>
      <c r="BDE711" s="87"/>
      <c r="BDF711" s="87"/>
      <c r="BDG711" s="87"/>
      <c r="BDH711" s="87"/>
      <c r="BDI711" s="87"/>
      <c r="BDJ711" s="87"/>
      <c r="BDK711" s="87"/>
      <c r="BDL711" s="87"/>
      <c r="BDM711" s="87"/>
      <c r="BDN711" s="87"/>
      <c r="BDO711" s="87"/>
      <c r="BDP711" s="87"/>
      <c r="BDQ711" s="87"/>
      <c r="BDR711" s="87"/>
      <c r="BDS711" s="87"/>
      <c r="BDT711" s="87"/>
      <c r="BDU711" s="87"/>
      <c r="BDV711" s="87"/>
      <c r="BDW711" s="87"/>
      <c r="BDX711" s="87"/>
      <c r="BDY711" s="87"/>
      <c r="BDZ711" s="87"/>
      <c r="BEA711" s="87"/>
      <c r="BEB711" s="87"/>
      <c r="BEC711" s="87"/>
      <c r="BED711" s="87"/>
      <c r="BEE711" s="87"/>
      <c r="BEF711" s="87"/>
      <c r="BEG711" s="87"/>
      <c r="BEH711" s="87"/>
      <c r="BEI711" s="87"/>
      <c r="BEJ711" s="87"/>
      <c r="BEK711" s="87"/>
      <c r="BEL711" s="87"/>
      <c r="BEM711" s="87"/>
      <c r="BEN711" s="87"/>
      <c r="BEO711" s="87"/>
      <c r="BEP711" s="87"/>
      <c r="BEQ711" s="87"/>
      <c r="BER711" s="87"/>
      <c r="BES711" s="87"/>
      <c r="BET711" s="87"/>
      <c r="BEU711" s="87"/>
      <c r="BEV711" s="87"/>
      <c r="BEW711" s="87"/>
      <c r="BEX711" s="87"/>
      <c r="BEY711" s="87"/>
      <c r="BEZ711" s="87"/>
      <c r="BFA711" s="87"/>
      <c r="BFB711" s="87"/>
      <c r="BFC711" s="87"/>
      <c r="BFD711" s="87"/>
      <c r="BFE711" s="87"/>
      <c r="BFF711" s="87"/>
      <c r="BFG711" s="87"/>
      <c r="BFH711" s="87"/>
      <c r="BFI711" s="87"/>
      <c r="BFJ711" s="87"/>
      <c r="BFK711" s="87"/>
      <c r="BFL711" s="87"/>
      <c r="BFM711" s="87"/>
      <c r="BFN711" s="87"/>
      <c r="BFO711" s="87"/>
      <c r="BFP711" s="87"/>
      <c r="BFQ711" s="87"/>
      <c r="BFR711" s="87"/>
      <c r="BFS711" s="87"/>
      <c r="BFT711" s="87"/>
      <c r="BFU711" s="87"/>
      <c r="BFV711" s="87"/>
      <c r="BFW711" s="87"/>
      <c r="BFX711" s="87"/>
      <c r="BFY711" s="87"/>
      <c r="BFZ711" s="87"/>
      <c r="BGA711" s="87"/>
      <c r="BGB711" s="87"/>
      <c r="BGC711" s="87"/>
      <c r="BGD711" s="87"/>
      <c r="BGE711" s="87"/>
      <c r="BGF711" s="87"/>
      <c r="BGG711" s="87"/>
      <c r="BGH711" s="87"/>
      <c r="BGI711" s="87"/>
      <c r="BGJ711" s="87"/>
      <c r="BGK711" s="87"/>
      <c r="BGL711" s="87"/>
      <c r="BGM711" s="87"/>
      <c r="BGN711" s="87"/>
      <c r="BGO711" s="87"/>
      <c r="BGP711" s="87"/>
      <c r="BGQ711" s="87"/>
      <c r="BGR711" s="87"/>
      <c r="BGS711" s="87"/>
      <c r="BGT711" s="87"/>
      <c r="BGU711" s="87"/>
      <c r="BGV711" s="87"/>
      <c r="BGW711" s="87"/>
      <c r="BGX711" s="87"/>
      <c r="BGY711" s="87"/>
      <c r="BGZ711" s="87"/>
      <c r="BHA711" s="87"/>
      <c r="BHB711" s="87"/>
      <c r="BHC711" s="87"/>
      <c r="BHD711" s="87"/>
      <c r="BHE711" s="87"/>
      <c r="BHF711" s="87"/>
      <c r="BHG711" s="87"/>
      <c r="BHH711" s="87"/>
      <c r="BHI711" s="87"/>
      <c r="BHJ711" s="87"/>
      <c r="BHK711" s="87"/>
      <c r="BHL711" s="87"/>
      <c r="BHM711" s="87"/>
      <c r="BHN711" s="87"/>
      <c r="BHO711" s="87"/>
      <c r="BHP711" s="87"/>
      <c r="BHQ711" s="87"/>
      <c r="BHR711" s="87"/>
      <c r="BHS711" s="87"/>
      <c r="BHT711" s="87"/>
      <c r="BHU711" s="87"/>
      <c r="BHV711" s="87"/>
      <c r="BHW711" s="87"/>
      <c r="BHX711" s="87"/>
      <c r="BHY711" s="87"/>
      <c r="BHZ711" s="87"/>
      <c r="BIA711" s="87"/>
      <c r="BIB711" s="87"/>
      <c r="BIC711" s="87"/>
      <c r="BID711" s="87"/>
      <c r="BIE711" s="87"/>
      <c r="BIF711" s="87"/>
      <c r="BIG711" s="87"/>
      <c r="BIH711" s="87"/>
      <c r="BII711" s="87"/>
      <c r="BIJ711" s="87"/>
      <c r="BIK711" s="87"/>
      <c r="BIL711" s="87"/>
      <c r="BIM711" s="87"/>
      <c r="BIN711" s="87"/>
      <c r="BIO711" s="87"/>
      <c r="BIP711" s="87"/>
      <c r="BIQ711" s="87"/>
      <c r="BIR711" s="87"/>
      <c r="BIS711" s="87"/>
      <c r="BIT711" s="87"/>
      <c r="BIU711" s="87"/>
      <c r="BIV711" s="87"/>
      <c r="BIW711" s="87"/>
      <c r="BIX711" s="87"/>
      <c r="BIY711" s="87"/>
      <c r="BIZ711" s="87"/>
      <c r="BJA711" s="87"/>
      <c r="BJB711" s="87"/>
      <c r="BJC711" s="87"/>
      <c r="BJD711" s="87"/>
      <c r="BJE711" s="87"/>
      <c r="BJF711" s="87"/>
      <c r="BJG711" s="87"/>
      <c r="BJH711" s="87"/>
      <c r="BJI711" s="87"/>
      <c r="BJJ711" s="87"/>
      <c r="BJK711" s="87"/>
      <c r="BJL711" s="87"/>
      <c r="BJM711" s="87"/>
      <c r="BJN711" s="87"/>
      <c r="BJO711" s="87"/>
      <c r="BJP711" s="87"/>
      <c r="BJQ711" s="87"/>
      <c r="BJR711" s="87"/>
      <c r="BJS711" s="87"/>
      <c r="BJT711" s="87"/>
      <c r="BJU711" s="87"/>
      <c r="BJV711" s="87"/>
      <c r="BJW711" s="87"/>
      <c r="BJX711" s="87"/>
      <c r="BJY711" s="87"/>
      <c r="BJZ711" s="87"/>
      <c r="BKA711" s="87"/>
      <c r="BKB711" s="87"/>
      <c r="BKC711" s="87"/>
      <c r="BKD711" s="87"/>
      <c r="BKE711" s="87"/>
      <c r="BKF711" s="87"/>
      <c r="BKG711" s="87"/>
      <c r="BKH711" s="87"/>
      <c r="BKI711" s="87"/>
      <c r="BKJ711" s="87"/>
      <c r="BKK711" s="87"/>
      <c r="BKL711" s="87"/>
      <c r="BKM711" s="87"/>
      <c r="BKN711" s="87"/>
      <c r="BKO711" s="87"/>
      <c r="BKP711" s="87"/>
      <c r="BKQ711" s="87"/>
      <c r="BKR711" s="87"/>
      <c r="BKS711" s="87"/>
      <c r="BKT711" s="87"/>
      <c r="BKU711" s="87"/>
      <c r="BKV711" s="87"/>
      <c r="BKW711" s="87"/>
      <c r="BKX711" s="87"/>
      <c r="BKY711" s="87"/>
      <c r="BKZ711" s="87"/>
      <c r="BLA711" s="87"/>
      <c r="BLB711" s="87"/>
      <c r="BLC711" s="87"/>
      <c r="BLD711" s="87"/>
      <c r="BLE711" s="87"/>
      <c r="BLF711" s="87"/>
      <c r="BLG711" s="87"/>
      <c r="BLH711" s="87"/>
      <c r="BLI711" s="87"/>
      <c r="BLJ711" s="87"/>
      <c r="BLK711" s="87"/>
      <c r="BLL711" s="87"/>
      <c r="BLM711" s="87"/>
      <c r="BLN711" s="87"/>
      <c r="BLO711" s="87"/>
      <c r="BLP711" s="87"/>
      <c r="BLQ711" s="87"/>
      <c r="BLR711" s="87"/>
      <c r="BLS711" s="87"/>
      <c r="BLT711" s="87"/>
      <c r="BLU711" s="87"/>
      <c r="BLV711" s="87"/>
      <c r="BLW711" s="87"/>
      <c r="BLX711" s="87"/>
      <c r="BLY711" s="87"/>
      <c r="BLZ711" s="87"/>
      <c r="BMA711" s="87"/>
      <c r="BMB711" s="87"/>
      <c r="BMC711" s="87"/>
      <c r="BMD711" s="87"/>
      <c r="BME711" s="87"/>
      <c r="BMF711" s="87"/>
      <c r="BMG711" s="87"/>
      <c r="BMH711" s="87"/>
      <c r="BMI711" s="87"/>
      <c r="BMJ711" s="87"/>
      <c r="BMK711" s="87"/>
      <c r="BML711" s="87"/>
      <c r="BMM711" s="87"/>
      <c r="BMN711" s="87"/>
      <c r="BMO711" s="87"/>
      <c r="BMP711" s="87"/>
      <c r="BMQ711" s="87"/>
      <c r="BMR711" s="87"/>
      <c r="BMS711" s="87"/>
      <c r="BMT711" s="87"/>
      <c r="BMU711" s="87"/>
      <c r="BMV711" s="87"/>
      <c r="BMW711" s="87"/>
      <c r="BMX711" s="87"/>
      <c r="BMY711" s="87"/>
      <c r="BMZ711" s="87"/>
      <c r="BNA711" s="87"/>
      <c r="BNB711" s="87"/>
      <c r="BNC711" s="87"/>
      <c r="BND711" s="87"/>
      <c r="BNE711" s="87"/>
      <c r="BNF711" s="87"/>
      <c r="BNG711" s="87"/>
      <c r="BNH711" s="87"/>
      <c r="BNI711" s="87"/>
      <c r="BNJ711" s="87"/>
      <c r="BNK711" s="87"/>
      <c r="BNL711" s="87"/>
      <c r="BNM711" s="87"/>
      <c r="BNN711" s="87"/>
      <c r="BNO711" s="87"/>
      <c r="BNP711" s="87"/>
      <c r="BNQ711" s="87"/>
      <c r="BNR711" s="87"/>
      <c r="BNS711" s="87"/>
      <c r="BNT711" s="87"/>
      <c r="BNU711" s="87"/>
      <c r="BNV711" s="87"/>
      <c r="BNW711" s="87"/>
      <c r="BNX711" s="87"/>
      <c r="BNY711" s="87"/>
      <c r="BNZ711" s="87"/>
      <c r="BOA711" s="87"/>
      <c r="BOB711" s="87"/>
      <c r="BOC711" s="87"/>
      <c r="BOD711" s="87"/>
      <c r="BOE711" s="87"/>
      <c r="BOF711" s="87"/>
      <c r="BOG711" s="87"/>
      <c r="BOH711" s="87"/>
      <c r="BOI711" s="87"/>
      <c r="BOJ711" s="87"/>
      <c r="BOK711" s="87"/>
      <c r="BOL711" s="87"/>
      <c r="BOM711" s="87"/>
      <c r="BON711" s="87"/>
      <c r="BOO711" s="87"/>
      <c r="BOP711" s="87"/>
      <c r="BOQ711" s="87"/>
      <c r="BOR711" s="87"/>
      <c r="BOS711" s="87"/>
      <c r="BOT711" s="87"/>
      <c r="BOU711" s="87"/>
      <c r="BOV711" s="87"/>
      <c r="BOW711" s="87"/>
      <c r="BOX711" s="87"/>
      <c r="BOY711" s="87"/>
      <c r="BOZ711" s="87"/>
      <c r="BPA711" s="87"/>
      <c r="BPB711" s="87"/>
      <c r="BPC711" s="87"/>
      <c r="BPD711" s="87"/>
      <c r="BPE711" s="87"/>
      <c r="BPF711" s="87"/>
      <c r="BPG711" s="87"/>
      <c r="BPH711" s="87"/>
      <c r="BPI711" s="87"/>
      <c r="BPJ711" s="87"/>
      <c r="BPK711" s="87"/>
      <c r="BPL711" s="87"/>
      <c r="BPM711" s="87"/>
      <c r="BPN711" s="87"/>
      <c r="BPO711" s="87"/>
      <c r="BPP711" s="87"/>
      <c r="BPQ711" s="87"/>
      <c r="BPR711" s="87"/>
      <c r="BPS711" s="87"/>
      <c r="BPT711" s="87"/>
      <c r="BPU711" s="87"/>
      <c r="BPV711" s="87"/>
      <c r="BPW711" s="87"/>
      <c r="BPX711" s="87"/>
      <c r="BPY711" s="87"/>
      <c r="BPZ711" s="87"/>
      <c r="BQA711" s="87"/>
      <c r="BQB711" s="87"/>
      <c r="BQC711" s="87"/>
      <c r="BQD711" s="87"/>
      <c r="BQE711" s="87"/>
      <c r="BQF711" s="87"/>
      <c r="BQG711" s="87"/>
      <c r="BQH711" s="87"/>
      <c r="BQI711" s="87"/>
      <c r="BQJ711" s="87"/>
      <c r="BQK711" s="87"/>
      <c r="BQL711" s="87"/>
      <c r="BQM711" s="87"/>
      <c r="BQN711" s="87"/>
      <c r="BQO711" s="87"/>
      <c r="BQP711" s="87"/>
      <c r="BQQ711" s="87"/>
      <c r="BQR711" s="87"/>
      <c r="BQS711" s="87"/>
      <c r="BQT711" s="87"/>
      <c r="BQU711" s="87"/>
      <c r="BQV711" s="87"/>
      <c r="BQW711" s="87"/>
      <c r="BQX711" s="87"/>
      <c r="BQY711" s="87"/>
      <c r="BQZ711" s="87"/>
      <c r="BRA711" s="87"/>
      <c r="BRB711" s="87"/>
      <c r="BRC711" s="87"/>
      <c r="BRD711" s="87"/>
      <c r="BRE711" s="87"/>
      <c r="BRF711" s="87"/>
      <c r="BRG711" s="87"/>
      <c r="BRH711" s="87"/>
      <c r="BRI711" s="87"/>
      <c r="BRJ711" s="87"/>
      <c r="BRK711" s="87"/>
      <c r="BRL711" s="87"/>
      <c r="BRM711" s="87"/>
      <c r="BRN711" s="87"/>
      <c r="BRO711" s="87"/>
      <c r="BRP711" s="87"/>
      <c r="BRQ711" s="87"/>
      <c r="BRR711" s="87"/>
      <c r="BRS711" s="87"/>
      <c r="BRT711" s="87"/>
      <c r="BRU711" s="87"/>
      <c r="BRV711" s="87"/>
      <c r="BRW711" s="87"/>
      <c r="BRX711" s="87"/>
      <c r="BRY711" s="87"/>
      <c r="BRZ711" s="87"/>
      <c r="BSA711" s="87"/>
      <c r="BSB711" s="87"/>
      <c r="BSC711" s="87"/>
      <c r="BSD711" s="87"/>
      <c r="BSE711" s="87"/>
      <c r="BSF711" s="87"/>
      <c r="BSG711" s="87"/>
      <c r="BSH711" s="87"/>
      <c r="BSI711" s="87"/>
      <c r="BSJ711" s="87"/>
      <c r="BSK711" s="87"/>
      <c r="BSL711" s="87"/>
      <c r="BSM711" s="87"/>
      <c r="BSN711" s="87"/>
      <c r="BSO711" s="87"/>
      <c r="BSP711" s="87"/>
      <c r="BSQ711" s="87"/>
      <c r="BSR711" s="87"/>
      <c r="BSS711" s="87"/>
      <c r="BST711" s="87"/>
      <c r="BSU711" s="87"/>
      <c r="BSV711" s="87"/>
      <c r="BSW711" s="87"/>
      <c r="BSX711" s="87"/>
      <c r="BSY711" s="87"/>
      <c r="BSZ711" s="87"/>
      <c r="BTA711" s="87"/>
      <c r="BTB711" s="87"/>
      <c r="BTC711" s="87"/>
      <c r="BTD711" s="87"/>
      <c r="BTE711" s="87"/>
      <c r="BTF711" s="87"/>
      <c r="BTG711" s="87"/>
      <c r="BTH711" s="87"/>
      <c r="BTI711" s="87"/>
      <c r="BTJ711" s="87"/>
      <c r="BTK711" s="87"/>
      <c r="BTL711" s="87"/>
      <c r="BTM711" s="87"/>
      <c r="BTN711" s="87"/>
      <c r="BTO711" s="87"/>
      <c r="BTP711" s="87"/>
      <c r="BTQ711" s="87"/>
      <c r="BTR711" s="87"/>
      <c r="BTS711" s="87"/>
      <c r="BTT711" s="87"/>
      <c r="BTU711" s="87"/>
      <c r="BTV711" s="87"/>
      <c r="BTW711" s="87"/>
      <c r="BTX711" s="87"/>
      <c r="BTY711" s="87"/>
      <c r="BTZ711" s="87"/>
      <c r="BUA711" s="87"/>
      <c r="BUB711" s="87"/>
      <c r="BUC711" s="87"/>
      <c r="BUD711" s="87"/>
      <c r="BUE711" s="87"/>
      <c r="BUF711" s="87"/>
      <c r="BUG711" s="87"/>
      <c r="BUH711" s="87"/>
      <c r="BUI711" s="87"/>
      <c r="BUJ711" s="87"/>
      <c r="BUK711" s="87"/>
      <c r="BUL711" s="87"/>
      <c r="BUM711" s="87"/>
      <c r="BUN711" s="87"/>
      <c r="BUO711" s="87"/>
      <c r="BUP711" s="87"/>
      <c r="BUQ711" s="87"/>
      <c r="BUR711" s="87"/>
      <c r="BUS711" s="87"/>
      <c r="BUT711" s="87"/>
      <c r="BUU711" s="87"/>
      <c r="BUV711" s="87"/>
      <c r="BUW711" s="87"/>
      <c r="BUX711" s="87"/>
      <c r="BUY711" s="87"/>
      <c r="BUZ711" s="87"/>
      <c r="BVA711" s="87"/>
      <c r="BVB711" s="87"/>
      <c r="BVC711" s="87"/>
      <c r="BVD711" s="87"/>
      <c r="BVE711" s="87"/>
      <c r="BVF711" s="87"/>
      <c r="BVG711" s="87"/>
      <c r="BVH711" s="87"/>
      <c r="BVI711" s="87"/>
      <c r="BVJ711" s="87"/>
      <c r="BVK711" s="87"/>
      <c r="BVL711" s="87"/>
      <c r="BVM711" s="87"/>
      <c r="BVN711" s="87"/>
      <c r="BVO711" s="87"/>
      <c r="BVP711" s="87"/>
      <c r="BVQ711" s="87"/>
      <c r="BVR711" s="87"/>
      <c r="BVS711" s="87"/>
      <c r="BVT711" s="87"/>
      <c r="BVU711" s="87"/>
      <c r="BVV711" s="87"/>
      <c r="BVW711" s="87"/>
      <c r="BVX711" s="87"/>
      <c r="BVY711" s="87"/>
      <c r="BVZ711" s="87"/>
      <c r="BWA711" s="87"/>
      <c r="BWB711" s="87"/>
      <c r="BWC711" s="87"/>
      <c r="BWD711" s="87"/>
      <c r="BWE711" s="87"/>
      <c r="BWF711" s="87"/>
      <c r="BWG711" s="87"/>
      <c r="BWH711" s="87"/>
      <c r="BWI711" s="87"/>
      <c r="BWJ711" s="87"/>
      <c r="BWK711" s="87"/>
      <c r="BWL711" s="87"/>
      <c r="BWM711" s="87"/>
      <c r="BWN711" s="87"/>
      <c r="BWO711" s="87"/>
      <c r="BWP711" s="87"/>
      <c r="BWQ711" s="87"/>
      <c r="BWR711" s="87"/>
      <c r="BWS711" s="87"/>
      <c r="BWT711" s="87"/>
      <c r="BWU711" s="87"/>
      <c r="BWV711" s="87"/>
      <c r="BWW711" s="87"/>
      <c r="BWX711" s="87"/>
      <c r="BWY711" s="87"/>
      <c r="BWZ711" s="87"/>
      <c r="BXA711" s="87"/>
      <c r="BXB711" s="87"/>
      <c r="BXC711" s="87"/>
      <c r="BXD711" s="87"/>
      <c r="BXE711" s="87"/>
      <c r="BXF711" s="87"/>
      <c r="BXG711" s="87"/>
      <c r="BXH711" s="87"/>
      <c r="BXI711" s="87"/>
      <c r="BXJ711" s="87"/>
      <c r="BXK711" s="87"/>
      <c r="BXL711" s="87"/>
      <c r="BXM711" s="87"/>
      <c r="BXN711" s="87"/>
      <c r="BXO711" s="87"/>
      <c r="BXP711" s="87"/>
      <c r="BXQ711" s="87"/>
      <c r="BXR711" s="87"/>
      <c r="BXS711" s="87"/>
      <c r="BXT711" s="87"/>
      <c r="BXU711" s="87"/>
      <c r="BXV711" s="87"/>
      <c r="BXW711" s="87"/>
      <c r="BXX711" s="87"/>
      <c r="BXY711" s="87"/>
      <c r="BXZ711" s="87"/>
      <c r="BYA711" s="87"/>
      <c r="BYB711" s="87"/>
      <c r="BYC711" s="87"/>
      <c r="BYD711" s="87"/>
      <c r="BYE711" s="87"/>
      <c r="BYF711" s="87"/>
      <c r="BYG711" s="87"/>
      <c r="BYH711" s="87"/>
      <c r="BYI711" s="87"/>
      <c r="BYJ711" s="87"/>
      <c r="BYK711" s="87"/>
      <c r="BYL711" s="87"/>
      <c r="BYM711" s="87"/>
      <c r="BYN711" s="87"/>
      <c r="BYO711" s="87"/>
      <c r="BYP711" s="87"/>
      <c r="BYQ711" s="87"/>
      <c r="BYR711" s="87"/>
      <c r="BYS711" s="87"/>
      <c r="BYT711" s="87"/>
      <c r="BYU711" s="87"/>
      <c r="BYV711" s="87"/>
      <c r="BYW711" s="87"/>
      <c r="BYX711" s="87"/>
      <c r="BYY711" s="87"/>
      <c r="BYZ711" s="87"/>
      <c r="BZA711" s="87"/>
      <c r="BZB711" s="87"/>
      <c r="BZC711" s="87"/>
      <c r="BZD711" s="87"/>
      <c r="BZE711" s="87"/>
      <c r="BZF711" s="87"/>
      <c r="BZG711" s="87"/>
      <c r="BZH711" s="87"/>
      <c r="BZI711" s="87"/>
      <c r="BZJ711" s="87"/>
      <c r="BZK711" s="87"/>
      <c r="BZL711" s="87"/>
      <c r="BZM711" s="87"/>
      <c r="BZN711" s="87"/>
      <c r="BZO711" s="87"/>
      <c r="BZP711" s="87"/>
      <c r="BZQ711" s="87"/>
      <c r="BZR711" s="87"/>
      <c r="BZS711" s="87"/>
      <c r="BZT711" s="87"/>
      <c r="BZU711" s="87"/>
      <c r="BZV711" s="87"/>
      <c r="BZW711" s="87"/>
      <c r="BZX711" s="87"/>
      <c r="BZY711" s="87"/>
      <c r="BZZ711" s="87"/>
      <c r="CAA711" s="87"/>
      <c r="CAB711" s="87"/>
      <c r="CAC711" s="87"/>
      <c r="CAD711" s="87"/>
      <c r="CAE711" s="87"/>
      <c r="CAF711" s="87"/>
      <c r="CAG711" s="87"/>
      <c r="CAH711" s="87"/>
      <c r="CAI711" s="87"/>
      <c r="CAJ711" s="87"/>
      <c r="CAK711" s="87"/>
      <c r="CAL711" s="87"/>
      <c r="CAM711" s="87"/>
      <c r="CAN711" s="87"/>
      <c r="CAO711" s="87"/>
      <c r="CAP711" s="87"/>
      <c r="CAQ711" s="87"/>
      <c r="CAR711" s="87"/>
      <c r="CAS711" s="87"/>
      <c r="CAT711" s="87"/>
      <c r="CAU711" s="87"/>
      <c r="CAV711" s="87"/>
      <c r="CAW711" s="87"/>
      <c r="CAX711" s="87"/>
      <c r="CAY711" s="87"/>
      <c r="CAZ711" s="87"/>
      <c r="CBA711" s="87"/>
      <c r="CBB711" s="87"/>
      <c r="CBC711" s="87"/>
      <c r="CBD711" s="87"/>
      <c r="CBE711" s="87"/>
      <c r="CBF711" s="87"/>
      <c r="CBG711" s="87"/>
      <c r="CBH711" s="87"/>
      <c r="CBI711" s="87"/>
      <c r="CBJ711" s="87"/>
      <c r="CBK711" s="87"/>
      <c r="CBL711" s="87"/>
      <c r="CBM711" s="87"/>
      <c r="CBN711" s="87"/>
      <c r="CBO711" s="87"/>
      <c r="CBP711" s="87"/>
      <c r="CBQ711" s="87"/>
      <c r="CBR711" s="87"/>
      <c r="CBS711" s="87"/>
    </row>
    <row r="712" spans="1:2099" s="26" customFormat="1" ht="120" customHeight="1" x14ac:dyDescent="0.4">
      <c r="A712" s="131"/>
      <c r="B712" s="256" t="s">
        <v>92</v>
      </c>
      <c r="C712" s="245" t="s">
        <v>1309</v>
      </c>
      <c r="D712" s="148" t="s">
        <v>390</v>
      </c>
      <c r="E712" s="149" t="s">
        <v>632</v>
      </c>
      <c r="F712" s="101" t="s">
        <v>570</v>
      </c>
      <c r="G712" s="101" t="s">
        <v>1696</v>
      </c>
      <c r="H712" s="124">
        <v>7.0000000000000007E-2</v>
      </c>
      <c r="I712" s="99">
        <v>5060426283833</v>
      </c>
      <c r="J712" s="99">
        <v>112</v>
      </c>
      <c r="K712" s="272">
        <v>18</v>
      </c>
      <c r="L712" s="272">
        <v>9</v>
      </c>
      <c r="M712" s="273"/>
      <c r="N712" s="295">
        <f t="shared" si="10"/>
        <v>0</v>
      </c>
      <c r="O712" s="87"/>
      <c r="P712" s="89"/>
      <c r="Q712" s="37"/>
      <c r="R712" s="86"/>
      <c r="S712" s="87"/>
      <c r="T712" s="87"/>
      <c r="U712" s="87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  <c r="OS712" s="5"/>
      <c r="OT712" s="5"/>
      <c r="OU712" s="5"/>
      <c r="OV712" s="5"/>
      <c r="OW712" s="5"/>
      <c r="OX712" s="5"/>
      <c r="OY712" s="5"/>
      <c r="OZ712" s="5"/>
      <c r="PA712" s="5"/>
      <c r="PB712" s="5"/>
      <c r="PC712" s="5"/>
      <c r="PD712" s="5"/>
      <c r="PE712" s="5"/>
      <c r="PF712" s="5"/>
      <c r="PG712" s="5"/>
      <c r="PH712" s="5"/>
      <c r="PI712" s="5"/>
      <c r="PJ712" s="5"/>
      <c r="PK712" s="5"/>
      <c r="PL712" s="5"/>
      <c r="PM712" s="5"/>
      <c r="PN712" s="5"/>
      <c r="PO712" s="5"/>
      <c r="PP712" s="5"/>
      <c r="PQ712" s="5"/>
      <c r="PR712" s="5"/>
      <c r="PS712" s="5"/>
      <c r="PT712" s="5"/>
      <c r="PU712" s="5"/>
      <c r="PV712" s="5"/>
      <c r="PW712" s="5"/>
      <c r="PX712" s="5"/>
      <c r="PY712" s="5"/>
      <c r="PZ712" s="5"/>
      <c r="QA712" s="5"/>
      <c r="QB712" s="5"/>
      <c r="QC712" s="5"/>
      <c r="QD712" s="5"/>
      <c r="QE712" s="5"/>
      <c r="QF712" s="5"/>
      <c r="QG712" s="5"/>
      <c r="QH712" s="5"/>
      <c r="QI712" s="5"/>
      <c r="QJ712" s="5"/>
      <c r="QK712" s="5"/>
      <c r="QL712" s="5"/>
      <c r="QM712" s="5"/>
      <c r="QN712" s="5"/>
      <c r="QO712" s="5"/>
      <c r="QP712" s="5"/>
      <c r="QQ712" s="5"/>
      <c r="QR712" s="5"/>
      <c r="QS712" s="5"/>
      <c r="QT712" s="5"/>
      <c r="QU712" s="5"/>
      <c r="QV712" s="5"/>
      <c r="QW712" s="5"/>
      <c r="QX712" s="5"/>
      <c r="QY712" s="5"/>
      <c r="QZ712" s="5"/>
      <c r="RA712" s="5"/>
      <c r="RB712" s="5"/>
      <c r="RC712" s="5"/>
      <c r="RD712" s="5"/>
      <c r="RE712" s="5"/>
      <c r="RF712" s="5"/>
      <c r="RG712" s="5"/>
      <c r="RH712" s="5"/>
      <c r="RI712" s="5"/>
      <c r="RJ712" s="5"/>
      <c r="RK712" s="5"/>
      <c r="RL712" s="5"/>
      <c r="RM712" s="5"/>
      <c r="RN712" s="5"/>
      <c r="RO712" s="5"/>
      <c r="RP712" s="5"/>
      <c r="RQ712" s="5"/>
      <c r="RR712" s="5"/>
      <c r="RS712" s="5"/>
      <c r="RT712" s="5"/>
      <c r="RU712" s="5"/>
      <c r="RV712" s="5"/>
      <c r="RW712" s="5"/>
      <c r="RX712" s="5"/>
      <c r="RY712" s="5"/>
      <c r="RZ712" s="5"/>
      <c r="SA712" s="5"/>
      <c r="SB712" s="5"/>
      <c r="SC712" s="5"/>
      <c r="SD712" s="5"/>
      <c r="SE712" s="5"/>
      <c r="SF712" s="5"/>
      <c r="SG712" s="5"/>
      <c r="SH712" s="5"/>
      <c r="SI712" s="5"/>
      <c r="SJ712" s="5"/>
      <c r="SK712" s="5"/>
      <c r="SL712" s="5"/>
      <c r="SM712" s="5"/>
      <c r="SN712" s="5"/>
      <c r="SO712" s="5"/>
      <c r="SP712" s="5"/>
      <c r="SQ712" s="5"/>
      <c r="SR712" s="5"/>
      <c r="SS712" s="5"/>
      <c r="ST712" s="5"/>
      <c r="SU712" s="5"/>
      <c r="SV712" s="5"/>
      <c r="SW712" s="5"/>
      <c r="SX712" s="5"/>
      <c r="SY712" s="5"/>
      <c r="SZ712" s="5"/>
      <c r="TA712" s="5"/>
      <c r="TB712" s="5"/>
      <c r="TC712" s="5"/>
      <c r="TD712" s="5"/>
      <c r="TE712" s="5"/>
      <c r="TF712" s="5"/>
      <c r="TG712" s="5"/>
      <c r="TH712" s="5"/>
      <c r="TI712" s="5"/>
      <c r="TJ712" s="5"/>
      <c r="TK712" s="5"/>
      <c r="TL712" s="5"/>
      <c r="TM712" s="5"/>
      <c r="TN712" s="5"/>
      <c r="TO712" s="5"/>
      <c r="TP712" s="5"/>
      <c r="TQ712" s="5"/>
      <c r="TR712" s="5"/>
      <c r="TS712" s="5"/>
      <c r="TT712" s="5"/>
      <c r="TU712" s="5"/>
      <c r="TV712" s="5"/>
      <c r="TW712" s="5"/>
      <c r="TX712" s="5"/>
      <c r="TY712" s="5"/>
      <c r="TZ712" s="5"/>
      <c r="UA712" s="5"/>
      <c r="UB712" s="5"/>
      <c r="UC712" s="5"/>
      <c r="UD712" s="5"/>
      <c r="UE712" s="5"/>
      <c r="UF712" s="5"/>
      <c r="UG712" s="5"/>
      <c r="UH712" s="5"/>
      <c r="UI712" s="5"/>
      <c r="UJ712" s="5"/>
      <c r="UK712" s="5"/>
      <c r="UL712" s="5"/>
      <c r="UM712" s="5"/>
      <c r="UN712" s="5"/>
      <c r="UO712" s="5"/>
      <c r="UP712" s="5"/>
      <c r="UQ712" s="5"/>
      <c r="UR712" s="5"/>
      <c r="US712" s="5"/>
      <c r="UT712" s="5"/>
      <c r="UU712" s="5"/>
      <c r="UV712" s="5"/>
      <c r="UW712" s="5"/>
      <c r="UX712" s="5"/>
      <c r="UY712" s="5"/>
      <c r="UZ712" s="5"/>
      <c r="VA712" s="5"/>
      <c r="VB712" s="5"/>
      <c r="VC712" s="5"/>
      <c r="VD712" s="5"/>
      <c r="VE712" s="5"/>
      <c r="VF712" s="5"/>
      <c r="VG712" s="5"/>
      <c r="VH712" s="5"/>
      <c r="VI712" s="5"/>
      <c r="VJ712" s="5"/>
      <c r="VK712" s="5"/>
      <c r="VL712" s="5"/>
      <c r="VM712" s="5"/>
      <c r="VN712" s="5"/>
      <c r="VO712" s="5"/>
      <c r="VP712" s="5"/>
      <c r="VQ712" s="5"/>
      <c r="VR712" s="5"/>
      <c r="VS712" s="5"/>
      <c r="VT712" s="5"/>
      <c r="VU712" s="5"/>
      <c r="VV712" s="5"/>
      <c r="VW712" s="5"/>
      <c r="VX712" s="5"/>
      <c r="VY712" s="5"/>
      <c r="VZ712" s="5"/>
      <c r="WA712" s="5"/>
      <c r="WB712" s="5"/>
      <c r="WC712" s="5"/>
      <c r="WD712" s="5"/>
      <c r="WE712" s="5"/>
      <c r="WF712" s="5"/>
      <c r="WG712" s="5"/>
      <c r="WH712" s="5"/>
      <c r="WI712" s="5"/>
      <c r="WJ712" s="5"/>
      <c r="WK712" s="5"/>
      <c r="WL712" s="5"/>
      <c r="WM712" s="5"/>
      <c r="WN712" s="5"/>
      <c r="WO712" s="5"/>
      <c r="WP712" s="5"/>
      <c r="WQ712" s="5"/>
      <c r="WR712" s="5"/>
      <c r="WS712" s="5"/>
      <c r="WT712" s="5"/>
      <c r="WU712" s="5"/>
      <c r="WV712" s="5"/>
      <c r="WW712" s="5"/>
      <c r="WX712" s="5"/>
      <c r="WY712" s="5"/>
      <c r="WZ712" s="5"/>
      <c r="XA712" s="5"/>
      <c r="XB712" s="5"/>
      <c r="XC712" s="5"/>
      <c r="XD712" s="5"/>
      <c r="XE712" s="5"/>
      <c r="XF712" s="5"/>
      <c r="XG712" s="5"/>
      <c r="XH712" s="5"/>
      <c r="XI712" s="5"/>
      <c r="XJ712" s="5"/>
      <c r="XK712" s="5"/>
      <c r="XL712" s="5"/>
      <c r="XM712" s="5"/>
      <c r="XN712" s="5"/>
      <c r="XO712" s="5"/>
      <c r="XP712" s="5"/>
      <c r="XQ712" s="5"/>
      <c r="XR712" s="5"/>
      <c r="XS712" s="5"/>
      <c r="XT712" s="5"/>
      <c r="XU712" s="5"/>
      <c r="XV712" s="5"/>
      <c r="XW712" s="5"/>
      <c r="XX712" s="5"/>
      <c r="XY712" s="5"/>
      <c r="XZ712" s="5"/>
      <c r="YA712" s="5"/>
      <c r="YB712" s="5"/>
      <c r="YC712" s="5"/>
      <c r="YD712" s="5"/>
      <c r="YE712" s="5"/>
      <c r="YF712" s="5"/>
      <c r="YG712" s="5"/>
      <c r="YH712" s="5"/>
      <c r="YI712" s="5"/>
      <c r="YJ712" s="5"/>
      <c r="YK712" s="5"/>
      <c r="YL712" s="5"/>
      <c r="YM712" s="5"/>
      <c r="YN712" s="5"/>
      <c r="YO712" s="5"/>
      <c r="YP712" s="5"/>
      <c r="YQ712" s="5"/>
      <c r="YR712" s="5"/>
      <c r="YS712" s="5"/>
      <c r="YT712" s="5"/>
      <c r="YU712" s="5"/>
      <c r="YV712" s="5"/>
      <c r="YW712" s="5"/>
      <c r="YX712" s="5"/>
      <c r="YY712" s="5"/>
      <c r="YZ712" s="5"/>
      <c r="ZA712" s="5"/>
      <c r="ZB712" s="5"/>
      <c r="ZC712" s="5"/>
      <c r="ZD712" s="5"/>
      <c r="ZE712" s="5"/>
      <c r="ZF712" s="5"/>
      <c r="ZG712" s="5"/>
      <c r="ZH712" s="5"/>
      <c r="ZI712" s="5"/>
      <c r="ZJ712" s="5"/>
      <c r="ZK712" s="5"/>
      <c r="ZL712" s="5"/>
      <c r="ZM712" s="5"/>
      <c r="ZN712" s="5"/>
      <c r="ZO712" s="5"/>
      <c r="ZP712" s="5"/>
      <c r="ZQ712" s="5"/>
      <c r="ZR712" s="5"/>
      <c r="ZS712" s="5"/>
      <c r="ZT712" s="5"/>
      <c r="ZU712" s="5"/>
      <c r="ZV712" s="5"/>
      <c r="ZW712" s="5"/>
      <c r="ZX712" s="5"/>
      <c r="ZY712" s="5"/>
      <c r="ZZ712" s="5"/>
      <c r="AAA712" s="5"/>
      <c r="AAB712" s="5"/>
      <c r="AAC712" s="5"/>
      <c r="AAD712" s="5"/>
      <c r="AAE712" s="5"/>
      <c r="AAF712" s="5"/>
      <c r="AAG712" s="5"/>
      <c r="AAH712" s="5"/>
      <c r="AAI712" s="5"/>
      <c r="AAJ712" s="5"/>
      <c r="AAK712" s="5"/>
      <c r="AAL712" s="5"/>
      <c r="AAM712" s="5"/>
      <c r="AAN712" s="5"/>
      <c r="AAO712" s="5"/>
      <c r="AAP712" s="5"/>
      <c r="AAQ712" s="5"/>
      <c r="AAR712" s="5"/>
      <c r="AAS712" s="5"/>
      <c r="AAT712" s="5"/>
      <c r="AAU712" s="5"/>
      <c r="AAV712" s="5"/>
      <c r="AAW712" s="5"/>
      <c r="AAX712" s="5"/>
      <c r="AAY712" s="5"/>
      <c r="AAZ712" s="5"/>
      <c r="ABA712" s="5"/>
      <c r="ABB712" s="5"/>
      <c r="ABC712" s="5"/>
      <c r="ABD712" s="5"/>
      <c r="ABE712" s="5"/>
      <c r="ABF712" s="5"/>
      <c r="ABG712" s="5"/>
      <c r="ABH712" s="5"/>
      <c r="ABI712" s="5"/>
      <c r="ABJ712" s="5"/>
      <c r="ABK712" s="5"/>
      <c r="ABL712" s="5"/>
      <c r="ABM712" s="5"/>
      <c r="ABN712" s="5"/>
      <c r="ABO712" s="5"/>
      <c r="ABP712" s="5"/>
      <c r="ABQ712" s="5"/>
      <c r="ABR712" s="5"/>
      <c r="ABS712" s="5"/>
      <c r="ABT712" s="5"/>
      <c r="ABU712" s="5"/>
      <c r="ABV712" s="5"/>
      <c r="ABW712" s="5"/>
      <c r="ABX712" s="5"/>
      <c r="ABY712" s="5"/>
      <c r="ABZ712" s="5"/>
      <c r="ACA712" s="5"/>
      <c r="ACB712" s="5"/>
      <c r="ACC712" s="5"/>
      <c r="ACD712" s="5"/>
      <c r="ACE712" s="5"/>
      <c r="ACF712" s="5"/>
      <c r="ACG712" s="5"/>
      <c r="ACH712" s="5"/>
      <c r="ACI712" s="5"/>
      <c r="ACJ712" s="5"/>
      <c r="ACK712" s="5"/>
      <c r="ACL712" s="5"/>
      <c r="ACM712" s="5"/>
      <c r="ACN712" s="5"/>
      <c r="ACO712" s="5"/>
      <c r="ACP712" s="5"/>
      <c r="ACQ712" s="5"/>
      <c r="ACR712" s="5"/>
      <c r="ACS712" s="5"/>
      <c r="ACT712" s="5"/>
      <c r="ACU712" s="5"/>
      <c r="ACV712" s="5"/>
      <c r="ACW712" s="5"/>
      <c r="ACX712" s="5"/>
      <c r="ACY712" s="5"/>
      <c r="ACZ712" s="5"/>
      <c r="ADA712" s="5"/>
      <c r="ADB712" s="5"/>
      <c r="ADC712" s="5"/>
      <c r="ADD712" s="5"/>
      <c r="ADE712" s="5"/>
      <c r="ADF712" s="5"/>
      <c r="ADG712" s="5"/>
      <c r="ADH712" s="5"/>
      <c r="ADI712" s="5"/>
      <c r="ADJ712" s="5"/>
      <c r="ADK712" s="5"/>
      <c r="ADL712" s="5"/>
      <c r="ADM712" s="5"/>
      <c r="ADN712" s="5"/>
      <c r="ADO712" s="5"/>
      <c r="ADP712" s="5"/>
      <c r="ADQ712" s="5"/>
      <c r="ADR712" s="5"/>
      <c r="ADS712" s="5"/>
      <c r="ADT712" s="5"/>
      <c r="ADU712" s="5"/>
      <c r="ADV712" s="5"/>
      <c r="ADW712" s="5"/>
      <c r="ADX712" s="5"/>
      <c r="ADY712" s="5"/>
      <c r="ADZ712" s="5"/>
      <c r="AEA712" s="5"/>
      <c r="AEB712" s="5"/>
      <c r="AEC712" s="5"/>
      <c r="AED712" s="5"/>
      <c r="AEE712" s="5"/>
      <c r="AEF712" s="5"/>
      <c r="AEG712" s="5"/>
      <c r="AEH712" s="5"/>
      <c r="AEI712" s="5"/>
      <c r="AEJ712" s="5"/>
      <c r="AEK712" s="5"/>
      <c r="AEL712" s="5"/>
      <c r="AEM712" s="5"/>
      <c r="AEN712" s="5"/>
      <c r="AEO712" s="5"/>
      <c r="AEP712" s="5"/>
      <c r="AEQ712" s="5"/>
      <c r="AER712" s="5"/>
      <c r="AES712" s="5"/>
      <c r="AET712" s="5"/>
      <c r="AEU712" s="5"/>
      <c r="AEV712" s="5"/>
      <c r="AEW712" s="5"/>
      <c r="AEX712" s="5"/>
      <c r="AEY712" s="5"/>
      <c r="AEZ712" s="5"/>
      <c r="AFA712" s="5"/>
      <c r="AFB712" s="5"/>
      <c r="AFC712" s="5"/>
      <c r="AFD712" s="5"/>
      <c r="AFE712" s="5"/>
      <c r="AFF712" s="5"/>
      <c r="AFG712" s="5"/>
      <c r="AFH712" s="5"/>
      <c r="AFI712" s="5"/>
      <c r="AFJ712" s="5"/>
      <c r="AFK712" s="5"/>
      <c r="AFL712" s="5"/>
      <c r="AFM712" s="5"/>
      <c r="AFN712" s="5"/>
      <c r="AFO712" s="5"/>
      <c r="AFP712" s="5"/>
      <c r="AFQ712" s="5"/>
      <c r="AFR712" s="5"/>
      <c r="AFS712" s="5"/>
      <c r="AFT712" s="5"/>
      <c r="AFU712" s="5"/>
      <c r="AFV712" s="5"/>
      <c r="AFW712" s="5"/>
      <c r="AFX712" s="5"/>
      <c r="AFY712" s="5"/>
      <c r="AFZ712" s="5"/>
      <c r="AGA712" s="5"/>
      <c r="AGB712" s="5"/>
      <c r="AGC712" s="5"/>
      <c r="AGD712" s="5"/>
      <c r="AGE712" s="5"/>
      <c r="AGF712" s="5"/>
      <c r="AGG712" s="5"/>
      <c r="AGH712" s="5"/>
      <c r="AGI712" s="5"/>
      <c r="AGJ712" s="5"/>
      <c r="AGK712" s="5"/>
      <c r="AGL712" s="5"/>
      <c r="AGM712" s="5"/>
      <c r="AGN712" s="5"/>
      <c r="AGO712" s="5"/>
      <c r="AGP712" s="5"/>
      <c r="AGQ712" s="5"/>
      <c r="AGR712" s="5"/>
      <c r="AGS712" s="5"/>
      <c r="AGT712" s="5"/>
      <c r="AGU712" s="5"/>
      <c r="AGV712" s="5"/>
      <c r="AGW712" s="5"/>
      <c r="AGX712" s="5"/>
      <c r="AGY712" s="5"/>
      <c r="AGZ712" s="5"/>
      <c r="AHA712" s="5"/>
      <c r="AHB712" s="5"/>
      <c r="AHC712" s="5"/>
      <c r="AHD712" s="5"/>
      <c r="AHE712" s="5"/>
      <c r="AHF712" s="5"/>
      <c r="AHG712" s="5"/>
      <c r="AHH712" s="5"/>
      <c r="AHI712" s="5"/>
      <c r="AHJ712" s="5"/>
      <c r="AHK712" s="5"/>
      <c r="AHL712" s="5"/>
      <c r="AHM712" s="5"/>
      <c r="AHN712" s="5"/>
      <c r="AHO712" s="5"/>
      <c r="AHP712" s="5"/>
      <c r="AHQ712" s="5"/>
      <c r="AHR712" s="5"/>
      <c r="AHS712" s="5"/>
      <c r="AHT712" s="5"/>
      <c r="AHU712" s="5"/>
      <c r="AHV712" s="5"/>
      <c r="AHW712" s="5"/>
      <c r="AHX712" s="5"/>
      <c r="AHY712" s="5"/>
      <c r="AHZ712" s="5"/>
      <c r="AIA712" s="5"/>
      <c r="AIB712" s="5"/>
      <c r="AIC712" s="5"/>
      <c r="AID712" s="5"/>
      <c r="AIE712" s="5"/>
      <c r="AIF712" s="5"/>
      <c r="AIG712" s="5"/>
      <c r="AIH712" s="5"/>
      <c r="AII712" s="5"/>
      <c r="AIJ712" s="5"/>
      <c r="AIK712" s="5"/>
      <c r="AIL712" s="5"/>
      <c r="AIM712" s="5"/>
      <c r="AIN712" s="5"/>
      <c r="AIO712" s="5"/>
      <c r="AIP712" s="5"/>
      <c r="AIQ712" s="5"/>
      <c r="AIR712" s="5"/>
      <c r="AIS712" s="5"/>
      <c r="AIT712" s="5"/>
      <c r="AIU712" s="5"/>
      <c r="AIV712" s="5"/>
      <c r="AIW712" s="5"/>
      <c r="AIX712" s="5"/>
      <c r="AIY712" s="5"/>
      <c r="AIZ712" s="5"/>
      <c r="AJA712" s="5"/>
      <c r="AJB712" s="5"/>
      <c r="AJC712" s="5"/>
      <c r="AJD712" s="5"/>
      <c r="AJE712" s="5"/>
      <c r="AJF712" s="5"/>
      <c r="AJG712" s="5"/>
      <c r="AJH712" s="5"/>
      <c r="AJI712" s="5"/>
      <c r="AJJ712" s="5"/>
      <c r="AJK712" s="5"/>
      <c r="AJL712" s="5"/>
      <c r="AJM712" s="5"/>
      <c r="AJN712" s="5"/>
      <c r="AJO712" s="5"/>
      <c r="AJP712" s="5"/>
      <c r="AJQ712" s="5"/>
      <c r="AJR712" s="5"/>
      <c r="AJS712" s="5"/>
      <c r="AJT712" s="5"/>
      <c r="AJU712" s="5"/>
      <c r="AJV712" s="5"/>
      <c r="AJW712" s="5"/>
      <c r="AJX712" s="5"/>
      <c r="AJY712" s="5"/>
      <c r="AJZ712" s="5"/>
      <c r="AKA712" s="5"/>
      <c r="AKB712" s="5"/>
      <c r="AKC712" s="5"/>
      <c r="AKD712" s="5"/>
      <c r="AKE712" s="5"/>
      <c r="AKF712" s="5"/>
      <c r="AKG712" s="5"/>
      <c r="AKH712" s="5"/>
      <c r="AKI712" s="5"/>
      <c r="AKJ712" s="5"/>
      <c r="AKK712" s="5"/>
      <c r="AKL712" s="5"/>
      <c r="AKM712" s="5"/>
      <c r="AKN712" s="5"/>
      <c r="AKO712" s="5"/>
      <c r="AKP712" s="5"/>
      <c r="AKQ712" s="5"/>
      <c r="AKR712" s="5"/>
      <c r="AKS712" s="5"/>
      <c r="AKT712" s="5"/>
      <c r="AKU712" s="5"/>
      <c r="AKV712" s="5"/>
      <c r="AKW712" s="5"/>
      <c r="AKX712" s="5"/>
      <c r="AKY712" s="5"/>
      <c r="AKZ712" s="5"/>
      <c r="ALA712" s="5"/>
      <c r="ALB712" s="5"/>
      <c r="ALC712" s="5"/>
      <c r="ALD712" s="5"/>
      <c r="ALE712" s="5"/>
      <c r="ALF712" s="5"/>
      <c r="ALG712" s="5"/>
      <c r="ALH712" s="5"/>
      <c r="ALI712" s="5"/>
      <c r="ALJ712" s="5"/>
      <c r="ALK712" s="5"/>
      <c r="ALL712" s="5"/>
      <c r="ALM712" s="5"/>
      <c r="ALN712" s="5"/>
      <c r="ALO712" s="5"/>
      <c r="ALP712" s="5"/>
      <c r="ALQ712" s="5"/>
      <c r="ALR712" s="5"/>
      <c r="ALS712" s="5"/>
      <c r="ALT712" s="5"/>
      <c r="ALU712" s="5"/>
      <c r="ALV712" s="5"/>
      <c r="ALW712" s="5"/>
      <c r="ALX712" s="5"/>
      <c r="ALY712" s="5"/>
      <c r="ALZ712" s="5"/>
      <c r="AMA712" s="5"/>
      <c r="AMB712" s="5"/>
      <c r="AMC712" s="5"/>
      <c r="AMD712" s="5"/>
      <c r="AME712" s="5"/>
      <c r="AMF712" s="5"/>
      <c r="AMG712" s="5"/>
      <c r="AMH712" s="5"/>
      <c r="AMI712" s="5"/>
      <c r="AMJ712" s="5"/>
      <c r="AMK712" s="5"/>
      <c r="AML712" s="5"/>
      <c r="AMM712" s="5"/>
      <c r="AMN712" s="5"/>
      <c r="AMO712" s="5"/>
      <c r="AMP712" s="5"/>
      <c r="AMQ712" s="5"/>
      <c r="AMR712" s="5"/>
      <c r="AMS712" s="5"/>
      <c r="AMT712" s="5"/>
      <c r="AMU712" s="5"/>
      <c r="AMV712" s="5"/>
      <c r="AMW712" s="5"/>
      <c r="AMX712" s="5"/>
      <c r="AMY712" s="5"/>
      <c r="AMZ712" s="5"/>
      <c r="ANA712" s="5"/>
      <c r="ANB712" s="5"/>
      <c r="ANC712" s="5"/>
      <c r="AND712" s="5"/>
      <c r="ANE712" s="5"/>
      <c r="ANF712" s="5"/>
      <c r="ANG712" s="5"/>
      <c r="ANH712" s="5"/>
      <c r="ANI712" s="5"/>
      <c r="ANJ712" s="5"/>
      <c r="ANK712" s="5"/>
      <c r="ANL712" s="5"/>
      <c r="ANM712" s="5"/>
      <c r="ANN712" s="5"/>
      <c r="ANO712" s="5"/>
      <c r="ANP712" s="5"/>
      <c r="ANQ712" s="5"/>
      <c r="ANR712" s="5"/>
      <c r="ANS712" s="5"/>
      <c r="ANT712" s="5"/>
      <c r="ANU712" s="5"/>
      <c r="ANV712" s="5"/>
      <c r="ANW712" s="5"/>
      <c r="ANX712" s="5"/>
      <c r="ANY712" s="5"/>
      <c r="ANZ712" s="5"/>
      <c r="AOA712" s="5"/>
      <c r="AOB712" s="5"/>
      <c r="AOC712" s="5"/>
      <c r="AOD712" s="5"/>
      <c r="AOE712" s="5"/>
      <c r="AOF712" s="5"/>
      <c r="AOG712" s="5"/>
      <c r="AOH712" s="5"/>
      <c r="AOI712" s="5"/>
      <c r="AOJ712" s="5"/>
      <c r="AOK712" s="5"/>
      <c r="AOL712" s="5"/>
      <c r="AOM712" s="5"/>
      <c r="AON712" s="5"/>
      <c r="AOO712" s="5"/>
      <c r="AOP712" s="5"/>
      <c r="AOQ712" s="5"/>
      <c r="AOR712" s="5"/>
      <c r="AOS712" s="5"/>
      <c r="AOT712" s="5"/>
      <c r="AOU712" s="5"/>
      <c r="AOV712" s="5"/>
      <c r="AOW712" s="5"/>
      <c r="AOX712" s="5"/>
      <c r="AOY712" s="5"/>
      <c r="AOZ712" s="5"/>
      <c r="APA712" s="5"/>
      <c r="APB712" s="5"/>
      <c r="APC712" s="5"/>
      <c r="APD712" s="5"/>
      <c r="APE712" s="5"/>
      <c r="APF712" s="5"/>
      <c r="APG712" s="5"/>
      <c r="APH712" s="5"/>
      <c r="API712" s="5"/>
      <c r="APJ712" s="5"/>
      <c r="APK712" s="5"/>
      <c r="APL712" s="5"/>
      <c r="APM712" s="5"/>
      <c r="APN712" s="5"/>
      <c r="APO712" s="5"/>
      <c r="APP712" s="5"/>
      <c r="APQ712" s="5"/>
      <c r="APR712" s="5"/>
      <c r="APS712" s="5"/>
      <c r="APT712" s="5"/>
      <c r="APU712" s="5"/>
      <c r="APV712" s="5"/>
      <c r="APW712" s="5"/>
      <c r="APX712" s="5"/>
      <c r="APY712" s="5"/>
      <c r="APZ712" s="5"/>
      <c r="AQA712" s="5"/>
      <c r="AQB712" s="5"/>
      <c r="AQC712" s="5"/>
      <c r="AQD712" s="5"/>
      <c r="AQE712" s="5"/>
      <c r="AQF712" s="5"/>
      <c r="AQG712" s="5"/>
      <c r="AQH712" s="5"/>
      <c r="AQI712" s="5"/>
      <c r="AQJ712" s="5"/>
      <c r="AQK712" s="5"/>
      <c r="AQL712" s="5"/>
      <c r="AQM712" s="5"/>
      <c r="AQN712" s="5"/>
      <c r="AQO712" s="5"/>
      <c r="AQP712" s="5"/>
      <c r="AQQ712" s="5"/>
      <c r="AQR712" s="5"/>
      <c r="AQS712" s="5"/>
      <c r="AQT712" s="5"/>
      <c r="AQU712" s="5"/>
      <c r="AQV712" s="5"/>
      <c r="AQW712" s="5"/>
      <c r="AQX712" s="5"/>
      <c r="AQY712" s="5"/>
      <c r="AQZ712" s="5"/>
      <c r="ARA712" s="5"/>
      <c r="ARB712" s="5"/>
      <c r="ARC712" s="5"/>
      <c r="ARD712" s="5"/>
      <c r="ARE712" s="5"/>
      <c r="ARF712" s="5"/>
      <c r="ARG712" s="5"/>
      <c r="ARH712" s="5"/>
      <c r="ARI712" s="5"/>
      <c r="ARJ712" s="5"/>
      <c r="ARK712" s="5"/>
      <c r="ARL712" s="5"/>
      <c r="ARM712" s="5"/>
      <c r="ARN712" s="5"/>
      <c r="ARO712" s="5"/>
      <c r="ARP712" s="5"/>
      <c r="ARQ712" s="5"/>
      <c r="ARR712" s="5"/>
      <c r="ARS712" s="5"/>
      <c r="ART712" s="5"/>
      <c r="ARU712" s="5"/>
      <c r="ARV712" s="5"/>
      <c r="ARW712" s="5"/>
      <c r="ARX712" s="5"/>
      <c r="ARY712" s="5"/>
      <c r="ARZ712" s="5"/>
      <c r="ASA712" s="5"/>
      <c r="ASB712" s="5"/>
      <c r="ASC712" s="5"/>
      <c r="ASD712" s="5"/>
      <c r="ASE712" s="5"/>
      <c r="ASF712" s="5"/>
      <c r="ASG712" s="5"/>
      <c r="ASH712" s="5"/>
      <c r="ASI712" s="5"/>
      <c r="ASJ712" s="5"/>
      <c r="ASK712" s="5"/>
      <c r="ASL712" s="5"/>
      <c r="ASM712" s="5"/>
      <c r="ASN712" s="5"/>
      <c r="ASO712" s="5"/>
      <c r="ASP712" s="5"/>
      <c r="ASQ712" s="5"/>
      <c r="ASR712" s="5"/>
      <c r="ASS712" s="5"/>
      <c r="AST712" s="5"/>
      <c r="ASU712" s="5"/>
      <c r="ASV712" s="5"/>
      <c r="ASW712" s="5"/>
      <c r="ASX712" s="5"/>
      <c r="ASY712" s="5"/>
      <c r="ASZ712" s="5"/>
      <c r="ATA712" s="5"/>
      <c r="ATB712" s="5"/>
      <c r="ATC712" s="5"/>
      <c r="ATD712" s="5"/>
      <c r="ATE712" s="5"/>
      <c r="ATF712" s="5"/>
      <c r="ATG712" s="5"/>
      <c r="ATH712" s="5"/>
      <c r="ATI712" s="5"/>
      <c r="ATJ712" s="5"/>
      <c r="ATK712" s="5"/>
      <c r="ATL712" s="5"/>
      <c r="ATM712" s="5"/>
      <c r="ATN712" s="5"/>
      <c r="ATO712" s="5"/>
      <c r="ATP712" s="5"/>
      <c r="ATQ712" s="5"/>
      <c r="ATR712" s="5"/>
      <c r="ATS712" s="5"/>
      <c r="ATT712" s="5"/>
      <c r="ATU712" s="5"/>
      <c r="ATV712" s="5"/>
      <c r="ATW712" s="5"/>
      <c r="ATX712" s="5"/>
      <c r="ATY712" s="5"/>
      <c r="ATZ712" s="5"/>
      <c r="AUA712" s="5"/>
      <c r="AUB712" s="5"/>
      <c r="AUC712" s="5"/>
      <c r="AUD712" s="5"/>
      <c r="AUE712" s="5"/>
      <c r="AUF712" s="5"/>
      <c r="AUG712" s="5"/>
      <c r="AUH712" s="5"/>
      <c r="AUI712" s="5"/>
      <c r="AUJ712" s="5"/>
      <c r="AUK712" s="5"/>
      <c r="AUL712" s="5"/>
      <c r="AUM712" s="5"/>
      <c r="AUN712" s="5"/>
      <c r="AUO712" s="5"/>
      <c r="AUP712" s="5"/>
      <c r="AUQ712" s="5"/>
      <c r="AUR712" s="5"/>
      <c r="AUS712" s="5"/>
      <c r="AUT712" s="5"/>
      <c r="AUU712" s="5"/>
      <c r="AUV712" s="5"/>
      <c r="AUW712" s="5"/>
      <c r="AUX712" s="5"/>
      <c r="AUY712" s="5"/>
      <c r="AUZ712" s="5"/>
      <c r="AVA712" s="5"/>
      <c r="AVB712" s="5"/>
      <c r="AVC712" s="5"/>
      <c r="AVD712" s="5"/>
      <c r="AVE712" s="5"/>
      <c r="AVF712" s="5"/>
      <c r="AVG712" s="5"/>
      <c r="AVH712" s="5"/>
      <c r="AVI712" s="5"/>
      <c r="AVJ712" s="5"/>
      <c r="AVK712" s="5"/>
      <c r="AVL712" s="5"/>
      <c r="AVM712" s="5"/>
      <c r="AVN712" s="5"/>
      <c r="AVO712" s="5"/>
      <c r="AVP712" s="5"/>
      <c r="AVQ712" s="5"/>
      <c r="AVR712" s="5"/>
      <c r="AVS712" s="5"/>
      <c r="AVT712" s="5"/>
      <c r="AVU712" s="5"/>
      <c r="AVV712" s="5"/>
      <c r="AVW712" s="5"/>
      <c r="AVX712" s="5"/>
      <c r="AVY712" s="5"/>
      <c r="AVZ712" s="5"/>
      <c r="AWA712" s="5"/>
      <c r="AWB712" s="5"/>
      <c r="AWC712" s="5"/>
      <c r="AWD712" s="5"/>
      <c r="AWE712" s="5"/>
      <c r="AWF712" s="5"/>
      <c r="AWG712" s="5"/>
      <c r="AWH712" s="5"/>
      <c r="AWI712" s="5"/>
      <c r="AWJ712" s="5"/>
      <c r="AWK712" s="5"/>
      <c r="AWL712" s="5"/>
      <c r="AWM712" s="5"/>
      <c r="AWN712" s="5"/>
      <c r="AWO712" s="5"/>
      <c r="AWP712" s="5"/>
      <c r="AWQ712" s="5"/>
      <c r="AWR712" s="5"/>
      <c r="AWS712" s="5"/>
      <c r="AWT712" s="5"/>
      <c r="AWU712" s="5"/>
      <c r="AWV712" s="5"/>
      <c r="AWW712" s="5"/>
      <c r="AWX712" s="5"/>
      <c r="AWY712" s="5"/>
      <c r="AWZ712" s="5"/>
      <c r="AXA712" s="5"/>
      <c r="AXB712" s="5"/>
      <c r="AXC712" s="5"/>
      <c r="AXD712" s="5"/>
      <c r="AXE712" s="5"/>
      <c r="AXF712" s="5"/>
      <c r="AXG712" s="5"/>
      <c r="AXH712" s="5"/>
      <c r="AXI712" s="5"/>
      <c r="AXJ712" s="5"/>
      <c r="AXK712" s="5"/>
      <c r="AXL712" s="5"/>
      <c r="AXM712" s="5"/>
      <c r="AXN712" s="5"/>
      <c r="AXO712" s="5"/>
      <c r="AXP712" s="5"/>
      <c r="AXQ712" s="5"/>
      <c r="AXR712" s="5"/>
      <c r="AXS712" s="5"/>
      <c r="AXT712" s="5"/>
      <c r="AXU712" s="5"/>
      <c r="AXV712" s="5"/>
      <c r="AXW712" s="5"/>
      <c r="AXX712" s="5"/>
      <c r="AXY712" s="5"/>
      <c r="AXZ712" s="5"/>
      <c r="AYA712" s="5"/>
      <c r="AYB712" s="5"/>
      <c r="AYC712" s="5"/>
      <c r="AYD712" s="5"/>
      <c r="AYE712" s="5"/>
      <c r="AYF712" s="5"/>
      <c r="AYG712" s="5"/>
      <c r="AYH712" s="5"/>
      <c r="AYI712" s="5"/>
      <c r="AYJ712" s="5"/>
      <c r="AYK712" s="5"/>
      <c r="AYL712" s="5"/>
      <c r="AYM712" s="5"/>
      <c r="AYN712" s="5"/>
      <c r="AYO712" s="5"/>
      <c r="AYP712" s="5"/>
      <c r="AYQ712" s="5"/>
      <c r="AYR712" s="5"/>
      <c r="AYS712" s="5"/>
      <c r="AYT712" s="5"/>
      <c r="AYU712" s="5"/>
      <c r="AYV712" s="5"/>
      <c r="AYW712" s="5"/>
      <c r="AYX712" s="5"/>
      <c r="AYY712" s="5"/>
      <c r="AYZ712" s="5"/>
      <c r="AZA712" s="5"/>
      <c r="AZB712" s="5"/>
      <c r="AZC712" s="5"/>
      <c r="AZD712" s="5"/>
      <c r="AZE712" s="5"/>
      <c r="AZF712" s="5"/>
      <c r="AZG712" s="5"/>
      <c r="AZH712" s="5"/>
      <c r="AZI712" s="5"/>
      <c r="AZJ712" s="5"/>
      <c r="AZK712" s="5"/>
      <c r="AZL712" s="5"/>
      <c r="AZM712" s="5"/>
      <c r="AZN712" s="5"/>
      <c r="AZO712" s="5"/>
      <c r="AZP712" s="5"/>
      <c r="AZQ712" s="5"/>
      <c r="AZR712" s="5"/>
      <c r="AZS712" s="5"/>
      <c r="AZT712" s="5"/>
      <c r="AZU712" s="5"/>
      <c r="AZV712" s="5"/>
      <c r="AZW712" s="5"/>
      <c r="AZX712" s="5"/>
      <c r="AZY712" s="5"/>
      <c r="AZZ712" s="5"/>
      <c r="BAA712" s="5"/>
      <c r="BAB712" s="5"/>
      <c r="BAC712" s="5"/>
      <c r="BAD712" s="5"/>
      <c r="BAE712" s="5"/>
      <c r="BAF712" s="5"/>
      <c r="BAG712" s="5"/>
      <c r="BAH712" s="5"/>
      <c r="BAI712" s="5"/>
      <c r="BAJ712" s="5"/>
      <c r="BAK712" s="5"/>
      <c r="BAL712" s="5"/>
      <c r="BAM712" s="5"/>
      <c r="BAN712" s="5"/>
      <c r="BAO712" s="5"/>
      <c r="BAP712" s="5"/>
      <c r="BAQ712" s="5"/>
      <c r="BAR712" s="5"/>
      <c r="BAS712" s="5"/>
      <c r="BAT712" s="5"/>
      <c r="BAU712" s="5"/>
      <c r="BAV712" s="5"/>
      <c r="BAW712" s="5"/>
      <c r="BAX712" s="5"/>
      <c r="BAY712" s="5"/>
      <c r="BAZ712" s="5"/>
      <c r="BBA712" s="5"/>
      <c r="BBB712" s="5"/>
      <c r="BBC712" s="5"/>
      <c r="BBD712" s="5"/>
      <c r="BBE712" s="5"/>
      <c r="BBF712" s="5"/>
      <c r="BBG712" s="5"/>
      <c r="BBH712" s="5"/>
      <c r="BBI712" s="5"/>
      <c r="BBJ712" s="5"/>
      <c r="BBK712" s="5"/>
      <c r="BBL712" s="5"/>
      <c r="BBM712" s="5"/>
      <c r="BBN712" s="5"/>
      <c r="BBO712" s="5"/>
      <c r="BBP712" s="5"/>
      <c r="BBQ712" s="5"/>
      <c r="BBR712" s="5"/>
      <c r="BBS712" s="5"/>
      <c r="BBT712" s="5"/>
      <c r="BBU712" s="5"/>
      <c r="BBV712" s="5"/>
      <c r="BBW712" s="5"/>
      <c r="BBX712" s="5"/>
      <c r="BBY712" s="5"/>
      <c r="BBZ712" s="5"/>
      <c r="BCA712" s="5"/>
      <c r="BCB712" s="5"/>
      <c r="BCC712" s="5"/>
      <c r="BCD712" s="5"/>
      <c r="BCE712" s="5"/>
      <c r="BCF712" s="5"/>
      <c r="BCG712" s="5"/>
      <c r="BCH712" s="5"/>
      <c r="BCI712" s="5"/>
      <c r="BCJ712" s="5"/>
      <c r="BCK712" s="5"/>
      <c r="BCL712" s="5"/>
      <c r="BCM712" s="5"/>
      <c r="BCN712" s="5"/>
      <c r="BCO712" s="5"/>
      <c r="BCP712" s="5"/>
      <c r="BCQ712" s="5"/>
      <c r="BCR712" s="5"/>
      <c r="BCS712" s="5"/>
      <c r="BCT712" s="5"/>
      <c r="BCU712" s="5"/>
      <c r="BCV712" s="5"/>
      <c r="BCW712" s="5"/>
      <c r="BCX712" s="5"/>
      <c r="BCY712" s="5"/>
      <c r="BCZ712" s="5"/>
      <c r="BDA712" s="5"/>
      <c r="BDB712" s="5"/>
      <c r="BDC712" s="5"/>
      <c r="BDD712" s="5"/>
      <c r="BDE712" s="5"/>
      <c r="BDF712" s="5"/>
      <c r="BDG712" s="5"/>
      <c r="BDH712" s="5"/>
      <c r="BDI712" s="5"/>
      <c r="BDJ712" s="5"/>
      <c r="BDK712" s="5"/>
      <c r="BDL712" s="5"/>
      <c r="BDM712" s="5"/>
      <c r="BDN712" s="5"/>
      <c r="BDO712" s="5"/>
      <c r="BDP712" s="5"/>
      <c r="BDQ712" s="5"/>
      <c r="BDR712" s="5"/>
      <c r="BDS712" s="5"/>
      <c r="BDT712" s="5"/>
      <c r="BDU712" s="5"/>
      <c r="BDV712" s="5"/>
      <c r="BDW712" s="5"/>
      <c r="BDX712" s="5"/>
      <c r="BDY712" s="5"/>
      <c r="BDZ712" s="5"/>
      <c r="BEA712" s="5"/>
      <c r="BEB712" s="5"/>
      <c r="BEC712" s="5"/>
      <c r="BED712" s="5"/>
      <c r="BEE712" s="5"/>
      <c r="BEF712" s="5"/>
      <c r="BEG712" s="5"/>
      <c r="BEH712" s="5"/>
      <c r="BEI712" s="5"/>
      <c r="BEJ712" s="5"/>
      <c r="BEK712" s="5"/>
      <c r="BEL712" s="5"/>
      <c r="BEM712" s="5"/>
      <c r="BEN712" s="5"/>
      <c r="BEO712" s="5"/>
      <c r="BEP712" s="5"/>
      <c r="BEQ712" s="5"/>
      <c r="BER712" s="5"/>
      <c r="BES712" s="5"/>
      <c r="BET712" s="5"/>
      <c r="BEU712" s="5"/>
      <c r="BEV712" s="5"/>
      <c r="BEW712" s="5"/>
      <c r="BEX712" s="5"/>
      <c r="BEY712" s="5"/>
      <c r="BEZ712" s="5"/>
      <c r="BFA712" s="5"/>
      <c r="BFB712" s="5"/>
      <c r="BFC712" s="5"/>
      <c r="BFD712" s="5"/>
      <c r="BFE712" s="5"/>
      <c r="BFF712" s="5"/>
      <c r="BFG712" s="5"/>
      <c r="BFH712" s="5"/>
      <c r="BFI712" s="5"/>
      <c r="BFJ712" s="5"/>
      <c r="BFK712" s="5"/>
      <c r="BFL712" s="5"/>
      <c r="BFM712" s="5"/>
      <c r="BFN712" s="5"/>
      <c r="BFO712" s="5"/>
      <c r="BFP712" s="5"/>
      <c r="BFQ712" s="5"/>
      <c r="BFR712" s="5"/>
      <c r="BFS712" s="5"/>
      <c r="BFT712" s="5"/>
      <c r="BFU712" s="5"/>
      <c r="BFV712" s="5"/>
      <c r="BFW712" s="5"/>
      <c r="BFX712" s="5"/>
      <c r="BFY712" s="5"/>
      <c r="BFZ712" s="5"/>
      <c r="BGA712" s="5"/>
      <c r="BGB712" s="5"/>
      <c r="BGC712" s="5"/>
      <c r="BGD712" s="5"/>
      <c r="BGE712" s="5"/>
      <c r="BGF712" s="5"/>
      <c r="BGG712" s="5"/>
      <c r="BGH712" s="5"/>
      <c r="BGI712" s="5"/>
      <c r="BGJ712" s="5"/>
      <c r="BGK712" s="5"/>
      <c r="BGL712" s="5"/>
      <c r="BGM712" s="5"/>
      <c r="BGN712" s="5"/>
      <c r="BGO712" s="5"/>
      <c r="BGP712" s="5"/>
      <c r="BGQ712" s="5"/>
      <c r="BGR712" s="5"/>
      <c r="BGS712" s="5"/>
      <c r="BGT712" s="5"/>
      <c r="BGU712" s="5"/>
      <c r="BGV712" s="5"/>
      <c r="BGW712" s="5"/>
      <c r="BGX712" s="5"/>
      <c r="BGY712" s="5"/>
      <c r="BGZ712" s="5"/>
      <c r="BHA712" s="5"/>
      <c r="BHB712" s="5"/>
      <c r="BHC712" s="5"/>
      <c r="BHD712" s="5"/>
      <c r="BHE712" s="5"/>
      <c r="BHF712" s="5"/>
      <c r="BHG712" s="5"/>
      <c r="BHH712" s="5"/>
      <c r="BHI712" s="5"/>
      <c r="BHJ712" s="5"/>
      <c r="BHK712" s="5"/>
      <c r="BHL712" s="5"/>
      <c r="BHM712" s="5"/>
      <c r="BHN712" s="5"/>
      <c r="BHO712" s="5"/>
      <c r="BHP712" s="5"/>
      <c r="BHQ712" s="5"/>
      <c r="BHR712" s="5"/>
      <c r="BHS712" s="5"/>
      <c r="BHT712" s="5"/>
      <c r="BHU712" s="5"/>
      <c r="BHV712" s="5"/>
      <c r="BHW712" s="5"/>
      <c r="BHX712" s="5"/>
      <c r="BHY712" s="5"/>
      <c r="BHZ712" s="5"/>
      <c r="BIA712" s="5"/>
      <c r="BIB712" s="5"/>
      <c r="BIC712" s="5"/>
      <c r="BID712" s="5"/>
      <c r="BIE712" s="5"/>
      <c r="BIF712" s="5"/>
      <c r="BIG712" s="5"/>
      <c r="BIH712" s="5"/>
      <c r="BII712" s="5"/>
      <c r="BIJ712" s="5"/>
      <c r="BIK712" s="5"/>
      <c r="BIL712" s="5"/>
      <c r="BIM712" s="5"/>
      <c r="BIN712" s="5"/>
      <c r="BIO712" s="5"/>
      <c r="BIP712" s="5"/>
      <c r="BIQ712" s="5"/>
      <c r="BIR712" s="5"/>
      <c r="BIS712" s="5"/>
      <c r="BIT712" s="5"/>
      <c r="BIU712" s="5"/>
      <c r="BIV712" s="5"/>
      <c r="BIW712" s="5"/>
      <c r="BIX712" s="5"/>
      <c r="BIY712" s="5"/>
      <c r="BIZ712" s="5"/>
      <c r="BJA712" s="5"/>
      <c r="BJB712" s="5"/>
      <c r="BJC712" s="5"/>
      <c r="BJD712" s="5"/>
      <c r="BJE712" s="5"/>
      <c r="BJF712" s="5"/>
      <c r="BJG712" s="5"/>
      <c r="BJH712" s="5"/>
      <c r="BJI712" s="5"/>
      <c r="BJJ712" s="5"/>
      <c r="BJK712" s="5"/>
      <c r="BJL712" s="5"/>
      <c r="BJM712" s="5"/>
      <c r="BJN712" s="5"/>
      <c r="BJO712" s="5"/>
      <c r="BJP712" s="5"/>
      <c r="BJQ712" s="5"/>
      <c r="BJR712" s="5"/>
      <c r="BJS712" s="5"/>
      <c r="BJT712" s="5"/>
      <c r="BJU712" s="5"/>
      <c r="BJV712" s="5"/>
      <c r="BJW712" s="5"/>
      <c r="BJX712" s="5"/>
      <c r="BJY712" s="5"/>
      <c r="BJZ712" s="5"/>
      <c r="BKA712" s="5"/>
      <c r="BKB712" s="5"/>
      <c r="BKC712" s="5"/>
      <c r="BKD712" s="5"/>
      <c r="BKE712" s="5"/>
      <c r="BKF712" s="5"/>
      <c r="BKG712" s="5"/>
      <c r="BKH712" s="5"/>
      <c r="BKI712" s="5"/>
      <c r="BKJ712" s="5"/>
      <c r="BKK712" s="5"/>
      <c r="BKL712" s="5"/>
      <c r="BKM712" s="5"/>
      <c r="BKN712" s="5"/>
      <c r="BKO712" s="5"/>
      <c r="BKP712" s="5"/>
      <c r="BKQ712" s="5"/>
      <c r="BKR712" s="5"/>
      <c r="BKS712" s="5"/>
      <c r="BKT712" s="5"/>
      <c r="BKU712" s="5"/>
      <c r="BKV712" s="5"/>
      <c r="BKW712" s="5"/>
      <c r="BKX712" s="5"/>
      <c r="BKY712" s="5"/>
      <c r="BKZ712" s="5"/>
      <c r="BLA712" s="5"/>
      <c r="BLB712" s="5"/>
      <c r="BLC712" s="5"/>
      <c r="BLD712" s="5"/>
      <c r="BLE712" s="5"/>
      <c r="BLF712" s="5"/>
      <c r="BLG712" s="5"/>
      <c r="BLH712" s="5"/>
      <c r="BLI712" s="5"/>
      <c r="BLJ712" s="5"/>
      <c r="BLK712" s="5"/>
      <c r="BLL712" s="5"/>
      <c r="BLM712" s="5"/>
      <c r="BLN712" s="5"/>
      <c r="BLO712" s="5"/>
      <c r="BLP712" s="5"/>
      <c r="BLQ712" s="5"/>
      <c r="BLR712" s="5"/>
      <c r="BLS712" s="5"/>
      <c r="BLT712" s="5"/>
      <c r="BLU712" s="5"/>
      <c r="BLV712" s="5"/>
      <c r="BLW712" s="5"/>
      <c r="BLX712" s="5"/>
      <c r="BLY712" s="5"/>
      <c r="BLZ712" s="5"/>
      <c r="BMA712" s="5"/>
      <c r="BMB712" s="5"/>
      <c r="BMC712" s="5"/>
      <c r="BMD712" s="5"/>
      <c r="BME712" s="5"/>
      <c r="BMF712" s="5"/>
      <c r="BMG712" s="5"/>
      <c r="BMH712" s="5"/>
      <c r="BMI712" s="5"/>
      <c r="BMJ712" s="5"/>
      <c r="BMK712" s="5"/>
      <c r="BML712" s="5"/>
      <c r="BMM712" s="5"/>
      <c r="BMN712" s="5"/>
      <c r="BMO712" s="5"/>
      <c r="BMP712" s="5"/>
      <c r="BMQ712" s="5"/>
      <c r="BMR712" s="5"/>
      <c r="BMS712" s="5"/>
      <c r="BMT712" s="5"/>
      <c r="BMU712" s="5"/>
      <c r="BMV712" s="5"/>
      <c r="BMW712" s="5"/>
      <c r="BMX712" s="5"/>
      <c r="BMY712" s="5"/>
      <c r="BMZ712" s="5"/>
      <c r="BNA712" s="5"/>
      <c r="BNB712" s="5"/>
      <c r="BNC712" s="5"/>
      <c r="BND712" s="5"/>
      <c r="BNE712" s="5"/>
      <c r="BNF712" s="5"/>
      <c r="BNG712" s="5"/>
      <c r="BNH712" s="5"/>
      <c r="BNI712" s="5"/>
      <c r="BNJ712" s="5"/>
      <c r="BNK712" s="5"/>
      <c r="BNL712" s="5"/>
      <c r="BNM712" s="5"/>
      <c r="BNN712" s="5"/>
      <c r="BNO712" s="5"/>
      <c r="BNP712" s="5"/>
      <c r="BNQ712" s="5"/>
      <c r="BNR712" s="5"/>
      <c r="BNS712" s="5"/>
      <c r="BNT712" s="5"/>
      <c r="BNU712" s="5"/>
      <c r="BNV712" s="5"/>
      <c r="BNW712" s="5"/>
      <c r="BNX712" s="5"/>
      <c r="BNY712" s="5"/>
      <c r="BNZ712" s="5"/>
      <c r="BOA712" s="5"/>
      <c r="BOB712" s="5"/>
      <c r="BOC712" s="5"/>
      <c r="BOD712" s="5"/>
      <c r="BOE712" s="5"/>
      <c r="BOF712" s="5"/>
      <c r="BOG712" s="5"/>
      <c r="BOH712" s="5"/>
      <c r="BOI712" s="5"/>
      <c r="BOJ712" s="5"/>
      <c r="BOK712" s="5"/>
      <c r="BOL712" s="5"/>
      <c r="BOM712" s="5"/>
      <c r="BON712" s="5"/>
      <c r="BOO712" s="5"/>
      <c r="BOP712" s="5"/>
      <c r="BOQ712" s="5"/>
      <c r="BOR712" s="5"/>
      <c r="BOS712" s="5"/>
      <c r="BOT712" s="5"/>
      <c r="BOU712" s="5"/>
      <c r="BOV712" s="5"/>
      <c r="BOW712" s="5"/>
      <c r="BOX712" s="5"/>
      <c r="BOY712" s="5"/>
      <c r="BOZ712" s="5"/>
      <c r="BPA712" s="5"/>
      <c r="BPB712" s="5"/>
      <c r="BPC712" s="5"/>
      <c r="BPD712" s="5"/>
      <c r="BPE712" s="5"/>
      <c r="BPF712" s="5"/>
      <c r="BPG712" s="5"/>
      <c r="BPH712" s="5"/>
      <c r="BPI712" s="5"/>
      <c r="BPJ712" s="5"/>
      <c r="BPK712" s="5"/>
      <c r="BPL712" s="5"/>
      <c r="BPM712" s="5"/>
      <c r="BPN712" s="5"/>
      <c r="BPO712" s="5"/>
      <c r="BPP712" s="5"/>
      <c r="BPQ712" s="5"/>
      <c r="BPR712" s="5"/>
      <c r="BPS712" s="5"/>
      <c r="BPT712" s="5"/>
      <c r="BPU712" s="5"/>
      <c r="BPV712" s="5"/>
      <c r="BPW712" s="5"/>
      <c r="BPX712" s="5"/>
      <c r="BPY712" s="5"/>
      <c r="BPZ712" s="5"/>
      <c r="BQA712" s="5"/>
      <c r="BQB712" s="5"/>
      <c r="BQC712" s="5"/>
      <c r="BQD712" s="5"/>
      <c r="BQE712" s="5"/>
      <c r="BQF712" s="5"/>
      <c r="BQG712" s="5"/>
      <c r="BQH712" s="5"/>
      <c r="BQI712" s="5"/>
      <c r="BQJ712" s="5"/>
      <c r="BQK712" s="5"/>
      <c r="BQL712" s="5"/>
      <c r="BQM712" s="5"/>
      <c r="BQN712" s="5"/>
      <c r="BQO712" s="5"/>
      <c r="BQP712" s="5"/>
      <c r="BQQ712" s="5"/>
      <c r="BQR712" s="5"/>
      <c r="BQS712" s="5"/>
      <c r="BQT712" s="5"/>
      <c r="BQU712" s="5"/>
      <c r="BQV712" s="5"/>
      <c r="BQW712" s="5"/>
      <c r="BQX712" s="5"/>
      <c r="BQY712" s="5"/>
      <c r="BQZ712" s="5"/>
      <c r="BRA712" s="5"/>
      <c r="BRB712" s="5"/>
      <c r="BRC712" s="5"/>
      <c r="BRD712" s="5"/>
      <c r="BRE712" s="5"/>
      <c r="BRF712" s="5"/>
      <c r="BRG712" s="5"/>
      <c r="BRH712" s="5"/>
      <c r="BRI712" s="5"/>
      <c r="BRJ712" s="5"/>
      <c r="BRK712" s="5"/>
      <c r="BRL712" s="5"/>
      <c r="BRM712" s="5"/>
      <c r="BRN712" s="5"/>
      <c r="BRO712" s="5"/>
      <c r="BRP712" s="5"/>
      <c r="BRQ712" s="5"/>
      <c r="BRR712" s="5"/>
      <c r="BRS712" s="5"/>
      <c r="BRT712" s="5"/>
      <c r="BRU712" s="5"/>
      <c r="BRV712" s="5"/>
      <c r="BRW712" s="5"/>
      <c r="BRX712" s="5"/>
      <c r="BRY712" s="5"/>
      <c r="BRZ712" s="5"/>
      <c r="BSA712" s="5"/>
      <c r="BSB712" s="5"/>
      <c r="BSC712" s="5"/>
      <c r="BSD712" s="5"/>
      <c r="BSE712" s="5"/>
      <c r="BSF712" s="5"/>
      <c r="BSG712" s="5"/>
      <c r="BSH712" s="5"/>
      <c r="BSI712" s="5"/>
      <c r="BSJ712" s="5"/>
      <c r="BSK712" s="5"/>
      <c r="BSL712" s="5"/>
      <c r="BSM712" s="5"/>
      <c r="BSN712" s="5"/>
      <c r="BSO712" s="5"/>
      <c r="BSP712" s="5"/>
      <c r="BSQ712" s="5"/>
      <c r="BSR712" s="5"/>
      <c r="BSS712" s="5"/>
      <c r="BST712" s="5"/>
      <c r="BSU712" s="5"/>
      <c r="BSV712" s="5"/>
      <c r="BSW712" s="5"/>
      <c r="BSX712" s="5"/>
      <c r="BSY712" s="5"/>
      <c r="BSZ712" s="5"/>
      <c r="BTA712" s="5"/>
      <c r="BTB712" s="5"/>
      <c r="BTC712" s="5"/>
      <c r="BTD712" s="5"/>
      <c r="BTE712" s="5"/>
      <c r="BTF712" s="5"/>
      <c r="BTG712" s="5"/>
      <c r="BTH712" s="5"/>
      <c r="BTI712" s="5"/>
      <c r="BTJ712" s="5"/>
      <c r="BTK712" s="5"/>
      <c r="BTL712" s="5"/>
      <c r="BTM712" s="5"/>
      <c r="BTN712" s="5"/>
      <c r="BTO712" s="5"/>
      <c r="BTP712" s="5"/>
      <c r="BTQ712" s="5"/>
      <c r="BTR712" s="5"/>
      <c r="BTS712" s="5"/>
      <c r="BTT712" s="5"/>
      <c r="BTU712" s="5"/>
      <c r="BTV712" s="5"/>
      <c r="BTW712" s="5"/>
      <c r="BTX712" s="5"/>
      <c r="BTY712" s="5"/>
      <c r="BTZ712" s="5"/>
      <c r="BUA712" s="5"/>
      <c r="BUB712" s="5"/>
      <c r="BUC712" s="5"/>
      <c r="BUD712" s="5"/>
      <c r="BUE712" s="5"/>
      <c r="BUF712" s="5"/>
      <c r="BUG712" s="5"/>
      <c r="BUH712" s="5"/>
      <c r="BUI712" s="5"/>
      <c r="BUJ712" s="5"/>
      <c r="BUK712" s="5"/>
      <c r="BUL712" s="5"/>
      <c r="BUM712" s="5"/>
      <c r="BUN712" s="5"/>
      <c r="BUO712" s="5"/>
      <c r="BUP712" s="5"/>
      <c r="BUQ712" s="5"/>
      <c r="BUR712" s="5"/>
      <c r="BUS712" s="5"/>
      <c r="BUT712" s="5"/>
      <c r="BUU712" s="5"/>
      <c r="BUV712" s="5"/>
      <c r="BUW712" s="5"/>
      <c r="BUX712" s="5"/>
      <c r="BUY712" s="5"/>
      <c r="BUZ712" s="5"/>
      <c r="BVA712" s="5"/>
      <c r="BVB712" s="5"/>
      <c r="BVC712" s="5"/>
      <c r="BVD712" s="5"/>
      <c r="BVE712" s="5"/>
      <c r="BVF712" s="5"/>
      <c r="BVG712" s="5"/>
      <c r="BVH712" s="5"/>
      <c r="BVI712" s="5"/>
      <c r="BVJ712" s="5"/>
      <c r="BVK712" s="5"/>
      <c r="BVL712" s="5"/>
      <c r="BVM712" s="5"/>
      <c r="BVN712" s="5"/>
      <c r="BVO712" s="5"/>
      <c r="BVP712" s="5"/>
      <c r="BVQ712" s="5"/>
      <c r="BVR712" s="5"/>
      <c r="BVS712" s="5"/>
      <c r="BVT712" s="5"/>
      <c r="BVU712" s="5"/>
      <c r="BVV712" s="5"/>
      <c r="BVW712" s="5"/>
      <c r="BVX712" s="5"/>
      <c r="BVY712" s="5"/>
      <c r="BVZ712" s="5"/>
      <c r="BWA712" s="5"/>
      <c r="BWB712" s="5"/>
      <c r="BWC712" s="5"/>
      <c r="BWD712" s="5"/>
      <c r="BWE712" s="5"/>
      <c r="BWF712" s="5"/>
      <c r="BWG712" s="5"/>
      <c r="BWH712" s="5"/>
      <c r="BWI712" s="5"/>
      <c r="BWJ712" s="5"/>
      <c r="BWK712" s="5"/>
      <c r="BWL712" s="5"/>
      <c r="BWM712" s="5"/>
      <c r="BWN712" s="5"/>
      <c r="BWO712" s="5"/>
      <c r="BWP712" s="5"/>
      <c r="BWQ712" s="5"/>
      <c r="BWR712" s="5"/>
      <c r="BWS712" s="5"/>
      <c r="BWT712" s="5"/>
      <c r="BWU712" s="5"/>
      <c r="BWV712" s="5"/>
      <c r="BWW712" s="5"/>
      <c r="BWX712" s="5"/>
      <c r="BWY712" s="5"/>
      <c r="BWZ712" s="5"/>
      <c r="BXA712" s="5"/>
      <c r="BXB712" s="5"/>
      <c r="BXC712" s="5"/>
      <c r="BXD712" s="5"/>
      <c r="BXE712" s="5"/>
      <c r="BXF712" s="5"/>
      <c r="BXG712" s="5"/>
      <c r="BXH712" s="5"/>
      <c r="BXI712" s="5"/>
      <c r="BXJ712" s="5"/>
      <c r="BXK712" s="5"/>
      <c r="BXL712" s="5"/>
      <c r="BXM712" s="5"/>
      <c r="BXN712" s="5"/>
      <c r="BXO712" s="5"/>
      <c r="BXP712" s="5"/>
      <c r="BXQ712" s="5"/>
      <c r="BXR712" s="5"/>
      <c r="BXS712" s="5"/>
      <c r="BXT712" s="5"/>
      <c r="BXU712" s="5"/>
      <c r="BXV712" s="5"/>
      <c r="BXW712" s="5"/>
      <c r="BXX712" s="5"/>
      <c r="BXY712" s="5"/>
      <c r="BXZ712" s="5"/>
      <c r="BYA712" s="5"/>
      <c r="BYB712" s="5"/>
      <c r="BYC712" s="5"/>
      <c r="BYD712" s="5"/>
      <c r="BYE712" s="5"/>
      <c r="BYF712" s="5"/>
      <c r="BYG712" s="5"/>
      <c r="BYH712" s="5"/>
      <c r="BYI712" s="5"/>
      <c r="BYJ712" s="5"/>
      <c r="BYK712" s="5"/>
      <c r="BYL712" s="5"/>
      <c r="BYM712" s="5"/>
      <c r="BYN712" s="5"/>
      <c r="BYO712" s="5"/>
      <c r="BYP712" s="5"/>
      <c r="BYQ712" s="5"/>
      <c r="BYR712" s="5"/>
      <c r="BYS712" s="5"/>
      <c r="BYT712" s="5"/>
      <c r="BYU712" s="5"/>
      <c r="BYV712" s="5"/>
      <c r="BYW712" s="5"/>
      <c r="BYX712" s="5"/>
      <c r="BYY712" s="5"/>
      <c r="BYZ712" s="5"/>
      <c r="BZA712" s="5"/>
      <c r="BZB712" s="5"/>
      <c r="BZC712" s="5"/>
      <c r="BZD712" s="5"/>
      <c r="BZE712" s="5"/>
      <c r="BZF712" s="5"/>
      <c r="BZG712" s="5"/>
      <c r="BZH712" s="5"/>
      <c r="BZI712" s="5"/>
      <c r="BZJ712" s="5"/>
      <c r="BZK712" s="5"/>
      <c r="BZL712" s="5"/>
      <c r="BZM712" s="5"/>
      <c r="BZN712" s="5"/>
      <c r="BZO712" s="5"/>
      <c r="BZP712" s="5"/>
      <c r="BZQ712" s="5"/>
      <c r="BZR712" s="5"/>
      <c r="BZS712" s="5"/>
      <c r="BZT712" s="5"/>
      <c r="BZU712" s="5"/>
      <c r="BZV712" s="5"/>
      <c r="BZW712" s="5"/>
      <c r="BZX712" s="5"/>
      <c r="BZY712" s="5"/>
      <c r="BZZ712" s="5"/>
      <c r="CAA712" s="5"/>
      <c r="CAB712" s="5"/>
      <c r="CAC712" s="5"/>
      <c r="CAD712" s="5"/>
      <c r="CAE712" s="5"/>
      <c r="CAF712" s="5"/>
      <c r="CAG712" s="5"/>
      <c r="CAH712" s="5"/>
      <c r="CAI712" s="5"/>
      <c r="CAJ712" s="5"/>
      <c r="CAK712" s="5"/>
      <c r="CAL712" s="5"/>
      <c r="CAM712" s="5"/>
      <c r="CAN712" s="5"/>
      <c r="CAO712" s="5"/>
      <c r="CAP712" s="5"/>
      <c r="CAQ712" s="5"/>
      <c r="CAR712" s="5"/>
      <c r="CAS712" s="5"/>
      <c r="CAT712" s="5"/>
      <c r="CAU712" s="5"/>
      <c r="CAV712" s="5"/>
      <c r="CAW712" s="5"/>
      <c r="CAX712" s="5"/>
      <c r="CAY712" s="5"/>
      <c r="CAZ712" s="5"/>
      <c r="CBA712" s="5"/>
      <c r="CBB712" s="5"/>
      <c r="CBC712" s="5"/>
      <c r="CBD712" s="5"/>
      <c r="CBE712" s="5"/>
      <c r="CBF712" s="5"/>
      <c r="CBG712" s="5"/>
      <c r="CBH712" s="5"/>
      <c r="CBI712" s="5"/>
      <c r="CBJ712" s="5"/>
      <c r="CBK712" s="5"/>
      <c r="CBL712" s="5"/>
      <c r="CBM712" s="5"/>
      <c r="CBN712" s="5"/>
      <c r="CBO712" s="5"/>
      <c r="CBP712" s="5"/>
      <c r="CBQ712" s="5"/>
      <c r="CBR712" s="5"/>
      <c r="CBS712" s="5"/>
    </row>
    <row r="713" spans="1:2099" s="70" customFormat="1" ht="120" customHeight="1" x14ac:dyDescent="0.4">
      <c r="A713" s="130"/>
      <c r="B713" s="258" t="s">
        <v>783</v>
      </c>
      <c r="C713" s="245" t="s">
        <v>1282</v>
      </c>
      <c r="D713" s="147" t="s">
        <v>390</v>
      </c>
      <c r="E713" s="152" t="s">
        <v>631</v>
      </c>
      <c r="F713" s="204" t="s">
        <v>801</v>
      </c>
      <c r="G713" s="204" t="s">
        <v>1580</v>
      </c>
      <c r="H713" s="205">
        <v>0.15</v>
      </c>
      <c r="I713" s="206">
        <v>5060718719484</v>
      </c>
      <c r="J713" s="206">
        <v>112</v>
      </c>
      <c r="K713" s="272">
        <v>25</v>
      </c>
      <c r="L713" s="272">
        <v>12.5</v>
      </c>
      <c r="M713" s="130"/>
      <c r="N713" s="295">
        <f t="shared" si="10"/>
        <v>0</v>
      </c>
      <c r="O713" s="87"/>
      <c r="P713" s="87"/>
      <c r="Q713" s="87"/>
      <c r="R713" s="87"/>
      <c r="S713" s="87"/>
      <c r="T713" s="87"/>
      <c r="U713" s="47"/>
      <c r="V713" s="48"/>
      <c r="W713" s="48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  <c r="DK713" s="87"/>
      <c r="DL713" s="87"/>
      <c r="DM713" s="87"/>
      <c r="DN713" s="87"/>
      <c r="DO713" s="87"/>
      <c r="DP713" s="87"/>
      <c r="DQ713" s="87"/>
      <c r="DR713" s="87"/>
      <c r="DS713" s="87"/>
      <c r="DT713" s="87"/>
      <c r="DU713" s="87"/>
      <c r="DV713" s="87"/>
      <c r="DW713" s="87"/>
      <c r="DX713" s="87"/>
      <c r="DY713" s="87"/>
      <c r="DZ713" s="87"/>
      <c r="EA713" s="87"/>
      <c r="EB713" s="87"/>
      <c r="EC713" s="87"/>
      <c r="ED713" s="87"/>
      <c r="EE713" s="87"/>
      <c r="EF713" s="87"/>
      <c r="EG713" s="87"/>
      <c r="EH713" s="87"/>
      <c r="EI713" s="87"/>
      <c r="EJ713" s="87"/>
      <c r="EK713" s="87"/>
      <c r="EL713" s="87"/>
      <c r="EM713" s="87"/>
      <c r="EN713" s="87"/>
      <c r="EO713" s="87"/>
      <c r="EP713" s="87"/>
      <c r="EQ713" s="87"/>
      <c r="ER713" s="87"/>
      <c r="ES713" s="87"/>
      <c r="ET713" s="87"/>
      <c r="EU713" s="87"/>
      <c r="EV713" s="87"/>
      <c r="EW713" s="87"/>
      <c r="EX713" s="87"/>
      <c r="EY713" s="87"/>
      <c r="EZ713" s="87"/>
      <c r="FA713" s="87"/>
      <c r="FB713" s="87"/>
      <c r="FC713" s="87"/>
      <c r="FD713" s="87"/>
      <c r="FE713" s="87"/>
      <c r="FF713" s="87"/>
      <c r="FG713" s="87"/>
      <c r="FH713" s="87"/>
      <c r="FI713" s="87"/>
      <c r="FJ713" s="87"/>
      <c r="FK713" s="87"/>
      <c r="FL713" s="87"/>
      <c r="FM713" s="87"/>
      <c r="FN713" s="87"/>
      <c r="FO713" s="87"/>
      <c r="FP713" s="87"/>
      <c r="FQ713" s="87"/>
      <c r="FR713" s="87"/>
      <c r="FS713" s="87"/>
      <c r="FT713" s="87"/>
      <c r="FU713" s="87"/>
      <c r="FV713" s="87"/>
      <c r="FW713" s="87"/>
      <c r="FX713" s="87"/>
      <c r="FY713" s="87"/>
      <c r="FZ713" s="87"/>
      <c r="GA713" s="87"/>
      <c r="GB713" s="87"/>
      <c r="GC713" s="87"/>
      <c r="GD713" s="87"/>
      <c r="GE713" s="87"/>
      <c r="GF713" s="87"/>
      <c r="GG713" s="87"/>
      <c r="GH713" s="87"/>
      <c r="GI713" s="87"/>
      <c r="GJ713" s="87"/>
      <c r="GK713" s="87"/>
      <c r="GL713" s="87"/>
      <c r="GM713" s="87"/>
      <c r="GN713" s="87"/>
      <c r="GO713" s="87"/>
      <c r="GP713" s="87"/>
      <c r="GQ713" s="87"/>
      <c r="GR713" s="87"/>
      <c r="GS713" s="87"/>
      <c r="GT713" s="87"/>
      <c r="GU713" s="87"/>
      <c r="GV713" s="87"/>
      <c r="GW713" s="87"/>
      <c r="GX713" s="87"/>
      <c r="GY713" s="87"/>
      <c r="GZ713" s="87"/>
      <c r="HA713" s="87"/>
      <c r="HB713" s="87"/>
      <c r="HC713" s="87"/>
      <c r="HD713" s="87"/>
      <c r="HE713" s="87"/>
      <c r="HF713" s="87"/>
      <c r="HG713" s="87"/>
      <c r="HH713" s="87"/>
      <c r="HI713" s="87"/>
      <c r="HJ713" s="87"/>
      <c r="HK713" s="87"/>
      <c r="HL713" s="87"/>
      <c r="HM713" s="87"/>
      <c r="HN713" s="87"/>
      <c r="HO713" s="87"/>
      <c r="HP713" s="87"/>
      <c r="HQ713" s="87"/>
      <c r="HR713" s="87"/>
      <c r="HS713" s="87"/>
      <c r="HT713" s="87"/>
      <c r="HU713" s="87"/>
      <c r="HV713" s="87"/>
      <c r="HW713" s="87"/>
      <c r="HX713" s="87"/>
      <c r="HY713" s="87"/>
      <c r="HZ713" s="87"/>
      <c r="IA713" s="87"/>
      <c r="IB713" s="87"/>
      <c r="IC713" s="87"/>
      <c r="ID713" s="87"/>
      <c r="IE713" s="87"/>
      <c r="IF713" s="87"/>
      <c r="IG713" s="87"/>
      <c r="IH713" s="87"/>
      <c r="II713" s="87"/>
      <c r="IJ713" s="87"/>
      <c r="IK713" s="87"/>
      <c r="IL713" s="87"/>
      <c r="IM713" s="87"/>
      <c r="IN713" s="87"/>
      <c r="IO713" s="87"/>
      <c r="IP713" s="87"/>
      <c r="IQ713" s="87"/>
      <c r="IR713" s="87"/>
      <c r="IS713" s="87"/>
      <c r="IT713" s="87"/>
      <c r="IU713" s="87"/>
      <c r="IV713" s="87"/>
      <c r="IW713" s="87"/>
      <c r="IX713" s="87"/>
      <c r="IY713" s="87"/>
      <c r="IZ713" s="87"/>
      <c r="JA713" s="87"/>
      <c r="JB713" s="87"/>
      <c r="JC713" s="87"/>
      <c r="JD713" s="87"/>
      <c r="JE713" s="87"/>
      <c r="JF713" s="87"/>
      <c r="JG713" s="87"/>
      <c r="JH713" s="87"/>
      <c r="JI713" s="87"/>
      <c r="JJ713" s="87"/>
      <c r="JK713" s="87"/>
      <c r="JL713" s="87"/>
      <c r="JM713" s="87"/>
      <c r="JN713" s="87"/>
      <c r="JO713" s="87"/>
      <c r="JP713" s="87"/>
      <c r="JQ713" s="87"/>
      <c r="JR713" s="87"/>
      <c r="JS713" s="87"/>
      <c r="JT713" s="87"/>
      <c r="JU713" s="87"/>
      <c r="JV713" s="87"/>
      <c r="JW713" s="87"/>
      <c r="JX713" s="87"/>
      <c r="JY713" s="87"/>
      <c r="JZ713" s="87"/>
      <c r="KA713" s="87"/>
      <c r="KB713" s="87"/>
      <c r="KC713" s="87"/>
      <c r="KD713" s="87"/>
      <c r="KE713" s="87"/>
      <c r="KF713" s="87"/>
      <c r="KG713" s="87"/>
      <c r="KH713" s="87"/>
      <c r="KI713" s="87"/>
      <c r="KJ713" s="87"/>
      <c r="KK713" s="87"/>
      <c r="KL713" s="87"/>
      <c r="KM713" s="87"/>
      <c r="KN713" s="87"/>
      <c r="KO713" s="87"/>
      <c r="KP713" s="87"/>
      <c r="KQ713" s="87"/>
      <c r="KR713" s="87"/>
      <c r="KS713" s="87"/>
      <c r="KT713" s="87"/>
      <c r="KU713" s="87"/>
      <c r="KV713" s="87"/>
      <c r="KW713" s="87"/>
      <c r="KX713" s="87"/>
      <c r="KY713" s="87"/>
      <c r="KZ713" s="87"/>
      <c r="LA713" s="87"/>
      <c r="LB713" s="87"/>
      <c r="LC713" s="87"/>
      <c r="LD713" s="87"/>
      <c r="LE713" s="87"/>
      <c r="LF713" s="87"/>
      <c r="LG713" s="87"/>
      <c r="LH713" s="87"/>
      <c r="LI713" s="87"/>
      <c r="LJ713" s="87"/>
      <c r="LK713" s="87"/>
      <c r="LL713" s="87"/>
      <c r="LM713" s="87"/>
      <c r="LN713" s="87"/>
      <c r="LO713" s="87"/>
      <c r="LP713" s="87"/>
      <c r="LQ713" s="87"/>
      <c r="LR713" s="87"/>
      <c r="LS713" s="87"/>
      <c r="LT713" s="87"/>
      <c r="LU713" s="87"/>
      <c r="LV713" s="87"/>
      <c r="LW713" s="87"/>
      <c r="LX713" s="87"/>
      <c r="LY713" s="87"/>
      <c r="LZ713" s="87"/>
      <c r="MA713" s="87"/>
      <c r="MB713" s="87"/>
      <c r="MC713" s="87"/>
      <c r="MD713" s="87"/>
      <c r="ME713" s="87"/>
      <c r="MF713" s="87"/>
      <c r="MG713" s="87"/>
      <c r="MH713" s="87"/>
      <c r="MI713" s="87"/>
      <c r="MJ713" s="87"/>
      <c r="MK713" s="87"/>
      <c r="ML713" s="87"/>
      <c r="MM713" s="87"/>
      <c r="MN713" s="87"/>
      <c r="MO713" s="87"/>
      <c r="MP713" s="87"/>
      <c r="MQ713" s="87"/>
      <c r="MR713" s="87"/>
      <c r="MS713" s="87"/>
      <c r="MT713" s="87"/>
      <c r="MU713" s="87"/>
      <c r="MV713" s="87"/>
      <c r="MW713" s="87"/>
      <c r="MX713" s="87"/>
      <c r="MY713" s="87"/>
      <c r="MZ713" s="87"/>
      <c r="NA713" s="87"/>
      <c r="NB713" s="87"/>
      <c r="NC713" s="87"/>
      <c r="ND713" s="87"/>
      <c r="NE713" s="87"/>
      <c r="NF713" s="87"/>
      <c r="NG713" s="87"/>
      <c r="NH713" s="87"/>
      <c r="NI713" s="87"/>
      <c r="NJ713" s="87"/>
      <c r="NK713" s="87"/>
      <c r="NL713" s="87"/>
      <c r="NM713" s="87"/>
      <c r="NN713" s="87"/>
      <c r="NO713" s="87"/>
      <c r="NP713" s="87"/>
      <c r="NQ713" s="87"/>
      <c r="NR713" s="87"/>
      <c r="NS713" s="87"/>
      <c r="NT713" s="87"/>
      <c r="NU713" s="87"/>
      <c r="NV713" s="87"/>
      <c r="NW713" s="87"/>
      <c r="NX713" s="87"/>
      <c r="NY713" s="87"/>
      <c r="NZ713" s="87"/>
      <c r="OA713" s="87"/>
      <c r="OB713" s="87"/>
      <c r="OC713" s="87"/>
      <c r="OD713" s="87"/>
      <c r="OE713" s="87"/>
      <c r="OF713" s="87"/>
      <c r="OG713" s="87"/>
      <c r="OH713" s="87"/>
      <c r="OI713" s="87"/>
      <c r="OJ713" s="87"/>
      <c r="OK713" s="87"/>
      <c r="OL713" s="87"/>
      <c r="OM713" s="87"/>
      <c r="ON713" s="87"/>
      <c r="OO713" s="87"/>
      <c r="OP713" s="87"/>
      <c r="OQ713" s="87"/>
      <c r="OR713" s="87"/>
      <c r="OS713" s="87"/>
      <c r="OT713" s="87"/>
      <c r="OU713" s="87"/>
      <c r="OV713" s="87"/>
      <c r="OW713" s="87"/>
      <c r="OX713" s="87"/>
      <c r="OY713" s="87"/>
      <c r="OZ713" s="87"/>
      <c r="PA713" s="87"/>
      <c r="PB713" s="87"/>
      <c r="PC713" s="87"/>
      <c r="PD713" s="87"/>
      <c r="PE713" s="87"/>
      <c r="PF713" s="87"/>
      <c r="PG713" s="87"/>
      <c r="PH713" s="87"/>
      <c r="PI713" s="87"/>
      <c r="PJ713" s="87"/>
      <c r="PK713" s="87"/>
      <c r="PL713" s="87"/>
      <c r="PM713" s="87"/>
      <c r="PN713" s="87"/>
      <c r="PO713" s="87"/>
      <c r="PP713" s="87"/>
      <c r="PQ713" s="87"/>
      <c r="PR713" s="87"/>
      <c r="PS713" s="87"/>
      <c r="PT713" s="87"/>
      <c r="PU713" s="87"/>
      <c r="PV713" s="87"/>
      <c r="PW713" s="87"/>
      <c r="PX713" s="87"/>
      <c r="PY713" s="87"/>
      <c r="PZ713" s="87"/>
      <c r="QA713" s="87"/>
      <c r="QB713" s="87"/>
      <c r="QC713" s="87"/>
      <c r="QD713" s="87"/>
      <c r="QE713" s="87"/>
      <c r="QF713" s="87"/>
      <c r="QG713" s="87"/>
      <c r="QH713" s="87"/>
      <c r="QI713" s="87"/>
      <c r="QJ713" s="87"/>
      <c r="QK713" s="87"/>
      <c r="QL713" s="87"/>
      <c r="QM713" s="87"/>
      <c r="QN713" s="87"/>
      <c r="QO713" s="87"/>
      <c r="QP713" s="87"/>
      <c r="QQ713" s="87"/>
      <c r="QR713" s="87"/>
      <c r="QS713" s="87"/>
      <c r="QT713" s="87"/>
      <c r="QU713" s="87"/>
      <c r="QV713" s="87"/>
      <c r="QW713" s="87"/>
      <c r="QX713" s="87"/>
      <c r="QY713" s="87"/>
      <c r="QZ713" s="87"/>
      <c r="RA713" s="87"/>
      <c r="RB713" s="87"/>
      <c r="RC713" s="87"/>
      <c r="RD713" s="87"/>
      <c r="RE713" s="87"/>
      <c r="RF713" s="87"/>
      <c r="RG713" s="87"/>
      <c r="RH713" s="87"/>
      <c r="RI713" s="87"/>
      <c r="RJ713" s="87"/>
      <c r="RK713" s="87"/>
      <c r="RL713" s="87"/>
      <c r="RM713" s="87"/>
      <c r="RN713" s="87"/>
      <c r="RO713" s="87"/>
      <c r="RP713" s="87"/>
      <c r="RQ713" s="87"/>
      <c r="RR713" s="87"/>
      <c r="RS713" s="87"/>
      <c r="RT713" s="87"/>
      <c r="RU713" s="87"/>
      <c r="RV713" s="87"/>
      <c r="RW713" s="87"/>
      <c r="RX713" s="87"/>
      <c r="RY713" s="87"/>
      <c r="RZ713" s="87"/>
      <c r="SA713" s="87"/>
      <c r="SB713" s="87"/>
      <c r="SC713" s="87"/>
      <c r="SD713" s="87"/>
      <c r="SE713" s="87"/>
      <c r="SF713" s="87"/>
      <c r="SG713" s="87"/>
      <c r="SH713" s="87"/>
      <c r="SI713" s="87"/>
      <c r="SJ713" s="87"/>
      <c r="SK713" s="87"/>
      <c r="SL713" s="87"/>
      <c r="SM713" s="87"/>
      <c r="SN713" s="87"/>
      <c r="SO713" s="87"/>
      <c r="SP713" s="87"/>
      <c r="SQ713" s="87"/>
      <c r="SR713" s="87"/>
      <c r="SS713" s="87"/>
      <c r="ST713" s="87"/>
      <c r="SU713" s="87"/>
      <c r="SV713" s="87"/>
      <c r="SW713" s="87"/>
      <c r="SX713" s="87"/>
      <c r="SY713" s="87"/>
      <c r="SZ713" s="87"/>
      <c r="TA713" s="87"/>
      <c r="TB713" s="87"/>
      <c r="TC713" s="87"/>
      <c r="TD713" s="87"/>
      <c r="TE713" s="87"/>
      <c r="TF713" s="87"/>
      <c r="TG713" s="87"/>
      <c r="TH713" s="87"/>
      <c r="TI713" s="87"/>
      <c r="TJ713" s="87"/>
      <c r="TK713" s="87"/>
      <c r="TL713" s="87"/>
      <c r="TM713" s="87"/>
      <c r="TN713" s="87"/>
      <c r="TO713" s="87"/>
      <c r="TP713" s="87"/>
      <c r="TQ713" s="87"/>
      <c r="TR713" s="87"/>
      <c r="TS713" s="87"/>
      <c r="TT713" s="87"/>
      <c r="TU713" s="87"/>
      <c r="TV713" s="87"/>
      <c r="TW713" s="87"/>
      <c r="TX713" s="87"/>
      <c r="TY713" s="87"/>
      <c r="TZ713" s="87"/>
      <c r="UA713" s="87"/>
      <c r="UB713" s="87"/>
      <c r="UC713" s="87"/>
      <c r="UD713" s="87"/>
      <c r="UE713" s="87"/>
      <c r="UF713" s="87"/>
      <c r="UG713" s="87"/>
      <c r="UH713" s="87"/>
      <c r="UI713" s="87"/>
      <c r="UJ713" s="87"/>
      <c r="UK713" s="87"/>
      <c r="UL713" s="87"/>
      <c r="UM713" s="87"/>
      <c r="UN713" s="87"/>
      <c r="UO713" s="87"/>
      <c r="UP713" s="87"/>
      <c r="UQ713" s="87"/>
      <c r="UR713" s="87"/>
      <c r="US713" s="87"/>
      <c r="UT713" s="87"/>
      <c r="UU713" s="87"/>
      <c r="UV713" s="87"/>
      <c r="UW713" s="87"/>
      <c r="UX713" s="87"/>
      <c r="UY713" s="87"/>
      <c r="UZ713" s="87"/>
      <c r="VA713" s="87"/>
      <c r="VB713" s="87"/>
      <c r="VC713" s="87"/>
      <c r="VD713" s="87"/>
      <c r="VE713" s="87"/>
      <c r="VF713" s="87"/>
      <c r="VG713" s="87"/>
      <c r="VH713" s="87"/>
      <c r="VI713" s="87"/>
      <c r="VJ713" s="87"/>
      <c r="VK713" s="87"/>
      <c r="VL713" s="87"/>
      <c r="VM713" s="87"/>
      <c r="VN713" s="87"/>
      <c r="VO713" s="87"/>
      <c r="VP713" s="87"/>
      <c r="VQ713" s="87"/>
      <c r="VR713" s="87"/>
      <c r="VS713" s="87"/>
      <c r="VT713" s="87"/>
      <c r="VU713" s="87"/>
      <c r="VV713" s="87"/>
      <c r="VW713" s="87"/>
      <c r="VX713" s="87"/>
      <c r="VY713" s="87"/>
      <c r="VZ713" s="87"/>
      <c r="WA713" s="87"/>
      <c r="WB713" s="87"/>
      <c r="WC713" s="87"/>
      <c r="WD713" s="87"/>
      <c r="WE713" s="87"/>
      <c r="WF713" s="87"/>
      <c r="WG713" s="87"/>
      <c r="WH713" s="87"/>
      <c r="WI713" s="87"/>
      <c r="WJ713" s="87"/>
      <c r="WK713" s="87"/>
      <c r="WL713" s="87"/>
      <c r="WM713" s="87"/>
      <c r="WN713" s="87"/>
      <c r="WO713" s="87"/>
      <c r="WP713" s="87"/>
      <c r="WQ713" s="87"/>
      <c r="WR713" s="87"/>
      <c r="WS713" s="87"/>
      <c r="WT713" s="87"/>
      <c r="WU713" s="87"/>
      <c r="WV713" s="87"/>
      <c r="WW713" s="87"/>
      <c r="WX713" s="87"/>
      <c r="WY713" s="87"/>
      <c r="WZ713" s="87"/>
      <c r="XA713" s="87"/>
      <c r="XB713" s="87"/>
      <c r="XC713" s="87"/>
      <c r="XD713" s="87"/>
      <c r="XE713" s="87"/>
      <c r="XF713" s="87"/>
      <c r="XG713" s="87"/>
      <c r="XH713" s="87"/>
      <c r="XI713" s="87"/>
      <c r="XJ713" s="87"/>
      <c r="XK713" s="87"/>
      <c r="XL713" s="87"/>
      <c r="XM713" s="87"/>
      <c r="XN713" s="87"/>
      <c r="XO713" s="87"/>
      <c r="XP713" s="87"/>
      <c r="XQ713" s="87"/>
      <c r="XR713" s="87"/>
      <c r="XS713" s="87"/>
      <c r="XT713" s="87"/>
      <c r="XU713" s="87"/>
      <c r="XV713" s="87"/>
      <c r="XW713" s="87"/>
      <c r="XX713" s="87"/>
      <c r="XY713" s="87"/>
      <c r="XZ713" s="87"/>
      <c r="YA713" s="87"/>
      <c r="YB713" s="87"/>
      <c r="YC713" s="87"/>
      <c r="YD713" s="87"/>
      <c r="YE713" s="87"/>
      <c r="YF713" s="87"/>
      <c r="YG713" s="87"/>
      <c r="YH713" s="87"/>
      <c r="YI713" s="87"/>
      <c r="YJ713" s="87"/>
      <c r="YK713" s="87"/>
      <c r="YL713" s="87"/>
      <c r="YM713" s="87"/>
      <c r="YN713" s="87"/>
      <c r="YO713" s="87"/>
      <c r="YP713" s="87"/>
      <c r="YQ713" s="87"/>
      <c r="YR713" s="87"/>
      <c r="YS713" s="87"/>
      <c r="YT713" s="87"/>
      <c r="YU713" s="87"/>
      <c r="YV713" s="87"/>
      <c r="YW713" s="87"/>
      <c r="YX713" s="87"/>
      <c r="YY713" s="87"/>
      <c r="YZ713" s="87"/>
      <c r="ZA713" s="87"/>
      <c r="ZB713" s="87"/>
      <c r="ZC713" s="87"/>
      <c r="ZD713" s="87"/>
      <c r="ZE713" s="87"/>
      <c r="ZF713" s="87"/>
      <c r="ZG713" s="87"/>
      <c r="ZH713" s="87"/>
      <c r="ZI713" s="87"/>
      <c r="ZJ713" s="87"/>
      <c r="ZK713" s="87"/>
      <c r="ZL713" s="87"/>
      <c r="ZM713" s="87"/>
      <c r="ZN713" s="87"/>
      <c r="ZO713" s="87"/>
      <c r="ZP713" s="87"/>
      <c r="ZQ713" s="87"/>
      <c r="ZR713" s="87"/>
      <c r="ZS713" s="87"/>
      <c r="ZT713" s="87"/>
      <c r="ZU713" s="87"/>
      <c r="ZV713" s="87"/>
      <c r="ZW713" s="87"/>
      <c r="ZX713" s="87"/>
      <c r="ZY713" s="87"/>
      <c r="ZZ713" s="87"/>
      <c r="AAA713" s="87"/>
      <c r="AAB713" s="87"/>
      <c r="AAC713" s="87"/>
      <c r="AAD713" s="87"/>
      <c r="AAE713" s="87"/>
      <c r="AAF713" s="87"/>
      <c r="AAG713" s="87"/>
      <c r="AAH713" s="87"/>
      <c r="AAI713" s="87"/>
      <c r="AAJ713" s="87"/>
      <c r="AAK713" s="87"/>
      <c r="AAL713" s="87"/>
      <c r="AAM713" s="87"/>
      <c r="AAN713" s="87"/>
      <c r="AAO713" s="87"/>
      <c r="AAP713" s="87"/>
      <c r="AAQ713" s="87"/>
      <c r="AAR713" s="87"/>
      <c r="AAS713" s="87"/>
      <c r="AAT713" s="87"/>
      <c r="AAU713" s="87"/>
      <c r="AAV713" s="87"/>
      <c r="AAW713" s="87"/>
      <c r="AAX713" s="87"/>
      <c r="AAY713" s="87"/>
      <c r="AAZ713" s="87"/>
      <c r="ABA713" s="87"/>
      <c r="ABB713" s="87"/>
      <c r="ABC713" s="87"/>
      <c r="ABD713" s="87"/>
      <c r="ABE713" s="87"/>
      <c r="ABF713" s="87"/>
      <c r="ABG713" s="87"/>
      <c r="ABH713" s="87"/>
      <c r="ABI713" s="87"/>
      <c r="ABJ713" s="87"/>
      <c r="ABK713" s="87"/>
      <c r="ABL713" s="87"/>
      <c r="ABM713" s="87"/>
      <c r="ABN713" s="87"/>
      <c r="ABO713" s="87"/>
      <c r="ABP713" s="87"/>
      <c r="ABQ713" s="87"/>
      <c r="ABR713" s="87"/>
      <c r="ABS713" s="87"/>
      <c r="ABT713" s="87"/>
      <c r="ABU713" s="87"/>
      <c r="ABV713" s="87"/>
      <c r="ABW713" s="87"/>
      <c r="ABX713" s="87"/>
      <c r="ABY713" s="87"/>
      <c r="ABZ713" s="87"/>
      <c r="ACA713" s="87"/>
      <c r="ACB713" s="87"/>
      <c r="ACC713" s="87"/>
      <c r="ACD713" s="87"/>
      <c r="ACE713" s="87"/>
      <c r="ACF713" s="87"/>
      <c r="ACG713" s="87"/>
      <c r="ACH713" s="87"/>
      <c r="ACI713" s="87"/>
      <c r="ACJ713" s="87"/>
      <c r="ACK713" s="87"/>
      <c r="ACL713" s="87"/>
      <c r="ACM713" s="87"/>
      <c r="ACN713" s="87"/>
      <c r="ACO713" s="87"/>
      <c r="ACP713" s="87"/>
      <c r="ACQ713" s="87"/>
      <c r="ACR713" s="87"/>
      <c r="ACS713" s="87"/>
      <c r="ACT713" s="87"/>
      <c r="ACU713" s="87"/>
      <c r="ACV713" s="87"/>
      <c r="ACW713" s="87"/>
      <c r="ACX713" s="87"/>
      <c r="ACY713" s="87"/>
      <c r="ACZ713" s="87"/>
      <c r="ADA713" s="87"/>
      <c r="ADB713" s="87"/>
      <c r="ADC713" s="87"/>
      <c r="ADD713" s="87"/>
      <c r="ADE713" s="87"/>
      <c r="ADF713" s="87"/>
      <c r="ADG713" s="87"/>
      <c r="ADH713" s="87"/>
      <c r="ADI713" s="87"/>
      <c r="ADJ713" s="87"/>
      <c r="ADK713" s="87"/>
      <c r="ADL713" s="87"/>
      <c r="ADM713" s="87"/>
      <c r="ADN713" s="87"/>
      <c r="ADO713" s="87"/>
      <c r="ADP713" s="87"/>
      <c r="ADQ713" s="87"/>
      <c r="ADR713" s="87"/>
      <c r="ADS713" s="87"/>
      <c r="ADT713" s="87"/>
      <c r="ADU713" s="87"/>
      <c r="ADV713" s="87"/>
      <c r="ADW713" s="87"/>
      <c r="ADX713" s="87"/>
      <c r="ADY713" s="87"/>
      <c r="ADZ713" s="87"/>
      <c r="AEA713" s="87"/>
      <c r="AEB713" s="87"/>
      <c r="AEC713" s="87"/>
      <c r="AED713" s="87"/>
      <c r="AEE713" s="87"/>
      <c r="AEF713" s="87"/>
      <c r="AEG713" s="87"/>
      <c r="AEH713" s="87"/>
      <c r="AEI713" s="87"/>
      <c r="AEJ713" s="87"/>
      <c r="AEK713" s="87"/>
      <c r="AEL713" s="87"/>
      <c r="AEM713" s="87"/>
      <c r="AEN713" s="87"/>
      <c r="AEO713" s="87"/>
      <c r="AEP713" s="87"/>
      <c r="AEQ713" s="87"/>
      <c r="AER713" s="87"/>
      <c r="AES713" s="87"/>
      <c r="AET713" s="87"/>
      <c r="AEU713" s="87"/>
      <c r="AEV713" s="87"/>
      <c r="AEW713" s="87"/>
      <c r="AEX713" s="87"/>
      <c r="AEY713" s="87"/>
      <c r="AEZ713" s="87"/>
      <c r="AFA713" s="87"/>
      <c r="AFB713" s="87"/>
      <c r="AFC713" s="87"/>
      <c r="AFD713" s="87"/>
      <c r="AFE713" s="87"/>
      <c r="AFF713" s="87"/>
      <c r="AFG713" s="87"/>
      <c r="AFH713" s="87"/>
      <c r="AFI713" s="87"/>
      <c r="AFJ713" s="87"/>
      <c r="AFK713" s="87"/>
      <c r="AFL713" s="87"/>
      <c r="AFM713" s="87"/>
      <c r="AFN713" s="87"/>
      <c r="AFO713" s="87"/>
      <c r="AFP713" s="87"/>
      <c r="AFQ713" s="87"/>
      <c r="AFR713" s="87"/>
      <c r="AFS713" s="87"/>
      <c r="AFT713" s="87"/>
      <c r="AFU713" s="87"/>
      <c r="AFV713" s="87"/>
      <c r="AFW713" s="87"/>
      <c r="AFX713" s="87"/>
      <c r="AFY713" s="87"/>
      <c r="AFZ713" s="87"/>
      <c r="AGA713" s="87"/>
      <c r="AGB713" s="87"/>
      <c r="AGC713" s="87"/>
      <c r="AGD713" s="87"/>
      <c r="AGE713" s="87"/>
      <c r="AGF713" s="87"/>
      <c r="AGG713" s="87"/>
      <c r="AGH713" s="87"/>
      <c r="AGI713" s="87"/>
      <c r="AGJ713" s="87"/>
      <c r="AGK713" s="87"/>
      <c r="AGL713" s="87"/>
      <c r="AGM713" s="87"/>
      <c r="AGN713" s="87"/>
      <c r="AGO713" s="87"/>
      <c r="AGP713" s="87"/>
      <c r="AGQ713" s="87"/>
      <c r="AGR713" s="87"/>
      <c r="AGS713" s="87"/>
      <c r="AGT713" s="87"/>
      <c r="AGU713" s="87"/>
      <c r="AGV713" s="87"/>
      <c r="AGW713" s="87"/>
      <c r="AGX713" s="87"/>
      <c r="AGY713" s="87"/>
      <c r="AGZ713" s="87"/>
      <c r="AHA713" s="87"/>
      <c r="AHB713" s="87"/>
      <c r="AHC713" s="87"/>
      <c r="AHD713" s="87"/>
      <c r="AHE713" s="87"/>
      <c r="AHF713" s="87"/>
      <c r="AHG713" s="87"/>
      <c r="AHH713" s="87"/>
      <c r="AHI713" s="87"/>
      <c r="AHJ713" s="87"/>
      <c r="AHK713" s="87"/>
      <c r="AHL713" s="87"/>
      <c r="AHM713" s="87"/>
      <c r="AHN713" s="87"/>
      <c r="AHO713" s="87"/>
      <c r="AHP713" s="87"/>
      <c r="AHQ713" s="87"/>
      <c r="AHR713" s="87"/>
      <c r="AHS713" s="87"/>
      <c r="AHT713" s="87"/>
      <c r="AHU713" s="87"/>
      <c r="AHV713" s="87"/>
      <c r="AHW713" s="87"/>
      <c r="AHX713" s="87"/>
      <c r="AHY713" s="87"/>
      <c r="AHZ713" s="87"/>
      <c r="AIA713" s="87"/>
      <c r="AIB713" s="87"/>
      <c r="AIC713" s="87"/>
      <c r="AID713" s="87"/>
      <c r="AIE713" s="87"/>
      <c r="AIF713" s="87"/>
      <c r="AIG713" s="87"/>
      <c r="AIH713" s="87"/>
      <c r="AII713" s="87"/>
      <c r="AIJ713" s="87"/>
      <c r="AIK713" s="87"/>
      <c r="AIL713" s="87"/>
      <c r="AIM713" s="87"/>
      <c r="AIN713" s="87"/>
      <c r="AIO713" s="87"/>
      <c r="AIP713" s="87"/>
      <c r="AIQ713" s="87"/>
      <c r="AIR713" s="87"/>
      <c r="AIS713" s="87"/>
      <c r="AIT713" s="87"/>
      <c r="AIU713" s="87"/>
      <c r="AIV713" s="87"/>
      <c r="AIW713" s="87"/>
      <c r="AIX713" s="87"/>
      <c r="AIY713" s="87"/>
      <c r="AIZ713" s="87"/>
      <c r="AJA713" s="87"/>
      <c r="AJB713" s="87"/>
      <c r="AJC713" s="87"/>
      <c r="AJD713" s="87"/>
      <c r="AJE713" s="87"/>
      <c r="AJF713" s="87"/>
      <c r="AJG713" s="87"/>
      <c r="AJH713" s="87"/>
      <c r="AJI713" s="87"/>
      <c r="AJJ713" s="87"/>
      <c r="AJK713" s="87"/>
      <c r="AJL713" s="87"/>
      <c r="AJM713" s="87"/>
      <c r="AJN713" s="87"/>
      <c r="AJO713" s="87"/>
      <c r="AJP713" s="87"/>
      <c r="AJQ713" s="87"/>
      <c r="AJR713" s="87"/>
      <c r="AJS713" s="87"/>
      <c r="AJT713" s="87"/>
      <c r="AJU713" s="87"/>
      <c r="AJV713" s="87"/>
      <c r="AJW713" s="87"/>
      <c r="AJX713" s="87"/>
      <c r="AJY713" s="87"/>
      <c r="AJZ713" s="87"/>
      <c r="AKA713" s="87"/>
      <c r="AKB713" s="87"/>
      <c r="AKC713" s="87"/>
      <c r="AKD713" s="87"/>
      <c r="AKE713" s="87"/>
      <c r="AKF713" s="87"/>
      <c r="AKG713" s="87"/>
      <c r="AKH713" s="87"/>
      <c r="AKI713" s="87"/>
      <c r="AKJ713" s="87"/>
      <c r="AKK713" s="87"/>
      <c r="AKL713" s="87"/>
      <c r="AKM713" s="87"/>
      <c r="AKN713" s="87"/>
      <c r="AKO713" s="87"/>
      <c r="AKP713" s="87"/>
      <c r="AKQ713" s="87"/>
      <c r="AKR713" s="87"/>
      <c r="AKS713" s="87"/>
      <c r="AKT713" s="87"/>
      <c r="AKU713" s="87"/>
      <c r="AKV713" s="87"/>
      <c r="AKW713" s="87"/>
      <c r="AKX713" s="87"/>
      <c r="AKY713" s="87"/>
      <c r="AKZ713" s="87"/>
      <c r="ALA713" s="87"/>
      <c r="ALB713" s="87"/>
      <c r="ALC713" s="87"/>
      <c r="ALD713" s="87"/>
      <c r="ALE713" s="87"/>
      <c r="ALF713" s="87"/>
      <c r="ALG713" s="87"/>
      <c r="ALH713" s="87"/>
      <c r="ALI713" s="87"/>
      <c r="ALJ713" s="87"/>
      <c r="ALK713" s="87"/>
      <c r="ALL713" s="87"/>
      <c r="ALM713" s="87"/>
      <c r="ALN713" s="87"/>
      <c r="ALO713" s="87"/>
      <c r="ALP713" s="87"/>
      <c r="ALQ713" s="87"/>
      <c r="ALR713" s="87"/>
      <c r="ALS713" s="87"/>
      <c r="ALT713" s="87"/>
      <c r="ALU713" s="87"/>
      <c r="ALV713" s="87"/>
      <c r="ALW713" s="87"/>
      <c r="ALX713" s="87"/>
      <c r="ALY713" s="87"/>
      <c r="ALZ713" s="87"/>
      <c r="AMA713" s="87"/>
      <c r="AMB713" s="87"/>
      <c r="AMC713" s="87"/>
      <c r="AMD713" s="87"/>
      <c r="AME713" s="87"/>
      <c r="AMF713" s="87"/>
      <c r="AMG713" s="87"/>
      <c r="AMH713" s="87"/>
      <c r="AMI713" s="87"/>
      <c r="AMJ713" s="87"/>
      <c r="AMK713" s="87"/>
      <c r="AML713" s="87"/>
      <c r="AMM713" s="87"/>
      <c r="AMN713" s="87"/>
      <c r="AMO713" s="87"/>
      <c r="AMP713" s="87"/>
      <c r="AMQ713" s="87"/>
      <c r="AMR713" s="87"/>
      <c r="AMS713" s="87"/>
      <c r="AMT713" s="87"/>
      <c r="AMU713" s="87"/>
      <c r="AMV713" s="87"/>
      <c r="AMW713" s="87"/>
      <c r="AMX713" s="87"/>
      <c r="AMY713" s="87"/>
      <c r="AMZ713" s="87"/>
      <c r="ANA713" s="87"/>
      <c r="ANB713" s="87"/>
      <c r="ANC713" s="87"/>
      <c r="AND713" s="87"/>
      <c r="ANE713" s="87"/>
      <c r="ANF713" s="87"/>
      <c r="ANG713" s="87"/>
      <c r="ANH713" s="87"/>
      <c r="ANI713" s="87"/>
      <c r="ANJ713" s="87"/>
      <c r="ANK713" s="87"/>
      <c r="ANL713" s="87"/>
      <c r="ANM713" s="87"/>
      <c r="ANN713" s="87"/>
      <c r="ANO713" s="87"/>
      <c r="ANP713" s="87"/>
      <c r="ANQ713" s="87"/>
      <c r="ANR713" s="87"/>
      <c r="ANS713" s="87"/>
      <c r="ANT713" s="87"/>
      <c r="ANU713" s="87"/>
      <c r="ANV713" s="87"/>
      <c r="ANW713" s="87"/>
      <c r="ANX713" s="87"/>
      <c r="ANY713" s="87"/>
      <c r="ANZ713" s="87"/>
      <c r="AOA713" s="87"/>
      <c r="AOB713" s="87"/>
      <c r="AOC713" s="87"/>
      <c r="AOD713" s="87"/>
      <c r="AOE713" s="87"/>
      <c r="AOF713" s="87"/>
      <c r="AOG713" s="87"/>
      <c r="AOH713" s="87"/>
      <c r="AOI713" s="87"/>
      <c r="AOJ713" s="87"/>
      <c r="AOK713" s="87"/>
      <c r="AOL713" s="87"/>
      <c r="AOM713" s="87"/>
      <c r="AON713" s="87"/>
      <c r="AOO713" s="87"/>
      <c r="AOP713" s="87"/>
      <c r="AOQ713" s="87"/>
      <c r="AOR713" s="87"/>
      <c r="AOS713" s="87"/>
      <c r="AOT713" s="87"/>
      <c r="AOU713" s="87"/>
      <c r="AOV713" s="87"/>
      <c r="AOW713" s="87"/>
      <c r="AOX713" s="87"/>
      <c r="AOY713" s="87"/>
      <c r="AOZ713" s="87"/>
      <c r="APA713" s="87"/>
      <c r="APB713" s="87"/>
      <c r="APC713" s="87"/>
      <c r="APD713" s="87"/>
      <c r="APE713" s="87"/>
      <c r="APF713" s="87"/>
      <c r="APG713" s="87"/>
      <c r="APH713" s="87"/>
      <c r="API713" s="87"/>
      <c r="APJ713" s="87"/>
      <c r="APK713" s="87"/>
      <c r="APL713" s="87"/>
      <c r="APM713" s="87"/>
      <c r="APN713" s="87"/>
      <c r="APO713" s="87"/>
      <c r="APP713" s="87"/>
      <c r="APQ713" s="87"/>
      <c r="APR713" s="87"/>
      <c r="APS713" s="87"/>
      <c r="APT713" s="87"/>
      <c r="APU713" s="87"/>
      <c r="APV713" s="87"/>
      <c r="APW713" s="87"/>
      <c r="APX713" s="87"/>
      <c r="APY713" s="87"/>
      <c r="APZ713" s="87"/>
      <c r="AQA713" s="87"/>
      <c r="AQB713" s="87"/>
      <c r="AQC713" s="87"/>
      <c r="AQD713" s="87"/>
      <c r="AQE713" s="87"/>
      <c r="AQF713" s="87"/>
      <c r="AQG713" s="87"/>
      <c r="AQH713" s="87"/>
      <c r="AQI713" s="87"/>
      <c r="AQJ713" s="87"/>
      <c r="AQK713" s="87"/>
      <c r="AQL713" s="87"/>
      <c r="AQM713" s="87"/>
      <c r="AQN713" s="87"/>
      <c r="AQO713" s="87"/>
      <c r="AQP713" s="87"/>
      <c r="AQQ713" s="87"/>
      <c r="AQR713" s="87"/>
      <c r="AQS713" s="87"/>
      <c r="AQT713" s="87"/>
      <c r="AQU713" s="87"/>
      <c r="AQV713" s="87"/>
      <c r="AQW713" s="87"/>
      <c r="AQX713" s="87"/>
      <c r="AQY713" s="87"/>
      <c r="AQZ713" s="87"/>
      <c r="ARA713" s="87"/>
      <c r="ARB713" s="87"/>
      <c r="ARC713" s="87"/>
      <c r="ARD713" s="87"/>
      <c r="ARE713" s="87"/>
      <c r="ARF713" s="87"/>
      <c r="ARG713" s="87"/>
      <c r="ARH713" s="87"/>
      <c r="ARI713" s="87"/>
      <c r="ARJ713" s="87"/>
      <c r="ARK713" s="87"/>
      <c r="ARL713" s="87"/>
      <c r="ARM713" s="87"/>
      <c r="ARN713" s="87"/>
      <c r="ARO713" s="87"/>
      <c r="ARP713" s="87"/>
      <c r="ARQ713" s="87"/>
      <c r="ARR713" s="87"/>
      <c r="ARS713" s="87"/>
      <c r="ART713" s="87"/>
      <c r="ARU713" s="87"/>
      <c r="ARV713" s="87"/>
      <c r="ARW713" s="87"/>
      <c r="ARX713" s="87"/>
      <c r="ARY713" s="87"/>
      <c r="ARZ713" s="87"/>
      <c r="ASA713" s="87"/>
      <c r="ASB713" s="87"/>
      <c r="ASC713" s="87"/>
      <c r="ASD713" s="87"/>
      <c r="ASE713" s="87"/>
      <c r="ASF713" s="87"/>
      <c r="ASG713" s="87"/>
      <c r="ASH713" s="87"/>
      <c r="ASI713" s="87"/>
      <c r="ASJ713" s="87"/>
      <c r="ASK713" s="87"/>
      <c r="ASL713" s="87"/>
      <c r="ASM713" s="87"/>
      <c r="ASN713" s="87"/>
      <c r="ASO713" s="87"/>
      <c r="ASP713" s="87"/>
      <c r="ASQ713" s="87"/>
      <c r="ASR713" s="87"/>
      <c r="ASS713" s="87"/>
      <c r="AST713" s="87"/>
      <c r="ASU713" s="87"/>
      <c r="ASV713" s="87"/>
      <c r="ASW713" s="87"/>
      <c r="ASX713" s="87"/>
      <c r="ASY713" s="87"/>
      <c r="ASZ713" s="87"/>
      <c r="ATA713" s="87"/>
      <c r="ATB713" s="87"/>
      <c r="ATC713" s="87"/>
      <c r="ATD713" s="87"/>
      <c r="ATE713" s="87"/>
      <c r="ATF713" s="87"/>
      <c r="ATG713" s="87"/>
      <c r="ATH713" s="87"/>
      <c r="ATI713" s="87"/>
      <c r="ATJ713" s="87"/>
      <c r="ATK713" s="87"/>
      <c r="ATL713" s="87"/>
      <c r="ATM713" s="87"/>
      <c r="ATN713" s="87"/>
      <c r="ATO713" s="87"/>
      <c r="ATP713" s="87"/>
      <c r="ATQ713" s="87"/>
      <c r="ATR713" s="87"/>
      <c r="ATS713" s="87"/>
      <c r="ATT713" s="87"/>
      <c r="ATU713" s="87"/>
      <c r="ATV713" s="87"/>
      <c r="ATW713" s="87"/>
      <c r="ATX713" s="87"/>
      <c r="ATY713" s="87"/>
      <c r="ATZ713" s="87"/>
      <c r="AUA713" s="87"/>
      <c r="AUB713" s="87"/>
      <c r="AUC713" s="87"/>
      <c r="AUD713" s="87"/>
      <c r="AUE713" s="87"/>
      <c r="AUF713" s="87"/>
      <c r="AUG713" s="87"/>
      <c r="AUH713" s="87"/>
      <c r="AUI713" s="87"/>
      <c r="AUJ713" s="87"/>
      <c r="AUK713" s="87"/>
      <c r="AUL713" s="87"/>
      <c r="AUM713" s="87"/>
      <c r="AUN713" s="87"/>
      <c r="AUO713" s="87"/>
      <c r="AUP713" s="87"/>
      <c r="AUQ713" s="87"/>
      <c r="AUR713" s="87"/>
      <c r="AUS713" s="87"/>
      <c r="AUT713" s="87"/>
      <c r="AUU713" s="87"/>
      <c r="AUV713" s="87"/>
      <c r="AUW713" s="87"/>
      <c r="AUX713" s="87"/>
      <c r="AUY713" s="87"/>
      <c r="AUZ713" s="87"/>
      <c r="AVA713" s="87"/>
      <c r="AVB713" s="87"/>
      <c r="AVC713" s="87"/>
      <c r="AVD713" s="87"/>
      <c r="AVE713" s="87"/>
      <c r="AVF713" s="87"/>
      <c r="AVG713" s="87"/>
      <c r="AVH713" s="87"/>
      <c r="AVI713" s="87"/>
      <c r="AVJ713" s="87"/>
      <c r="AVK713" s="87"/>
      <c r="AVL713" s="87"/>
      <c r="AVM713" s="87"/>
      <c r="AVN713" s="87"/>
      <c r="AVO713" s="87"/>
      <c r="AVP713" s="87"/>
      <c r="AVQ713" s="87"/>
      <c r="AVR713" s="87"/>
      <c r="AVS713" s="87"/>
      <c r="AVT713" s="87"/>
      <c r="AVU713" s="87"/>
      <c r="AVV713" s="87"/>
      <c r="AVW713" s="87"/>
      <c r="AVX713" s="87"/>
      <c r="AVY713" s="87"/>
      <c r="AVZ713" s="87"/>
      <c r="AWA713" s="87"/>
      <c r="AWB713" s="87"/>
      <c r="AWC713" s="87"/>
      <c r="AWD713" s="87"/>
      <c r="AWE713" s="87"/>
      <c r="AWF713" s="87"/>
      <c r="AWG713" s="87"/>
      <c r="AWH713" s="87"/>
      <c r="AWI713" s="87"/>
      <c r="AWJ713" s="87"/>
      <c r="AWK713" s="87"/>
      <c r="AWL713" s="87"/>
      <c r="AWM713" s="87"/>
      <c r="AWN713" s="87"/>
      <c r="AWO713" s="87"/>
      <c r="AWP713" s="87"/>
      <c r="AWQ713" s="87"/>
      <c r="AWR713" s="87"/>
      <c r="AWS713" s="87"/>
      <c r="AWT713" s="87"/>
      <c r="AWU713" s="87"/>
      <c r="AWV713" s="87"/>
      <c r="AWW713" s="87"/>
      <c r="AWX713" s="87"/>
      <c r="AWY713" s="87"/>
      <c r="AWZ713" s="87"/>
      <c r="AXA713" s="87"/>
      <c r="AXB713" s="87"/>
      <c r="AXC713" s="87"/>
      <c r="AXD713" s="87"/>
      <c r="AXE713" s="87"/>
      <c r="AXF713" s="87"/>
      <c r="AXG713" s="87"/>
      <c r="AXH713" s="87"/>
      <c r="AXI713" s="87"/>
      <c r="AXJ713" s="87"/>
      <c r="AXK713" s="87"/>
      <c r="AXL713" s="87"/>
      <c r="AXM713" s="87"/>
      <c r="AXN713" s="87"/>
      <c r="AXO713" s="87"/>
      <c r="AXP713" s="87"/>
      <c r="AXQ713" s="87"/>
      <c r="AXR713" s="87"/>
      <c r="AXS713" s="87"/>
      <c r="AXT713" s="87"/>
      <c r="AXU713" s="87"/>
      <c r="AXV713" s="87"/>
      <c r="AXW713" s="87"/>
      <c r="AXX713" s="87"/>
      <c r="AXY713" s="87"/>
      <c r="AXZ713" s="87"/>
      <c r="AYA713" s="87"/>
      <c r="AYB713" s="87"/>
      <c r="AYC713" s="87"/>
      <c r="AYD713" s="87"/>
      <c r="AYE713" s="87"/>
      <c r="AYF713" s="87"/>
      <c r="AYG713" s="87"/>
      <c r="AYH713" s="87"/>
      <c r="AYI713" s="87"/>
      <c r="AYJ713" s="87"/>
      <c r="AYK713" s="87"/>
      <c r="AYL713" s="87"/>
      <c r="AYM713" s="87"/>
      <c r="AYN713" s="87"/>
      <c r="AYO713" s="87"/>
      <c r="AYP713" s="87"/>
      <c r="AYQ713" s="87"/>
      <c r="AYR713" s="87"/>
      <c r="AYS713" s="87"/>
      <c r="AYT713" s="87"/>
      <c r="AYU713" s="87"/>
      <c r="AYV713" s="87"/>
      <c r="AYW713" s="87"/>
      <c r="AYX713" s="87"/>
      <c r="AYY713" s="87"/>
      <c r="AYZ713" s="87"/>
      <c r="AZA713" s="87"/>
      <c r="AZB713" s="87"/>
      <c r="AZC713" s="87"/>
      <c r="AZD713" s="87"/>
      <c r="AZE713" s="87"/>
      <c r="AZF713" s="87"/>
      <c r="AZG713" s="87"/>
      <c r="AZH713" s="87"/>
      <c r="AZI713" s="87"/>
      <c r="AZJ713" s="87"/>
      <c r="AZK713" s="87"/>
      <c r="AZL713" s="87"/>
      <c r="AZM713" s="87"/>
      <c r="AZN713" s="87"/>
      <c r="AZO713" s="87"/>
      <c r="AZP713" s="87"/>
      <c r="AZQ713" s="87"/>
      <c r="AZR713" s="87"/>
      <c r="AZS713" s="87"/>
      <c r="AZT713" s="87"/>
      <c r="AZU713" s="87"/>
      <c r="AZV713" s="87"/>
      <c r="AZW713" s="87"/>
      <c r="AZX713" s="87"/>
      <c r="AZY713" s="87"/>
      <c r="AZZ713" s="87"/>
      <c r="BAA713" s="87"/>
      <c r="BAB713" s="87"/>
      <c r="BAC713" s="87"/>
      <c r="BAD713" s="87"/>
      <c r="BAE713" s="87"/>
      <c r="BAF713" s="87"/>
      <c r="BAG713" s="87"/>
      <c r="BAH713" s="87"/>
      <c r="BAI713" s="87"/>
      <c r="BAJ713" s="87"/>
      <c r="BAK713" s="87"/>
      <c r="BAL713" s="87"/>
      <c r="BAM713" s="87"/>
      <c r="BAN713" s="87"/>
      <c r="BAO713" s="87"/>
      <c r="BAP713" s="87"/>
      <c r="BAQ713" s="87"/>
      <c r="BAR713" s="87"/>
      <c r="BAS713" s="87"/>
      <c r="BAT713" s="87"/>
      <c r="BAU713" s="87"/>
      <c r="BAV713" s="87"/>
      <c r="BAW713" s="87"/>
      <c r="BAX713" s="87"/>
      <c r="BAY713" s="87"/>
      <c r="BAZ713" s="87"/>
      <c r="BBA713" s="87"/>
      <c r="BBB713" s="87"/>
      <c r="BBC713" s="87"/>
      <c r="BBD713" s="87"/>
      <c r="BBE713" s="87"/>
      <c r="BBF713" s="87"/>
      <c r="BBG713" s="87"/>
      <c r="BBH713" s="87"/>
      <c r="BBI713" s="87"/>
      <c r="BBJ713" s="87"/>
      <c r="BBK713" s="87"/>
      <c r="BBL713" s="87"/>
      <c r="BBM713" s="87"/>
      <c r="BBN713" s="87"/>
      <c r="BBO713" s="87"/>
      <c r="BBP713" s="87"/>
      <c r="BBQ713" s="87"/>
      <c r="BBR713" s="87"/>
      <c r="BBS713" s="87"/>
      <c r="BBT713" s="87"/>
      <c r="BBU713" s="87"/>
      <c r="BBV713" s="87"/>
      <c r="BBW713" s="87"/>
      <c r="BBX713" s="87"/>
      <c r="BBY713" s="87"/>
      <c r="BBZ713" s="87"/>
      <c r="BCA713" s="87"/>
      <c r="BCB713" s="87"/>
      <c r="BCC713" s="87"/>
      <c r="BCD713" s="87"/>
      <c r="BCE713" s="87"/>
      <c r="BCF713" s="87"/>
      <c r="BCG713" s="87"/>
      <c r="BCH713" s="87"/>
      <c r="BCI713" s="87"/>
      <c r="BCJ713" s="87"/>
      <c r="BCK713" s="87"/>
      <c r="BCL713" s="87"/>
      <c r="BCM713" s="87"/>
      <c r="BCN713" s="87"/>
      <c r="BCO713" s="87"/>
      <c r="BCP713" s="87"/>
      <c r="BCQ713" s="87"/>
      <c r="BCR713" s="87"/>
      <c r="BCS713" s="87"/>
      <c r="BCT713" s="87"/>
      <c r="BCU713" s="87"/>
      <c r="BCV713" s="87"/>
      <c r="BCW713" s="87"/>
      <c r="BCX713" s="87"/>
      <c r="BCY713" s="87"/>
      <c r="BCZ713" s="87"/>
      <c r="BDA713" s="87"/>
      <c r="BDB713" s="87"/>
      <c r="BDC713" s="87"/>
      <c r="BDD713" s="87"/>
      <c r="BDE713" s="87"/>
      <c r="BDF713" s="87"/>
      <c r="BDG713" s="87"/>
      <c r="BDH713" s="87"/>
      <c r="BDI713" s="87"/>
      <c r="BDJ713" s="87"/>
      <c r="BDK713" s="87"/>
      <c r="BDL713" s="87"/>
      <c r="BDM713" s="87"/>
      <c r="BDN713" s="87"/>
      <c r="BDO713" s="87"/>
      <c r="BDP713" s="87"/>
      <c r="BDQ713" s="87"/>
      <c r="BDR713" s="87"/>
      <c r="BDS713" s="87"/>
      <c r="BDT713" s="87"/>
      <c r="BDU713" s="87"/>
      <c r="BDV713" s="87"/>
      <c r="BDW713" s="87"/>
      <c r="BDX713" s="87"/>
      <c r="BDY713" s="87"/>
      <c r="BDZ713" s="87"/>
      <c r="BEA713" s="87"/>
      <c r="BEB713" s="87"/>
      <c r="BEC713" s="87"/>
      <c r="BED713" s="87"/>
      <c r="BEE713" s="87"/>
      <c r="BEF713" s="87"/>
      <c r="BEG713" s="87"/>
      <c r="BEH713" s="87"/>
      <c r="BEI713" s="87"/>
      <c r="BEJ713" s="87"/>
      <c r="BEK713" s="87"/>
      <c r="BEL713" s="87"/>
      <c r="BEM713" s="87"/>
      <c r="BEN713" s="87"/>
      <c r="BEO713" s="87"/>
      <c r="BEP713" s="87"/>
      <c r="BEQ713" s="87"/>
      <c r="BER713" s="87"/>
      <c r="BES713" s="87"/>
      <c r="BET713" s="87"/>
      <c r="BEU713" s="87"/>
      <c r="BEV713" s="87"/>
      <c r="BEW713" s="87"/>
      <c r="BEX713" s="87"/>
      <c r="BEY713" s="87"/>
      <c r="BEZ713" s="87"/>
      <c r="BFA713" s="87"/>
      <c r="BFB713" s="87"/>
      <c r="BFC713" s="87"/>
      <c r="BFD713" s="87"/>
      <c r="BFE713" s="87"/>
      <c r="BFF713" s="87"/>
      <c r="BFG713" s="87"/>
      <c r="BFH713" s="87"/>
      <c r="BFI713" s="87"/>
      <c r="BFJ713" s="87"/>
      <c r="BFK713" s="87"/>
      <c r="BFL713" s="87"/>
      <c r="BFM713" s="87"/>
      <c r="BFN713" s="87"/>
      <c r="BFO713" s="87"/>
      <c r="BFP713" s="87"/>
      <c r="BFQ713" s="87"/>
      <c r="BFR713" s="87"/>
      <c r="BFS713" s="87"/>
      <c r="BFT713" s="87"/>
      <c r="BFU713" s="87"/>
      <c r="BFV713" s="87"/>
      <c r="BFW713" s="87"/>
      <c r="BFX713" s="87"/>
      <c r="BFY713" s="87"/>
      <c r="BFZ713" s="87"/>
      <c r="BGA713" s="87"/>
      <c r="BGB713" s="87"/>
      <c r="BGC713" s="87"/>
      <c r="BGD713" s="87"/>
      <c r="BGE713" s="87"/>
      <c r="BGF713" s="87"/>
      <c r="BGG713" s="87"/>
      <c r="BGH713" s="87"/>
      <c r="BGI713" s="87"/>
      <c r="BGJ713" s="87"/>
      <c r="BGK713" s="87"/>
      <c r="BGL713" s="87"/>
      <c r="BGM713" s="87"/>
      <c r="BGN713" s="87"/>
      <c r="BGO713" s="87"/>
      <c r="BGP713" s="87"/>
      <c r="BGQ713" s="87"/>
      <c r="BGR713" s="87"/>
      <c r="BGS713" s="87"/>
      <c r="BGT713" s="87"/>
      <c r="BGU713" s="87"/>
      <c r="BGV713" s="87"/>
      <c r="BGW713" s="87"/>
      <c r="BGX713" s="87"/>
      <c r="BGY713" s="87"/>
      <c r="BGZ713" s="87"/>
      <c r="BHA713" s="87"/>
      <c r="BHB713" s="87"/>
      <c r="BHC713" s="87"/>
      <c r="BHD713" s="87"/>
      <c r="BHE713" s="87"/>
      <c r="BHF713" s="87"/>
      <c r="BHG713" s="87"/>
      <c r="BHH713" s="87"/>
      <c r="BHI713" s="87"/>
      <c r="BHJ713" s="87"/>
      <c r="BHK713" s="87"/>
      <c r="BHL713" s="87"/>
      <c r="BHM713" s="87"/>
      <c r="BHN713" s="87"/>
      <c r="BHO713" s="87"/>
      <c r="BHP713" s="87"/>
      <c r="BHQ713" s="87"/>
      <c r="BHR713" s="87"/>
      <c r="BHS713" s="87"/>
      <c r="BHT713" s="87"/>
      <c r="BHU713" s="87"/>
      <c r="BHV713" s="87"/>
      <c r="BHW713" s="87"/>
      <c r="BHX713" s="87"/>
      <c r="BHY713" s="87"/>
      <c r="BHZ713" s="87"/>
      <c r="BIA713" s="87"/>
      <c r="BIB713" s="87"/>
      <c r="BIC713" s="87"/>
      <c r="BID713" s="87"/>
      <c r="BIE713" s="87"/>
      <c r="BIF713" s="87"/>
      <c r="BIG713" s="87"/>
      <c r="BIH713" s="87"/>
      <c r="BII713" s="87"/>
      <c r="BIJ713" s="87"/>
      <c r="BIK713" s="87"/>
      <c r="BIL713" s="87"/>
      <c r="BIM713" s="87"/>
      <c r="BIN713" s="87"/>
      <c r="BIO713" s="87"/>
      <c r="BIP713" s="87"/>
      <c r="BIQ713" s="87"/>
      <c r="BIR713" s="87"/>
      <c r="BIS713" s="87"/>
      <c r="BIT713" s="87"/>
      <c r="BIU713" s="87"/>
      <c r="BIV713" s="87"/>
      <c r="BIW713" s="87"/>
      <c r="BIX713" s="87"/>
      <c r="BIY713" s="87"/>
      <c r="BIZ713" s="87"/>
      <c r="BJA713" s="87"/>
      <c r="BJB713" s="87"/>
      <c r="BJC713" s="87"/>
      <c r="BJD713" s="87"/>
      <c r="BJE713" s="87"/>
      <c r="BJF713" s="87"/>
      <c r="BJG713" s="87"/>
      <c r="BJH713" s="87"/>
      <c r="BJI713" s="87"/>
      <c r="BJJ713" s="87"/>
      <c r="BJK713" s="87"/>
      <c r="BJL713" s="87"/>
      <c r="BJM713" s="87"/>
      <c r="BJN713" s="87"/>
      <c r="BJO713" s="87"/>
      <c r="BJP713" s="87"/>
      <c r="BJQ713" s="87"/>
      <c r="BJR713" s="87"/>
      <c r="BJS713" s="87"/>
      <c r="BJT713" s="87"/>
      <c r="BJU713" s="87"/>
      <c r="BJV713" s="87"/>
      <c r="BJW713" s="87"/>
      <c r="BJX713" s="87"/>
      <c r="BJY713" s="87"/>
      <c r="BJZ713" s="87"/>
      <c r="BKA713" s="87"/>
      <c r="BKB713" s="87"/>
      <c r="BKC713" s="87"/>
      <c r="BKD713" s="87"/>
      <c r="BKE713" s="87"/>
      <c r="BKF713" s="87"/>
      <c r="BKG713" s="87"/>
      <c r="BKH713" s="87"/>
      <c r="BKI713" s="87"/>
      <c r="BKJ713" s="87"/>
      <c r="BKK713" s="87"/>
      <c r="BKL713" s="87"/>
      <c r="BKM713" s="87"/>
      <c r="BKN713" s="87"/>
      <c r="BKO713" s="87"/>
      <c r="BKP713" s="87"/>
      <c r="BKQ713" s="87"/>
      <c r="BKR713" s="87"/>
      <c r="BKS713" s="87"/>
      <c r="BKT713" s="87"/>
      <c r="BKU713" s="87"/>
      <c r="BKV713" s="87"/>
      <c r="BKW713" s="87"/>
      <c r="BKX713" s="87"/>
      <c r="BKY713" s="87"/>
      <c r="BKZ713" s="87"/>
      <c r="BLA713" s="87"/>
      <c r="BLB713" s="87"/>
      <c r="BLC713" s="87"/>
      <c r="BLD713" s="87"/>
      <c r="BLE713" s="87"/>
      <c r="BLF713" s="87"/>
      <c r="BLG713" s="87"/>
      <c r="BLH713" s="87"/>
      <c r="BLI713" s="87"/>
      <c r="BLJ713" s="87"/>
      <c r="BLK713" s="87"/>
      <c r="BLL713" s="87"/>
      <c r="BLM713" s="87"/>
      <c r="BLN713" s="87"/>
      <c r="BLO713" s="87"/>
      <c r="BLP713" s="87"/>
      <c r="BLQ713" s="87"/>
      <c r="BLR713" s="87"/>
      <c r="BLS713" s="87"/>
      <c r="BLT713" s="87"/>
      <c r="BLU713" s="87"/>
      <c r="BLV713" s="87"/>
      <c r="BLW713" s="87"/>
      <c r="BLX713" s="87"/>
      <c r="BLY713" s="87"/>
      <c r="BLZ713" s="87"/>
      <c r="BMA713" s="87"/>
      <c r="BMB713" s="87"/>
      <c r="BMC713" s="87"/>
      <c r="BMD713" s="87"/>
      <c r="BME713" s="87"/>
      <c r="BMF713" s="87"/>
      <c r="BMG713" s="87"/>
      <c r="BMH713" s="87"/>
      <c r="BMI713" s="87"/>
      <c r="BMJ713" s="87"/>
      <c r="BMK713" s="87"/>
      <c r="BML713" s="87"/>
      <c r="BMM713" s="87"/>
      <c r="BMN713" s="87"/>
      <c r="BMO713" s="87"/>
      <c r="BMP713" s="87"/>
      <c r="BMQ713" s="87"/>
      <c r="BMR713" s="87"/>
      <c r="BMS713" s="87"/>
      <c r="BMT713" s="87"/>
      <c r="BMU713" s="87"/>
      <c r="BMV713" s="87"/>
      <c r="BMW713" s="87"/>
      <c r="BMX713" s="87"/>
      <c r="BMY713" s="87"/>
      <c r="BMZ713" s="87"/>
      <c r="BNA713" s="87"/>
      <c r="BNB713" s="87"/>
      <c r="BNC713" s="87"/>
      <c r="BND713" s="87"/>
      <c r="BNE713" s="87"/>
      <c r="BNF713" s="87"/>
      <c r="BNG713" s="87"/>
      <c r="BNH713" s="87"/>
      <c r="BNI713" s="87"/>
      <c r="BNJ713" s="87"/>
      <c r="BNK713" s="87"/>
      <c r="BNL713" s="87"/>
      <c r="BNM713" s="87"/>
      <c r="BNN713" s="87"/>
      <c r="BNO713" s="87"/>
      <c r="BNP713" s="87"/>
      <c r="BNQ713" s="87"/>
      <c r="BNR713" s="87"/>
      <c r="BNS713" s="87"/>
      <c r="BNT713" s="87"/>
      <c r="BNU713" s="87"/>
      <c r="BNV713" s="87"/>
      <c r="BNW713" s="87"/>
      <c r="BNX713" s="87"/>
      <c r="BNY713" s="87"/>
      <c r="BNZ713" s="87"/>
      <c r="BOA713" s="87"/>
      <c r="BOB713" s="87"/>
      <c r="BOC713" s="87"/>
      <c r="BOD713" s="87"/>
      <c r="BOE713" s="87"/>
      <c r="BOF713" s="87"/>
      <c r="BOG713" s="87"/>
      <c r="BOH713" s="87"/>
      <c r="BOI713" s="87"/>
      <c r="BOJ713" s="87"/>
      <c r="BOK713" s="87"/>
      <c r="BOL713" s="87"/>
      <c r="BOM713" s="87"/>
      <c r="BON713" s="87"/>
      <c r="BOO713" s="87"/>
      <c r="BOP713" s="87"/>
      <c r="BOQ713" s="87"/>
      <c r="BOR713" s="87"/>
      <c r="BOS713" s="87"/>
      <c r="BOT713" s="87"/>
      <c r="BOU713" s="87"/>
      <c r="BOV713" s="87"/>
      <c r="BOW713" s="87"/>
      <c r="BOX713" s="87"/>
      <c r="BOY713" s="87"/>
      <c r="BOZ713" s="87"/>
      <c r="BPA713" s="87"/>
      <c r="BPB713" s="87"/>
      <c r="BPC713" s="87"/>
      <c r="BPD713" s="87"/>
      <c r="BPE713" s="87"/>
      <c r="BPF713" s="87"/>
      <c r="BPG713" s="87"/>
      <c r="BPH713" s="87"/>
      <c r="BPI713" s="87"/>
      <c r="BPJ713" s="87"/>
      <c r="BPK713" s="87"/>
      <c r="BPL713" s="87"/>
      <c r="BPM713" s="87"/>
      <c r="BPN713" s="87"/>
      <c r="BPO713" s="87"/>
      <c r="BPP713" s="87"/>
      <c r="BPQ713" s="87"/>
      <c r="BPR713" s="87"/>
      <c r="BPS713" s="87"/>
      <c r="BPT713" s="87"/>
      <c r="BPU713" s="87"/>
      <c r="BPV713" s="87"/>
      <c r="BPW713" s="87"/>
      <c r="BPX713" s="87"/>
      <c r="BPY713" s="87"/>
      <c r="BPZ713" s="87"/>
      <c r="BQA713" s="87"/>
      <c r="BQB713" s="87"/>
      <c r="BQC713" s="87"/>
      <c r="BQD713" s="87"/>
      <c r="BQE713" s="87"/>
      <c r="BQF713" s="87"/>
      <c r="BQG713" s="87"/>
      <c r="BQH713" s="87"/>
      <c r="BQI713" s="87"/>
      <c r="BQJ713" s="87"/>
      <c r="BQK713" s="87"/>
      <c r="BQL713" s="87"/>
      <c r="BQM713" s="87"/>
      <c r="BQN713" s="87"/>
      <c r="BQO713" s="87"/>
      <c r="BQP713" s="87"/>
      <c r="BQQ713" s="87"/>
      <c r="BQR713" s="87"/>
      <c r="BQS713" s="87"/>
      <c r="BQT713" s="87"/>
      <c r="BQU713" s="87"/>
      <c r="BQV713" s="87"/>
      <c r="BQW713" s="87"/>
      <c r="BQX713" s="87"/>
      <c r="BQY713" s="87"/>
      <c r="BQZ713" s="87"/>
      <c r="BRA713" s="87"/>
      <c r="BRB713" s="87"/>
      <c r="BRC713" s="87"/>
      <c r="BRD713" s="87"/>
      <c r="BRE713" s="87"/>
      <c r="BRF713" s="87"/>
      <c r="BRG713" s="87"/>
      <c r="BRH713" s="87"/>
      <c r="BRI713" s="87"/>
      <c r="BRJ713" s="87"/>
      <c r="BRK713" s="87"/>
      <c r="BRL713" s="87"/>
      <c r="BRM713" s="87"/>
      <c r="BRN713" s="87"/>
      <c r="BRO713" s="87"/>
      <c r="BRP713" s="87"/>
      <c r="BRQ713" s="87"/>
      <c r="BRR713" s="87"/>
      <c r="BRS713" s="87"/>
      <c r="BRT713" s="87"/>
      <c r="BRU713" s="87"/>
      <c r="BRV713" s="87"/>
      <c r="BRW713" s="87"/>
      <c r="BRX713" s="87"/>
      <c r="BRY713" s="87"/>
      <c r="BRZ713" s="87"/>
      <c r="BSA713" s="87"/>
      <c r="BSB713" s="87"/>
      <c r="BSC713" s="87"/>
      <c r="BSD713" s="87"/>
      <c r="BSE713" s="87"/>
      <c r="BSF713" s="87"/>
      <c r="BSG713" s="87"/>
      <c r="BSH713" s="87"/>
      <c r="BSI713" s="87"/>
      <c r="BSJ713" s="87"/>
      <c r="BSK713" s="87"/>
      <c r="BSL713" s="87"/>
      <c r="BSM713" s="87"/>
      <c r="BSN713" s="87"/>
      <c r="BSO713" s="87"/>
      <c r="BSP713" s="87"/>
      <c r="BSQ713" s="87"/>
      <c r="BSR713" s="87"/>
      <c r="BSS713" s="87"/>
      <c r="BST713" s="87"/>
      <c r="BSU713" s="87"/>
      <c r="BSV713" s="87"/>
      <c r="BSW713" s="87"/>
      <c r="BSX713" s="87"/>
      <c r="BSY713" s="87"/>
      <c r="BSZ713" s="87"/>
      <c r="BTA713" s="87"/>
      <c r="BTB713" s="87"/>
      <c r="BTC713" s="87"/>
      <c r="BTD713" s="87"/>
      <c r="BTE713" s="87"/>
      <c r="BTF713" s="87"/>
      <c r="BTG713" s="87"/>
      <c r="BTH713" s="87"/>
      <c r="BTI713" s="87"/>
      <c r="BTJ713" s="87"/>
      <c r="BTK713" s="87"/>
      <c r="BTL713" s="87"/>
      <c r="BTM713" s="87"/>
      <c r="BTN713" s="87"/>
      <c r="BTO713" s="87"/>
      <c r="BTP713" s="87"/>
      <c r="BTQ713" s="87"/>
      <c r="BTR713" s="87"/>
      <c r="BTS713" s="87"/>
      <c r="BTT713" s="87"/>
      <c r="BTU713" s="87"/>
      <c r="BTV713" s="87"/>
      <c r="BTW713" s="87"/>
      <c r="BTX713" s="87"/>
      <c r="BTY713" s="87"/>
      <c r="BTZ713" s="87"/>
      <c r="BUA713" s="87"/>
      <c r="BUB713" s="87"/>
      <c r="BUC713" s="87"/>
      <c r="BUD713" s="87"/>
      <c r="BUE713" s="87"/>
      <c r="BUF713" s="87"/>
      <c r="BUG713" s="87"/>
      <c r="BUH713" s="87"/>
      <c r="BUI713" s="87"/>
      <c r="BUJ713" s="87"/>
      <c r="BUK713" s="87"/>
      <c r="BUL713" s="87"/>
      <c r="BUM713" s="87"/>
      <c r="BUN713" s="87"/>
      <c r="BUO713" s="87"/>
      <c r="BUP713" s="87"/>
      <c r="BUQ713" s="87"/>
      <c r="BUR713" s="87"/>
      <c r="BUS713" s="87"/>
      <c r="BUT713" s="87"/>
      <c r="BUU713" s="87"/>
      <c r="BUV713" s="87"/>
      <c r="BUW713" s="87"/>
      <c r="BUX713" s="87"/>
      <c r="BUY713" s="87"/>
      <c r="BUZ713" s="87"/>
      <c r="BVA713" s="87"/>
      <c r="BVB713" s="87"/>
      <c r="BVC713" s="87"/>
      <c r="BVD713" s="87"/>
      <c r="BVE713" s="87"/>
      <c r="BVF713" s="87"/>
      <c r="BVG713" s="87"/>
      <c r="BVH713" s="87"/>
      <c r="BVI713" s="87"/>
      <c r="BVJ713" s="87"/>
      <c r="BVK713" s="87"/>
      <c r="BVL713" s="87"/>
      <c r="BVM713" s="87"/>
      <c r="BVN713" s="87"/>
      <c r="BVO713" s="87"/>
      <c r="BVP713" s="87"/>
      <c r="BVQ713" s="87"/>
      <c r="BVR713" s="87"/>
      <c r="BVS713" s="87"/>
      <c r="BVT713" s="87"/>
      <c r="BVU713" s="87"/>
      <c r="BVV713" s="87"/>
      <c r="BVW713" s="87"/>
      <c r="BVX713" s="87"/>
      <c r="BVY713" s="87"/>
      <c r="BVZ713" s="87"/>
      <c r="BWA713" s="87"/>
      <c r="BWB713" s="87"/>
      <c r="BWC713" s="87"/>
      <c r="BWD713" s="87"/>
      <c r="BWE713" s="87"/>
      <c r="BWF713" s="87"/>
      <c r="BWG713" s="87"/>
      <c r="BWH713" s="87"/>
      <c r="BWI713" s="87"/>
      <c r="BWJ713" s="87"/>
      <c r="BWK713" s="87"/>
      <c r="BWL713" s="87"/>
      <c r="BWM713" s="87"/>
      <c r="BWN713" s="87"/>
      <c r="BWO713" s="87"/>
      <c r="BWP713" s="87"/>
      <c r="BWQ713" s="87"/>
      <c r="BWR713" s="87"/>
      <c r="BWS713" s="87"/>
      <c r="BWT713" s="87"/>
      <c r="BWU713" s="87"/>
      <c r="BWV713" s="87"/>
      <c r="BWW713" s="87"/>
      <c r="BWX713" s="87"/>
      <c r="BWY713" s="87"/>
      <c r="BWZ713" s="87"/>
      <c r="BXA713" s="87"/>
      <c r="BXB713" s="87"/>
      <c r="BXC713" s="87"/>
      <c r="BXD713" s="87"/>
      <c r="BXE713" s="87"/>
      <c r="BXF713" s="87"/>
      <c r="BXG713" s="87"/>
      <c r="BXH713" s="87"/>
      <c r="BXI713" s="87"/>
      <c r="BXJ713" s="87"/>
      <c r="BXK713" s="87"/>
      <c r="BXL713" s="87"/>
      <c r="BXM713" s="87"/>
      <c r="BXN713" s="87"/>
      <c r="BXO713" s="87"/>
      <c r="BXP713" s="87"/>
      <c r="BXQ713" s="87"/>
      <c r="BXR713" s="87"/>
      <c r="BXS713" s="87"/>
      <c r="BXT713" s="87"/>
      <c r="BXU713" s="87"/>
      <c r="BXV713" s="87"/>
      <c r="BXW713" s="87"/>
      <c r="BXX713" s="87"/>
      <c r="BXY713" s="87"/>
      <c r="BXZ713" s="87"/>
      <c r="BYA713" s="87"/>
      <c r="BYB713" s="87"/>
      <c r="BYC713" s="87"/>
      <c r="BYD713" s="87"/>
      <c r="BYE713" s="87"/>
      <c r="BYF713" s="87"/>
      <c r="BYG713" s="87"/>
      <c r="BYH713" s="87"/>
      <c r="BYI713" s="87"/>
      <c r="BYJ713" s="87"/>
      <c r="BYK713" s="87"/>
      <c r="BYL713" s="87"/>
      <c r="BYM713" s="87"/>
      <c r="BYN713" s="87"/>
      <c r="BYO713" s="87"/>
      <c r="BYP713" s="87"/>
      <c r="BYQ713" s="87"/>
      <c r="BYR713" s="87"/>
      <c r="BYS713" s="87"/>
      <c r="BYT713" s="87"/>
      <c r="BYU713" s="87"/>
      <c r="BYV713" s="87"/>
      <c r="BYW713" s="87"/>
      <c r="BYX713" s="87"/>
      <c r="BYY713" s="87"/>
      <c r="BYZ713" s="87"/>
      <c r="BZA713" s="87"/>
      <c r="BZB713" s="87"/>
      <c r="BZC713" s="87"/>
      <c r="BZD713" s="87"/>
      <c r="BZE713" s="87"/>
      <c r="BZF713" s="87"/>
      <c r="BZG713" s="87"/>
      <c r="BZH713" s="87"/>
      <c r="BZI713" s="87"/>
      <c r="BZJ713" s="87"/>
      <c r="BZK713" s="87"/>
      <c r="BZL713" s="87"/>
      <c r="BZM713" s="87"/>
      <c r="BZN713" s="87"/>
      <c r="BZO713" s="87"/>
      <c r="BZP713" s="87"/>
      <c r="BZQ713" s="87"/>
      <c r="BZR713" s="87"/>
      <c r="BZS713" s="87"/>
      <c r="BZT713" s="87"/>
      <c r="BZU713" s="87"/>
      <c r="BZV713" s="87"/>
      <c r="BZW713" s="87"/>
      <c r="BZX713" s="87"/>
      <c r="BZY713" s="87"/>
      <c r="BZZ713" s="87"/>
      <c r="CAA713" s="87"/>
      <c r="CAB713" s="87"/>
      <c r="CAC713" s="87"/>
      <c r="CAD713" s="87"/>
      <c r="CAE713" s="87"/>
      <c r="CAF713" s="87"/>
      <c r="CAG713" s="87"/>
      <c r="CAH713" s="87"/>
      <c r="CAI713" s="87"/>
      <c r="CAJ713" s="87"/>
      <c r="CAK713" s="87"/>
      <c r="CAL713" s="87"/>
      <c r="CAM713" s="87"/>
      <c r="CAN713" s="87"/>
      <c r="CAO713" s="87"/>
      <c r="CAP713" s="87"/>
      <c r="CAQ713" s="87"/>
      <c r="CAR713" s="87"/>
      <c r="CAS713" s="87"/>
      <c r="CAT713" s="87"/>
      <c r="CAU713" s="87"/>
      <c r="CAV713" s="87"/>
      <c r="CAW713" s="87"/>
      <c r="CAX713" s="87"/>
      <c r="CAY713" s="87"/>
      <c r="CAZ713" s="87"/>
      <c r="CBA713" s="87"/>
      <c r="CBB713" s="87"/>
      <c r="CBC713" s="87"/>
      <c r="CBD713" s="87"/>
      <c r="CBE713" s="87"/>
      <c r="CBF713" s="87"/>
      <c r="CBG713" s="87"/>
      <c r="CBH713" s="87"/>
      <c r="CBI713" s="87"/>
      <c r="CBJ713" s="87"/>
      <c r="CBK713" s="87"/>
      <c r="CBL713" s="87"/>
      <c r="CBM713" s="87"/>
      <c r="CBN713" s="87"/>
      <c r="CBO713" s="87"/>
      <c r="CBP713" s="87"/>
      <c r="CBQ713" s="87"/>
      <c r="CBR713" s="87"/>
      <c r="CBS713" s="87"/>
    </row>
    <row r="714" spans="1:2099" s="70" customFormat="1" ht="120" customHeight="1" x14ac:dyDescent="0.4">
      <c r="A714" s="131"/>
      <c r="B714" s="256" t="s">
        <v>782</v>
      </c>
      <c r="C714" s="245" t="s">
        <v>1283</v>
      </c>
      <c r="D714" s="147" t="s">
        <v>390</v>
      </c>
      <c r="E714" s="152" t="s">
        <v>631</v>
      </c>
      <c r="F714" s="101" t="s">
        <v>802</v>
      </c>
      <c r="G714" s="101" t="s">
        <v>1674</v>
      </c>
      <c r="H714" s="124">
        <v>0.22</v>
      </c>
      <c r="I714" s="99">
        <v>5060718719491</v>
      </c>
      <c r="J714" s="99">
        <v>112</v>
      </c>
      <c r="K714" s="272">
        <v>35</v>
      </c>
      <c r="L714" s="272">
        <v>17.5</v>
      </c>
      <c r="M714" s="131"/>
      <c r="N714" s="295">
        <f t="shared" si="10"/>
        <v>0</v>
      </c>
      <c r="O714" s="87"/>
      <c r="P714" s="87"/>
      <c r="Q714" s="87"/>
      <c r="R714" s="87"/>
      <c r="S714" s="87"/>
      <c r="T714" s="87"/>
      <c r="U714" s="47"/>
      <c r="V714" s="48"/>
      <c r="W714" s="48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  <c r="DK714" s="87"/>
      <c r="DL714" s="87"/>
      <c r="DM714" s="87"/>
      <c r="DN714" s="87"/>
      <c r="DO714" s="87"/>
      <c r="DP714" s="87"/>
      <c r="DQ714" s="87"/>
      <c r="DR714" s="87"/>
      <c r="DS714" s="87"/>
      <c r="DT714" s="87"/>
      <c r="DU714" s="87"/>
      <c r="DV714" s="87"/>
      <c r="DW714" s="87"/>
      <c r="DX714" s="87"/>
      <c r="DY714" s="87"/>
      <c r="DZ714" s="87"/>
      <c r="EA714" s="87"/>
      <c r="EB714" s="87"/>
      <c r="EC714" s="87"/>
      <c r="ED714" s="87"/>
      <c r="EE714" s="87"/>
      <c r="EF714" s="87"/>
      <c r="EG714" s="87"/>
      <c r="EH714" s="87"/>
      <c r="EI714" s="87"/>
      <c r="EJ714" s="87"/>
      <c r="EK714" s="87"/>
      <c r="EL714" s="87"/>
      <c r="EM714" s="87"/>
      <c r="EN714" s="87"/>
      <c r="EO714" s="87"/>
      <c r="EP714" s="87"/>
      <c r="EQ714" s="87"/>
      <c r="ER714" s="87"/>
      <c r="ES714" s="87"/>
      <c r="ET714" s="87"/>
      <c r="EU714" s="87"/>
      <c r="EV714" s="87"/>
      <c r="EW714" s="87"/>
      <c r="EX714" s="87"/>
      <c r="EY714" s="87"/>
      <c r="EZ714" s="87"/>
      <c r="FA714" s="87"/>
      <c r="FB714" s="87"/>
      <c r="FC714" s="87"/>
      <c r="FD714" s="87"/>
      <c r="FE714" s="87"/>
      <c r="FF714" s="87"/>
      <c r="FG714" s="87"/>
      <c r="FH714" s="87"/>
      <c r="FI714" s="87"/>
      <c r="FJ714" s="87"/>
      <c r="FK714" s="87"/>
      <c r="FL714" s="87"/>
      <c r="FM714" s="87"/>
      <c r="FN714" s="87"/>
      <c r="FO714" s="87"/>
      <c r="FP714" s="87"/>
      <c r="FQ714" s="87"/>
      <c r="FR714" s="87"/>
      <c r="FS714" s="87"/>
      <c r="FT714" s="87"/>
      <c r="FU714" s="87"/>
      <c r="FV714" s="87"/>
      <c r="FW714" s="87"/>
      <c r="FX714" s="87"/>
      <c r="FY714" s="87"/>
      <c r="FZ714" s="87"/>
      <c r="GA714" s="87"/>
      <c r="GB714" s="87"/>
      <c r="GC714" s="87"/>
      <c r="GD714" s="87"/>
      <c r="GE714" s="87"/>
      <c r="GF714" s="87"/>
      <c r="GG714" s="87"/>
      <c r="GH714" s="87"/>
      <c r="GI714" s="87"/>
      <c r="GJ714" s="87"/>
      <c r="GK714" s="87"/>
      <c r="GL714" s="87"/>
      <c r="GM714" s="87"/>
      <c r="GN714" s="87"/>
      <c r="GO714" s="87"/>
      <c r="GP714" s="87"/>
      <c r="GQ714" s="87"/>
      <c r="GR714" s="87"/>
      <c r="GS714" s="87"/>
      <c r="GT714" s="87"/>
      <c r="GU714" s="87"/>
      <c r="GV714" s="87"/>
      <c r="GW714" s="87"/>
      <c r="GX714" s="87"/>
      <c r="GY714" s="87"/>
      <c r="GZ714" s="87"/>
      <c r="HA714" s="87"/>
      <c r="HB714" s="87"/>
      <c r="HC714" s="87"/>
      <c r="HD714" s="87"/>
      <c r="HE714" s="87"/>
      <c r="HF714" s="87"/>
      <c r="HG714" s="87"/>
      <c r="HH714" s="87"/>
      <c r="HI714" s="87"/>
      <c r="HJ714" s="87"/>
      <c r="HK714" s="87"/>
      <c r="HL714" s="87"/>
      <c r="HM714" s="87"/>
      <c r="HN714" s="87"/>
      <c r="HO714" s="87"/>
      <c r="HP714" s="87"/>
      <c r="HQ714" s="87"/>
      <c r="HR714" s="87"/>
      <c r="HS714" s="87"/>
      <c r="HT714" s="87"/>
      <c r="HU714" s="87"/>
      <c r="HV714" s="87"/>
      <c r="HW714" s="87"/>
      <c r="HX714" s="87"/>
      <c r="HY714" s="87"/>
      <c r="HZ714" s="87"/>
      <c r="IA714" s="87"/>
      <c r="IB714" s="87"/>
      <c r="IC714" s="87"/>
      <c r="ID714" s="87"/>
      <c r="IE714" s="87"/>
      <c r="IF714" s="87"/>
      <c r="IG714" s="87"/>
      <c r="IH714" s="87"/>
      <c r="II714" s="87"/>
      <c r="IJ714" s="87"/>
      <c r="IK714" s="87"/>
      <c r="IL714" s="87"/>
      <c r="IM714" s="87"/>
      <c r="IN714" s="87"/>
      <c r="IO714" s="87"/>
      <c r="IP714" s="87"/>
      <c r="IQ714" s="87"/>
      <c r="IR714" s="87"/>
      <c r="IS714" s="87"/>
      <c r="IT714" s="87"/>
      <c r="IU714" s="87"/>
      <c r="IV714" s="87"/>
      <c r="IW714" s="87"/>
      <c r="IX714" s="87"/>
      <c r="IY714" s="87"/>
      <c r="IZ714" s="87"/>
      <c r="JA714" s="87"/>
      <c r="JB714" s="87"/>
      <c r="JC714" s="87"/>
      <c r="JD714" s="87"/>
      <c r="JE714" s="87"/>
      <c r="JF714" s="87"/>
      <c r="JG714" s="87"/>
      <c r="JH714" s="87"/>
      <c r="JI714" s="87"/>
      <c r="JJ714" s="87"/>
      <c r="JK714" s="87"/>
      <c r="JL714" s="87"/>
      <c r="JM714" s="87"/>
      <c r="JN714" s="87"/>
      <c r="JO714" s="87"/>
      <c r="JP714" s="87"/>
      <c r="JQ714" s="87"/>
      <c r="JR714" s="87"/>
      <c r="JS714" s="87"/>
      <c r="JT714" s="87"/>
      <c r="JU714" s="87"/>
      <c r="JV714" s="87"/>
      <c r="JW714" s="87"/>
      <c r="JX714" s="87"/>
      <c r="JY714" s="87"/>
      <c r="JZ714" s="87"/>
      <c r="KA714" s="87"/>
      <c r="KB714" s="87"/>
      <c r="KC714" s="87"/>
      <c r="KD714" s="87"/>
      <c r="KE714" s="87"/>
      <c r="KF714" s="87"/>
      <c r="KG714" s="87"/>
      <c r="KH714" s="87"/>
      <c r="KI714" s="87"/>
      <c r="KJ714" s="87"/>
      <c r="KK714" s="87"/>
      <c r="KL714" s="87"/>
      <c r="KM714" s="87"/>
      <c r="KN714" s="87"/>
      <c r="KO714" s="87"/>
      <c r="KP714" s="87"/>
      <c r="KQ714" s="87"/>
      <c r="KR714" s="87"/>
      <c r="KS714" s="87"/>
      <c r="KT714" s="87"/>
      <c r="KU714" s="87"/>
      <c r="KV714" s="87"/>
      <c r="KW714" s="87"/>
      <c r="KX714" s="87"/>
      <c r="KY714" s="87"/>
      <c r="KZ714" s="87"/>
      <c r="LA714" s="87"/>
      <c r="LB714" s="87"/>
      <c r="LC714" s="87"/>
      <c r="LD714" s="87"/>
      <c r="LE714" s="87"/>
      <c r="LF714" s="87"/>
      <c r="LG714" s="87"/>
      <c r="LH714" s="87"/>
      <c r="LI714" s="87"/>
      <c r="LJ714" s="87"/>
      <c r="LK714" s="87"/>
      <c r="LL714" s="87"/>
      <c r="LM714" s="87"/>
      <c r="LN714" s="87"/>
      <c r="LO714" s="87"/>
      <c r="LP714" s="87"/>
      <c r="LQ714" s="87"/>
      <c r="LR714" s="87"/>
      <c r="LS714" s="87"/>
      <c r="LT714" s="87"/>
      <c r="LU714" s="87"/>
      <c r="LV714" s="87"/>
      <c r="LW714" s="87"/>
      <c r="LX714" s="87"/>
      <c r="LY714" s="87"/>
      <c r="LZ714" s="87"/>
      <c r="MA714" s="87"/>
      <c r="MB714" s="87"/>
      <c r="MC714" s="87"/>
      <c r="MD714" s="87"/>
      <c r="ME714" s="87"/>
      <c r="MF714" s="87"/>
      <c r="MG714" s="87"/>
      <c r="MH714" s="87"/>
      <c r="MI714" s="87"/>
      <c r="MJ714" s="87"/>
      <c r="MK714" s="87"/>
      <c r="ML714" s="87"/>
      <c r="MM714" s="87"/>
      <c r="MN714" s="87"/>
      <c r="MO714" s="87"/>
      <c r="MP714" s="87"/>
      <c r="MQ714" s="87"/>
      <c r="MR714" s="87"/>
      <c r="MS714" s="87"/>
      <c r="MT714" s="87"/>
      <c r="MU714" s="87"/>
      <c r="MV714" s="87"/>
      <c r="MW714" s="87"/>
      <c r="MX714" s="87"/>
      <c r="MY714" s="87"/>
      <c r="MZ714" s="87"/>
      <c r="NA714" s="87"/>
      <c r="NB714" s="87"/>
      <c r="NC714" s="87"/>
      <c r="ND714" s="87"/>
      <c r="NE714" s="87"/>
      <c r="NF714" s="87"/>
      <c r="NG714" s="87"/>
      <c r="NH714" s="87"/>
      <c r="NI714" s="87"/>
      <c r="NJ714" s="87"/>
      <c r="NK714" s="87"/>
      <c r="NL714" s="87"/>
      <c r="NM714" s="87"/>
      <c r="NN714" s="87"/>
      <c r="NO714" s="87"/>
      <c r="NP714" s="87"/>
      <c r="NQ714" s="87"/>
      <c r="NR714" s="87"/>
      <c r="NS714" s="87"/>
      <c r="NT714" s="87"/>
      <c r="NU714" s="87"/>
      <c r="NV714" s="87"/>
      <c r="NW714" s="87"/>
      <c r="NX714" s="87"/>
      <c r="NY714" s="87"/>
      <c r="NZ714" s="87"/>
      <c r="OA714" s="87"/>
      <c r="OB714" s="87"/>
      <c r="OC714" s="87"/>
      <c r="OD714" s="87"/>
      <c r="OE714" s="87"/>
      <c r="OF714" s="87"/>
      <c r="OG714" s="87"/>
      <c r="OH714" s="87"/>
      <c r="OI714" s="87"/>
      <c r="OJ714" s="87"/>
      <c r="OK714" s="87"/>
      <c r="OL714" s="87"/>
      <c r="OM714" s="87"/>
      <c r="ON714" s="87"/>
      <c r="OO714" s="87"/>
      <c r="OP714" s="87"/>
      <c r="OQ714" s="87"/>
      <c r="OR714" s="87"/>
      <c r="OS714" s="87"/>
      <c r="OT714" s="87"/>
      <c r="OU714" s="87"/>
      <c r="OV714" s="87"/>
      <c r="OW714" s="87"/>
      <c r="OX714" s="87"/>
      <c r="OY714" s="87"/>
      <c r="OZ714" s="87"/>
      <c r="PA714" s="87"/>
      <c r="PB714" s="87"/>
      <c r="PC714" s="87"/>
      <c r="PD714" s="87"/>
      <c r="PE714" s="87"/>
      <c r="PF714" s="87"/>
      <c r="PG714" s="87"/>
      <c r="PH714" s="87"/>
      <c r="PI714" s="87"/>
      <c r="PJ714" s="87"/>
      <c r="PK714" s="87"/>
      <c r="PL714" s="87"/>
      <c r="PM714" s="87"/>
      <c r="PN714" s="87"/>
      <c r="PO714" s="87"/>
      <c r="PP714" s="87"/>
      <c r="PQ714" s="87"/>
      <c r="PR714" s="87"/>
      <c r="PS714" s="87"/>
      <c r="PT714" s="87"/>
      <c r="PU714" s="87"/>
      <c r="PV714" s="87"/>
      <c r="PW714" s="87"/>
      <c r="PX714" s="87"/>
      <c r="PY714" s="87"/>
      <c r="PZ714" s="87"/>
      <c r="QA714" s="87"/>
      <c r="QB714" s="87"/>
      <c r="QC714" s="87"/>
      <c r="QD714" s="87"/>
      <c r="QE714" s="87"/>
      <c r="QF714" s="87"/>
      <c r="QG714" s="87"/>
      <c r="QH714" s="87"/>
      <c r="QI714" s="87"/>
      <c r="QJ714" s="87"/>
      <c r="QK714" s="87"/>
      <c r="QL714" s="87"/>
      <c r="QM714" s="87"/>
      <c r="QN714" s="87"/>
      <c r="QO714" s="87"/>
      <c r="QP714" s="87"/>
      <c r="QQ714" s="87"/>
      <c r="QR714" s="87"/>
      <c r="QS714" s="87"/>
      <c r="QT714" s="87"/>
      <c r="QU714" s="87"/>
      <c r="QV714" s="87"/>
      <c r="QW714" s="87"/>
      <c r="QX714" s="87"/>
      <c r="QY714" s="87"/>
      <c r="QZ714" s="87"/>
      <c r="RA714" s="87"/>
      <c r="RB714" s="87"/>
      <c r="RC714" s="87"/>
      <c r="RD714" s="87"/>
      <c r="RE714" s="87"/>
      <c r="RF714" s="87"/>
      <c r="RG714" s="87"/>
      <c r="RH714" s="87"/>
      <c r="RI714" s="87"/>
      <c r="RJ714" s="87"/>
      <c r="RK714" s="87"/>
      <c r="RL714" s="87"/>
      <c r="RM714" s="87"/>
      <c r="RN714" s="87"/>
      <c r="RO714" s="87"/>
      <c r="RP714" s="87"/>
      <c r="RQ714" s="87"/>
      <c r="RR714" s="87"/>
      <c r="RS714" s="87"/>
      <c r="RT714" s="87"/>
      <c r="RU714" s="87"/>
      <c r="RV714" s="87"/>
      <c r="RW714" s="87"/>
      <c r="RX714" s="87"/>
      <c r="RY714" s="87"/>
      <c r="RZ714" s="87"/>
      <c r="SA714" s="87"/>
      <c r="SB714" s="87"/>
      <c r="SC714" s="87"/>
      <c r="SD714" s="87"/>
      <c r="SE714" s="87"/>
      <c r="SF714" s="87"/>
      <c r="SG714" s="87"/>
      <c r="SH714" s="87"/>
      <c r="SI714" s="87"/>
      <c r="SJ714" s="87"/>
      <c r="SK714" s="87"/>
      <c r="SL714" s="87"/>
      <c r="SM714" s="87"/>
      <c r="SN714" s="87"/>
      <c r="SO714" s="87"/>
      <c r="SP714" s="87"/>
      <c r="SQ714" s="87"/>
      <c r="SR714" s="87"/>
      <c r="SS714" s="87"/>
      <c r="ST714" s="87"/>
      <c r="SU714" s="87"/>
      <c r="SV714" s="87"/>
      <c r="SW714" s="87"/>
      <c r="SX714" s="87"/>
      <c r="SY714" s="87"/>
      <c r="SZ714" s="87"/>
      <c r="TA714" s="87"/>
      <c r="TB714" s="87"/>
      <c r="TC714" s="87"/>
      <c r="TD714" s="87"/>
      <c r="TE714" s="87"/>
      <c r="TF714" s="87"/>
      <c r="TG714" s="87"/>
      <c r="TH714" s="87"/>
      <c r="TI714" s="87"/>
      <c r="TJ714" s="87"/>
      <c r="TK714" s="87"/>
      <c r="TL714" s="87"/>
      <c r="TM714" s="87"/>
      <c r="TN714" s="87"/>
      <c r="TO714" s="87"/>
      <c r="TP714" s="87"/>
      <c r="TQ714" s="87"/>
      <c r="TR714" s="87"/>
      <c r="TS714" s="87"/>
      <c r="TT714" s="87"/>
      <c r="TU714" s="87"/>
      <c r="TV714" s="87"/>
      <c r="TW714" s="87"/>
      <c r="TX714" s="87"/>
      <c r="TY714" s="87"/>
      <c r="TZ714" s="87"/>
      <c r="UA714" s="87"/>
      <c r="UB714" s="87"/>
      <c r="UC714" s="87"/>
      <c r="UD714" s="87"/>
      <c r="UE714" s="87"/>
      <c r="UF714" s="87"/>
      <c r="UG714" s="87"/>
      <c r="UH714" s="87"/>
      <c r="UI714" s="87"/>
      <c r="UJ714" s="87"/>
      <c r="UK714" s="87"/>
      <c r="UL714" s="87"/>
      <c r="UM714" s="87"/>
      <c r="UN714" s="87"/>
      <c r="UO714" s="87"/>
      <c r="UP714" s="87"/>
      <c r="UQ714" s="87"/>
      <c r="UR714" s="87"/>
      <c r="US714" s="87"/>
      <c r="UT714" s="87"/>
      <c r="UU714" s="87"/>
      <c r="UV714" s="87"/>
      <c r="UW714" s="87"/>
      <c r="UX714" s="87"/>
      <c r="UY714" s="87"/>
      <c r="UZ714" s="87"/>
      <c r="VA714" s="87"/>
      <c r="VB714" s="87"/>
      <c r="VC714" s="87"/>
      <c r="VD714" s="87"/>
      <c r="VE714" s="87"/>
      <c r="VF714" s="87"/>
      <c r="VG714" s="87"/>
      <c r="VH714" s="87"/>
      <c r="VI714" s="87"/>
      <c r="VJ714" s="87"/>
      <c r="VK714" s="87"/>
      <c r="VL714" s="87"/>
      <c r="VM714" s="87"/>
      <c r="VN714" s="87"/>
      <c r="VO714" s="87"/>
      <c r="VP714" s="87"/>
      <c r="VQ714" s="87"/>
      <c r="VR714" s="87"/>
      <c r="VS714" s="87"/>
      <c r="VT714" s="87"/>
      <c r="VU714" s="87"/>
      <c r="VV714" s="87"/>
      <c r="VW714" s="87"/>
      <c r="VX714" s="87"/>
      <c r="VY714" s="87"/>
      <c r="VZ714" s="87"/>
      <c r="WA714" s="87"/>
      <c r="WB714" s="87"/>
      <c r="WC714" s="87"/>
      <c r="WD714" s="87"/>
      <c r="WE714" s="87"/>
      <c r="WF714" s="87"/>
      <c r="WG714" s="87"/>
      <c r="WH714" s="87"/>
      <c r="WI714" s="87"/>
      <c r="WJ714" s="87"/>
      <c r="WK714" s="87"/>
      <c r="WL714" s="87"/>
      <c r="WM714" s="87"/>
      <c r="WN714" s="87"/>
      <c r="WO714" s="87"/>
      <c r="WP714" s="87"/>
      <c r="WQ714" s="87"/>
      <c r="WR714" s="87"/>
      <c r="WS714" s="87"/>
      <c r="WT714" s="87"/>
      <c r="WU714" s="87"/>
      <c r="WV714" s="87"/>
      <c r="WW714" s="87"/>
      <c r="WX714" s="87"/>
      <c r="WY714" s="87"/>
      <c r="WZ714" s="87"/>
      <c r="XA714" s="87"/>
      <c r="XB714" s="87"/>
      <c r="XC714" s="87"/>
      <c r="XD714" s="87"/>
      <c r="XE714" s="87"/>
      <c r="XF714" s="87"/>
      <c r="XG714" s="87"/>
      <c r="XH714" s="87"/>
      <c r="XI714" s="87"/>
      <c r="XJ714" s="87"/>
      <c r="XK714" s="87"/>
      <c r="XL714" s="87"/>
      <c r="XM714" s="87"/>
      <c r="XN714" s="87"/>
      <c r="XO714" s="87"/>
      <c r="XP714" s="87"/>
      <c r="XQ714" s="87"/>
      <c r="XR714" s="87"/>
      <c r="XS714" s="87"/>
      <c r="XT714" s="87"/>
      <c r="XU714" s="87"/>
      <c r="XV714" s="87"/>
      <c r="XW714" s="87"/>
      <c r="XX714" s="87"/>
      <c r="XY714" s="87"/>
      <c r="XZ714" s="87"/>
      <c r="YA714" s="87"/>
      <c r="YB714" s="87"/>
      <c r="YC714" s="87"/>
      <c r="YD714" s="87"/>
      <c r="YE714" s="87"/>
      <c r="YF714" s="87"/>
      <c r="YG714" s="87"/>
      <c r="YH714" s="87"/>
      <c r="YI714" s="87"/>
      <c r="YJ714" s="87"/>
      <c r="YK714" s="87"/>
      <c r="YL714" s="87"/>
      <c r="YM714" s="87"/>
      <c r="YN714" s="87"/>
      <c r="YO714" s="87"/>
      <c r="YP714" s="87"/>
      <c r="YQ714" s="87"/>
      <c r="YR714" s="87"/>
      <c r="YS714" s="87"/>
      <c r="YT714" s="87"/>
      <c r="YU714" s="87"/>
      <c r="YV714" s="87"/>
      <c r="YW714" s="87"/>
      <c r="YX714" s="87"/>
      <c r="YY714" s="87"/>
      <c r="YZ714" s="87"/>
      <c r="ZA714" s="87"/>
      <c r="ZB714" s="87"/>
      <c r="ZC714" s="87"/>
      <c r="ZD714" s="87"/>
      <c r="ZE714" s="87"/>
      <c r="ZF714" s="87"/>
      <c r="ZG714" s="87"/>
      <c r="ZH714" s="87"/>
      <c r="ZI714" s="87"/>
      <c r="ZJ714" s="87"/>
      <c r="ZK714" s="87"/>
      <c r="ZL714" s="87"/>
      <c r="ZM714" s="87"/>
      <c r="ZN714" s="87"/>
      <c r="ZO714" s="87"/>
      <c r="ZP714" s="87"/>
      <c r="ZQ714" s="87"/>
      <c r="ZR714" s="87"/>
      <c r="ZS714" s="87"/>
      <c r="ZT714" s="87"/>
      <c r="ZU714" s="87"/>
      <c r="ZV714" s="87"/>
      <c r="ZW714" s="87"/>
      <c r="ZX714" s="87"/>
      <c r="ZY714" s="87"/>
      <c r="ZZ714" s="87"/>
      <c r="AAA714" s="87"/>
      <c r="AAB714" s="87"/>
      <c r="AAC714" s="87"/>
      <c r="AAD714" s="87"/>
      <c r="AAE714" s="87"/>
      <c r="AAF714" s="87"/>
      <c r="AAG714" s="87"/>
      <c r="AAH714" s="87"/>
      <c r="AAI714" s="87"/>
      <c r="AAJ714" s="87"/>
      <c r="AAK714" s="87"/>
      <c r="AAL714" s="87"/>
      <c r="AAM714" s="87"/>
      <c r="AAN714" s="87"/>
      <c r="AAO714" s="87"/>
      <c r="AAP714" s="87"/>
      <c r="AAQ714" s="87"/>
      <c r="AAR714" s="87"/>
      <c r="AAS714" s="87"/>
      <c r="AAT714" s="87"/>
      <c r="AAU714" s="87"/>
      <c r="AAV714" s="87"/>
      <c r="AAW714" s="87"/>
      <c r="AAX714" s="87"/>
      <c r="AAY714" s="87"/>
      <c r="AAZ714" s="87"/>
      <c r="ABA714" s="87"/>
      <c r="ABB714" s="87"/>
      <c r="ABC714" s="87"/>
      <c r="ABD714" s="87"/>
      <c r="ABE714" s="87"/>
      <c r="ABF714" s="87"/>
      <c r="ABG714" s="87"/>
      <c r="ABH714" s="87"/>
      <c r="ABI714" s="87"/>
      <c r="ABJ714" s="87"/>
      <c r="ABK714" s="87"/>
      <c r="ABL714" s="87"/>
      <c r="ABM714" s="87"/>
      <c r="ABN714" s="87"/>
      <c r="ABO714" s="87"/>
      <c r="ABP714" s="87"/>
      <c r="ABQ714" s="87"/>
      <c r="ABR714" s="87"/>
      <c r="ABS714" s="87"/>
      <c r="ABT714" s="87"/>
      <c r="ABU714" s="87"/>
      <c r="ABV714" s="87"/>
      <c r="ABW714" s="87"/>
      <c r="ABX714" s="87"/>
      <c r="ABY714" s="87"/>
      <c r="ABZ714" s="87"/>
      <c r="ACA714" s="87"/>
      <c r="ACB714" s="87"/>
      <c r="ACC714" s="87"/>
      <c r="ACD714" s="87"/>
      <c r="ACE714" s="87"/>
      <c r="ACF714" s="87"/>
      <c r="ACG714" s="87"/>
      <c r="ACH714" s="87"/>
      <c r="ACI714" s="87"/>
      <c r="ACJ714" s="87"/>
      <c r="ACK714" s="87"/>
      <c r="ACL714" s="87"/>
      <c r="ACM714" s="87"/>
      <c r="ACN714" s="87"/>
      <c r="ACO714" s="87"/>
      <c r="ACP714" s="87"/>
      <c r="ACQ714" s="87"/>
      <c r="ACR714" s="87"/>
      <c r="ACS714" s="87"/>
      <c r="ACT714" s="87"/>
      <c r="ACU714" s="87"/>
      <c r="ACV714" s="87"/>
      <c r="ACW714" s="87"/>
      <c r="ACX714" s="87"/>
      <c r="ACY714" s="87"/>
      <c r="ACZ714" s="87"/>
      <c r="ADA714" s="87"/>
      <c r="ADB714" s="87"/>
      <c r="ADC714" s="87"/>
      <c r="ADD714" s="87"/>
      <c r="ADE714" s="87"/>
      <c r="ADF714" s="87"/>
      <c r="ADG714" s="87"/>
      <c r="ADH714" s="87"/>
      <c r="ADI714" s="87"/>
      <c r="ADJ714" s="87"/>
      <c r="ADK714" s="87"/>
      <c r="ADL714" s="87"/>
      <c r="ADM714" s="87"/>
      <c r="ADN714" s="87"/>
      <c r="ADO714" s="87"/>
      <c r="ADP714" s="87"/>
      <c r="ADQ714" s="87"/>
      <c r="ADR714" s="87"/>
      <c r="ADS714" s="87"/>
      <c r="ADT714" s="87"/>
      <c r="ADU714" s="87"/>
      <c r="ADV714" s="87"/>
      <c r="ADW714" s="87"/>
      <c r="ADX714" s="87"/>
      <c r="ADY714" s="87"/>
      <c r="ADZ714" s="87"/>
      <c r="AEA714" s="87"/>
      <c r="AEB714" s="87"/>
      <c r="AEC714" s="87"/>
      <c r="AED714" s="87"/>
      <c r="AEE714" s="87"/>
      <c r="AEF714" s="87"/>
      <c r="AEG714" s="87"/>
      <c r="AEH714" s="87"/>
      <c r="AEI714" s="87"/>
      <c r="AEJ714" s="87"/>
      <c r="AEK714" s="87"/>
      <c r="AEL714" s="87"/>
      <c r="AEM714" s="87"/>
      <c r="AEN714" s="87"/>
      <c r="AEO714" s="87"/>
      <c r="AEP714" s="87"/>
      <c r="AEQ714" s="87"/>
      <c r="AER714" s="87"/>
      <c r="AES714" s="87"/>
      <c r="AET714" s="87"/>
      <c r="AEU714" s="87"/>
      <c r="AEV714" s="87"/>
      <c r="AEW714" s="87"/>
      <c r="AEX714" s="87"/>
      <c r="AEY714" s="87"/>
      <c r="AEZ714" s="87"/>
      <c r="AFA714" s="87"/>
      <c r="AFB714" s="87"/>
      <c r="AFC714" s="87"/>
      <c r="AFD714" s="87"/>
      <c r="AFE714" s="87"/>
      <c r="AFF714" s="87"/>
      <c r="AFG714" s="87"/>
      <c r="AFH714" s="87"/>
      <c r="AFI714" s="87"/>
      <c r="AFJ714" s="87"/>
      <c r="AFK714" s="87"/>
      <c r="AFL714" s="87"/>
      <c r="AFM714" s="87"/>
      <c r="AFN714" s="87"/>
      <c r="AFO714" s="87"/>
      <c r="AFP714" s="87"/>
      <c r="AFQ714" s="87"/>
      <c r="AFR714" s="87"/>
      <c r="AFS714" s="87"/>
      <c r="AFT714" s="87"/>
      <c r="AFU714" s="87"/>
      <c r="AFV714" s="87"/>
      <c r="AFW714" s="87"/>
      <c r="AFX714" s="87"/>
      <c r="AFY714" s="87"/>
      <c r="AFZ714" s="87"/>
      <c r="AGA714" s="87"/>
      <c r="AGB714" s="87"/>
      <c r="AGC714" s="87"/>
      <c r="AGD714" s="87"/>
      <c r="AGE714" s="87"/>
      <c r="AGF714" s="87"/>
      <c r="AGG714" s="87"/>
      <c r="AGH714" s="87"/>
      <c r="AGI714" s="87"/>
      <c r="AGJ714" s="87"/>
      <c r="AGK714" s="87"/>
      <c r="AGL714" s="87"/>
      <c r="AGM714" s="87"/>
      <c r="AGN714" s="87"/>
      <c r="AGO714" s="87"/>
      <c r="AGP714" s="87"/>
      <c r="AGQ714" s="87"/>
      <c r="AGR714" s="87"/>
      <c r="AGS714" s="87"/>
      <c r="AGT714" s="87"/>
      <c r="AGU714" s="87"/>
      <c r="AGV714" s="87"/>
      <c r="AGW714" s="87"/>
      <c r="AGX714" s="87"/>
      <c r="AGY714" s="87"/>
      <c r="AGZ714" s="87"/>
      <c r="AHA714" s="87"/>
      <c r="AHB714" s="87"/>
      <c r="AHC714" s="87"/>
      <c r="AHD714" s="87"/>
      <c r="AHE714" s="87"/>
      <c r="AHF714" s="87"/>
      <c r="AHG714" s="87"/>
      <c r="AHH714" s="87"/>
      <c r="AHI714" s="87"/>
      <c r="AHJ714" s="87"/>
      <c r="AHK714" s="87"/>
      <c r="AHL714" s="87"/>
      <c r="AHM714" s="87"/>
      <c r="AHN714" s="87"/>
      <c r="AHO714" s="87"/>
      <c r="AHP714" s="87"/>
      <c r="AHQ714" s="87"/>
      <c r="AHR714" s="87"/>
      <c r="AHS714" s="87"/>
      <c r="AHT714" s="87"/>
      <c r="AHU714" s="87"/>
      <c r="AHV714" s="87"/>
      <c r="AHW714" s="87"/>
      <c r="AHX714" s="87"/>
      <c r="AHY714" s="87"/>
      <c r="AHZ714" s="87"/>
      <c r="AIA714" s="87"/>
      <c r="AIB714" s="87"/>
      <c r="AIC714" s="87"/>
      <c r="AID714" s="87"/>
      <c r="AIE714" s="87"/>
      <c r="AIF714" s="87"/>
      <c r="AIG714" s="87"/>
      <c r="AIH714" s="87"/>
      <c r="AII714" s="87"/>
      <c r="AIJ714" s="87"/>
      <c r="AIK714" s="87"/>
      <c r="AIL714" s="87"/>
      <c r="AIM714" s="87"/>
      <c r="AIN714" s="87"/>
      <c r="AIO714" s="87"/>
      <c r="AIP714" s="87"/>
      <c r="AIQ714" s="87"/>
      <c r="AIR714" s="87"/>
      <c r="AIS714" s="87"/>
      <c r="AIT714" s="87"/>
      <c r="AIU714" s="87"/>
      <c r="AIV714" s="87"/>
      <c r="AIW714" s="87"/>
      <c r="AIX714" s="87"/>
      <c r="AIY714" s="87"/>
      <c r="AIZ714" s="87"/>
      <c r="AJA714" s="87"/>
      <c r="AJB714" s="87"/>
      <c r="AJC714" s="87"/>
      <c r="AJD714" s="87"/>
      <c r="AJE714" s="87"/>
      <c r="AJF714" s="87"/>
      <c r="AJG714" s="87"/>
      <c r="AJH714" s="87"/>
      <c r="AJI714" s="87"/>
      <c r="AJJ714" s="87"/>
      <c r="AJK714" s="87"/>
      <c r="AJL714" s="87"/>
      <c r="AJM714" s="87"/>
      <c r="AJN714" s="87"/>
      <c r="AJO714" s="87"/>
      <c r="AJP714" s="87"/>
      <c r="AJQ714" s="87"/>
      <c r="AJR714" s="87"/>
      <c r="AJS714" s="87"/>
      <c r="AJT714" s="87"/>
      <c r="AJU714" s="87"/>
      <c r="AJV714" s="87"/>
      <c r="AJW714" s="87"/>
      <c r="AJX714" s="87"/>
      <c r="AJY714" s="87"/>
      <c r="AJZ714" s="87"/>
      <c r="AKA714" s="87"/>
      <c r="AKB714" s="87"/>
      <c r="AKC714" s="87"/>
      <c r="AKD714" s="87"/>
      <c r="AKE714" s="87"/>
      <c r="AKF714" s="87"/>
      <c r="AKG714" s="87"/>
      <c r="AKH714" s="87"/>
      <c r="AKI714" s="87"/>
      <c r="AKJ714" s="87"/>
      <c r="AKK714" s="87"/>
      <c r="AKL714" s="87"/>
      <c r="AKM714" s="87"/>
      <c r="AKN714" s="87"/>
      <c r="AKO714" s="87"/>
      <c r="AKP714" s="87"/>
      <c r="AKQ714" s="87"/>
      <c r="AKR714" s="87"/>
      <c r="AKS714" s="87"/>
      <c r="AKT714" s="87"/>
      <c r="AKU714" s="87"/>
      <c r="AKV714" s="87"/>
      <c r="AKW714" s="87"/>
      <c r="AKX714" s="87"/>
      <c r="AKY714" s="87"/>
      <c r="AKZ714" s="87"/>
      <c r="ALA714" s="87"/>
      <c r="ALB714" s="87"/>
      <c r="ALC714" s="87"/>
      <c r="ALD714" s="87"/>
      <c r="ALE714" s="87"/>
      <c r="ALF714" s="87"/>
      <c r="ALG714" s="87"/>
      <c r="ALH714" s="87"/>
      <c r="ALI714" s="87"/>
      <c r="ALJ714" s="87"/>
      <c r="ALK714" s="87"/>
      <c r="ALL714" s="87"/>
      <c r="ALM714" s="87"/>
      <c r="ALN714" s="87"/>
      <c r="ALO714" s="87"/>
      <c r="ALP714" s="87"/>
      <c r="ALQ714" s="87"/>
      <c r="ALR714" s="87"/>
      <c r="ALS714" s="87"/>
      <c r="ALT714" s="87"/>
      <c r="ALU714" s="87"/>
      <c r="ALV714" s="87"/>
      <c r="ALW714" s="87"/>
      <c r="ALX714" s="87"/>
      <c r="ALY714" s="87"/>
      <c r="ALZ714" s="87"/>
      <c r="AMA714" s="87"/>
      <c r="AMB714" s="87"/>
      <c r="AMC714" s="87"/>
      <c r="AMD714" s="87"/>
      <c r="AME714" s="87"/>
      <c r="AMF714" s="87"/>
      <c r="AMG714" s="87"/>
      <c r="AMH714" s="87"/>
      <c r="AMI714" s="87"/>
      <c r="AMJ714" s="87"/>
      <c r="AMK714" s="87"/>
      <c r="AML714" s="87"/>
      <c r="AMM714" s="87"/>
      <c r="AMN714" s="87"/>
      <c r="AMO714" s="87"/>
      <c r="AMP714" s="87"/>
      <c r="AMQ714" s="87"/>
      <c r="AMR714" s="87"/>
      <c r="AMS714" s="87"/>
      <c r="AMT714" s="87"/>
      <c r="AMU714" s="87"/>
      <c r="AMV714" s="87"/>
      <c r="AMW714" s="87"/>
      <c r="AMX714" s="87"/>
      <c r="AMY714" s="87"/>
      <c r="AMZ714" s="87"/>
      <c r="ANA714" s="87"/>
      <c r="ANB714" s="87"/>
      <c r="ANC714" s="87"/>
      <c r="AND714" s="87"/>
      <c r="ANE714" s="87"/>
      <c r="ANF714" s="87"/>
      <c r="ANG714" s="87"/>
      <c r="ANH714" s="87"/>
      <c r="ANI714" s="87"/>
      <c r="ANJ714" s="87"/>
      <c r="ANK714" s="87"/>
      <c r="ANL714" s="87"/>
      <c r="ANM714" s="87"/>
      <c r="ANN714" s="87"/>
      <c r="ANO714" s="87"/>
      <c r="ANP714" s="87"/>
      <c r="ANQ714" s="87"/>
      <c r="ANR714" s="87"/>
      <c r="ANS714" s="87"/>
      <c r="ANT714" s="87"/>
      <c r="ANU714" s="87"/>
      <c r="ANV714" s="87"/>
      <c r="ANW714" s="87"/>
      <c r="ANX714" s="87"/>
      <c r="ANY714" s="87"/>
      <c r="ANZ714" s="87"/>
      <c r="AOA714" s="87"/>
      <c r="AOB714" s="87"/>
      <c r="AOC714" s="87"/>
      <c r="AOD714" s="87"/>
      <c r="AOE714" s="87"/>
      <c r="AOF714" s="87"/>
      <c r="AOG714" s="87"/>
      <c r="AOH714" s="87"/>
      <c r="AOI714" s="87"/>
      <c r="AOJ714" s="87"/>
      <c r="AOK714" s="87"/>
      <c r="AOL714" s="87"/>
      <c r="AOM714" s="87"/>
      <c r="AON714" s="87"/>
      <c r="AOO714" s="87"/>
      <c r="AOP714" s="87"/>
      <c r="AOQ714" s="87"/>
      <c r="AOR714" s="87"/>
      <c r="AOS714" s="87"/>
      <c r="AOT714" s="87"/>
      <c r="AOU714" s="87"/>
      <c r="AOV714" s="87"/>
      <c r="AOW714" s="87"/>
      <c r="AOX714" s="87"/>
      <c r="AOY714" s="87"/>
      <c r="AOZ714" s="87"/>
      <c r="APA714" s="87"/>
      <c r="APB714" s="87"/>
      <c r="APC714" s="87"/>
      <c r="APD714" s="87"/>
      <c r="APE714" s="87"/>
      <c r="APF714" s="87"/>
      <c r="APG714" s="87"/>
      <c r="APH714" s="87"/>
      <c r="API714" s="87"/>
      <c r="APJ714" s="87"/>
      <c r="APK714" s="87"/>
      <c r="APL714" s="87"/>
      <c r="APM714" s="87"/>
      <c r="APN714" s="87"/>
      <c r="APO714" s="87"/>
      <c r="APP714" s="87"/>
      <c r="APQ714" s="87"/>
      <c r="APR714" s="87"/>
      <c r="APS714" s="87"/>
      <c r="APT714" s="87"/>
      <c r="APU714" s="87"/>
      <c r="APV714" s="87"/>
      <c r="APW714" s="87"/>
      <c r="APX714" s="87"/>
      <c r="APY714" s="87"/>
      <c r="APZ714" s="87"/>
      <c r="AQA714" s="87"/>
      <c r="AQB714" s="87"/>
      <c r="AQC714" s="87"/>
      <c r="AQD714" s="87"/>
      <c r="AQE714" s="87"/>
      <c r="AQF714" s="87"/>
      <c r="AQG714" s="87"/>
      <c r="AQH714" s="87"/>
      <c r="AQI714" s="87"/>
      <c r="AQJ714" s="87"/>
      <c r="AQK714" s="87"/>
      <c r="AQL714" s="87"/>
      <c r="AQM714" s="87"/>
      <c r="AQN714" s="87"/>
      <c r="AQO714" s="87"/>
      <c r="AQP714" s="87"/>
      <c r="AQQ714" s="87"/>
      <c r="AQR714" s="87"/>
      <c r="AQS714" s="87"/>
      <c r="AQT714" s="87"/>
      <c r="AQU714" s="87"/>
      <c r="AQV714" s="87"/>
      <c r="AQW714" s="87"/>
      <c r="AQX714" s="87"/>
      <c r="AQY714" s="87"/>
      <c r="AQZ714" s="87"/>
      <c r="ARA714" s="87"/>
      <c r="ARB714" s="87"/>
      <c r="ARC714" s="87"/>
      <c r="ARD714" s="87"/>
      <c r="ARE714" s="87"/>
      <c r="ARF714" s="87"/>
      <c r="ARG714" s="87"/>
      <c r="ARH714" s="87"/>
      <c r="ARI714" s="87"/>
      <c r="ARJ714" s="87"/>
      <c r="ARK714" s="87"/>
      <c r="ARL714" s="87"/>
      <c r="ARM714" s="87"/>
      <c r="ARN714" s="87"/>
      <c r="ARO714" s="87"/>
      <c r="ARP714" s="87"/>
      <c r="ARQ714" s="87"/>
      <c r="ARR714" s="87"/>
      <c r="ARS714" s="87"/>
      <c r="ART714" s="87"/>
      <c r="ARU714" s="87"/>
      <c r="ARV714" s="87"/>
      <c r="ARW714" s="87"/>
      <c r="ARX714" s="87"/>
      <c r="ARY714" s="87"/>
      <c r="ARZ714" s="87"/>
      <c r="ASA714" s="87"/>
      <c r="ASB714" s="87"/>
      <c r="ASC714" s="87"/>
      <c r="ASD714" s="87"/>
      <c r="ASE714" s="87"/>
      <c r="ASF714" s="87"/>
      <c r="ASG714" s="87"/>
      <c r="ASH714" s="87"/>
      <c r="ASI714" s="87"/>
      <c r="ASJ714" s="87"/>
      <c r="ASK714" s="87"/>
      <c r="ASL714" s="87"/>
      <c r="ASM714" s="87"/>
      <c r="ASN714" s="87"/>
      <c r="ASO714" s="87"/>
      <c r="ASP714" s="87"/>
      <c r="ASQ714" s="87"/>
      <c r="ASR714" s="87"/>
      <c r="ASS714" s="87"/>
      <c r="AST714" s="87"/>
      <c r="ASU714" s="87"/>
      <c r="ASV714" s="87"/>
      <c r="ASW714" s="87"/>
      <c r="ASX714" s="87"/>
      <c r="ASY714" s="87"/>
      <c r="ASZ714" s="87"/>
      <c r="ATA714" s="87"/>
      <c r="ATB714" s="87"/>
      <c r="ATC714" s="87"/>
      <c r="ATD714" s="87"/>
      <c r="ATE714" s="87"/>
      <c r="ATF714" s="87"/>
      <c r="ATG714" s="87"/>
      <c r="ATH714" s="87"/>
      <c r="ATI714" s="87"/>
      <c r="ATJ714" s="87"/>
      <c r="ATK714" s="87"/>
      <c r="ATL714" s="87"/>
      <c r="ATM714" s="87"/>
      <c r="ATN714" s="87"/>
      <c r="ATO714" s="87"/>
      <c r="ATP714" s="87"/>
      <c r="ATQ714" s="87"/>
      <c r="ATR714" s="87"/>
      <c r="ATS714" s="87"/>
      <c r="ATT714" s="87"/>
      <c r="ATU714" s="87"/>
      <c r="ATV714" s="87"/>
      <c r="ATW714" s="87"/>
      <c r="ATX714" s="87"/>
      <c r="ATY714" s="87"/>
      <c r="ATZ714" s="87"/>
      <c r="AUA714" s="87"/>
      <c r="AUB714" s="87"/>
      <c r="AUC714" s="87"/>
      <c r="AUD714" s="87"/>
      <c r="AUE714" s="87"/>
      <c r="AUF714" s="87"/>
      <c r="AUG714" s="87"/>
      <c r="AUH714" s="87"/>
      <c r="AUI714" s="87"/>
      <c r="AUJ714" s="87"/>
      <c r="AUK714" s="87"/>
      <c r="AUL714" s="87"/>
      <c r="AUM714" s="87"/>
      <c r="AUN714" s="87"/>
      <c r="AUO714" s="87"/>
      <c r="AUP714" s="87"/>
      <c r="AUQ714" s="87"/>
      <c r="AUR714" s="87"/>
      <c r="AUS714" s="87"/>
      <c r="AUT714" s="87"/>
      <c r="AUU714" s="87"/>
      <c r="AUV714" s="87"/>
      <c r="AUW714" s="87"/>
      <c r="AUX714" s="87"/>
      <c r="AUY714" s="87"/>
      <c r="AUZ714" s="87"/>
      <c r="AVA714" s="87"/>
      <c r="AVB714" s="87"/>
      <c r="AVC714" s="87"/>
      <c r="AVD714" s="87"/>
      <c r="AVE714" s="87"/>
      <c r="AVF714" s="87"/>
      <c r="AVG714" s="87"/>
      <c r="AVH714" s="87"/>
      <c r="AVI714" s="87"/>
      <c r="AVJ714" s="87"/>
      <c r="AVK714" s="87"/>
      <c r="AVL714" s="87"/>
      <c r="AVM714" s="87"/>
      <c r="AVN714" s="87"/>
      <c r="AVO714" s="87"/>
      <c r="AVP714" s="87"/>
      <c r="AVQ714" s="87"/>
      <c r="AVR714" s="87"/>
      <c r="AVS714" s="87"/>
      <c r="AVT714" s="87"/>
      <c r="AVU714" s="87"/>
      <c r="AVV714" s="87"/>
      <c r="AVW714" s="87"/>
      <c r="AVX714" s="87"/>
      <c r="AVY714" s="87"/>
      <c r="AVZ714" s="87"/>
      <c r="AWA714" s="87"/>
      <c r="AWB714" s="87"/>
      <c r="AWC714" s="87"/>
      <c r="AWD714" s="87"/>
      <c r="AWE714" s="87"/>
      <c r="AWF714" s="87"/>
      <c r="AWG714" s="87"/>
      <c r="AWH714" s="87"/>
      <c r="AWI714" s="87"/>
      <c r="AWJ714" s="87"/>
      <c r="AWK714" s="87"/>
      <c r="AWL714" s="87"/>
      <c r="AWM714" s="87"/>
      <c r="AWN714" s="87"/>
      <c r="AWO714" s="87"/>
      <c r="AWP714" s="87"/>
      <c r="AWQ714" s="87"/>
      <c r="AWR714" s="87"/>
      <c r="AWS714" s="87"/>
      <c r="AWT714" s="87"/>
      <c r="AWU714" s="87"/>
      <c r="AWV714" s="87"/>
      <c r="AWW714" s="87"/>
      <c r="AWX714" s="87"/>
      <c r="AWY714" s="87"/>
      <c r="AWZ714" s="87"/>
      <c r="AXA714" s="87"/>
      <c r="AXB714" s="87"/>
      <c r="AXC714" s="87"/>
      <c r="AXD714" s="87"/>
      <c r="AXE714" s="87"/>
      <c r="AXF714" s="87"/>
      <c r="AXG714" s="87"/>
      <c r="AXH714" s="87"/>
      <c r="AXI714" s="87"/>
      <c r="AXJ714" s="87"/>
      <c r="AXK714" s="87"/>
      <c r="AXL714" s="87"/>
      <c r="AXM714" s="87"/>
      <c r="AXN714" s="87"/>
      <c r="AXO714" s="87"/>
      <c r="AXP714" s="87"/>
      <c r="AXQ714" s="87"/>
      <c r="AXR714" s="87"/>
      <c r="AXS714" s="87"/>
      <c r="AXT714" s="87"/>
      <c r="AXU714" s="87"/>
      <c r="AXV714" s="87"/>
      <c r="AXW714" s="87"/>
      <c r="AXX714" s="87"/>
      <c r="AXY714" s="87"/>
      <c r="AXZ714" s="87"/>
      <c r="AYA714" s="87"/>
      <c r="AYB714" s="87"/>
      <c r="AYC714" s="87"/>
      <c r="AYD714" s="87"/>
      <c r="AYE714" s="87"/>
      <c r="AYF714" s="87"/>
      <c r="AYG714" s="87"/>
      <c r="AYH714" s="87"/>
      <c r="AYI714" s="87"/>
      <c r="AYJ714" s="87"/>
      <c r="AYK714" s="87"/>
      <c r="AYL714" s="87"/>
      <c r="AYM714" s="87"/>
      <c r="AYN714" s="87"/>
      <c r="AYO714" s="87"/>
      <c r="AYP714" s="87"/>
      <c r="AYQ714" s="87"/>
      <c r="AYR714" s="87"/>
      <c r="AYS714" s="87"/>
      <c r="AYT714" s="87"/>
      <c r="AYU714" s="87"/>
      <c r="AYV714" s="87"/>
      <c r="AYW714" s="87"/>
      <c r="AYX714" s="87"/>
      <c r="AYY714" s="87"/>
      <c r="AYZ714" s="87"/>
      <c r="AZA714" s="87"/>
      <c r="AZB714" s="87"/>
      <c r="AZC714" s="87"/>
      <c r="AZD714" s="87"/>
      <c r="AZE714" s="87"/>
      <c r="AZF714" s="87"/>
      <c r="AZG714" s="87"/>
      <c r="AZH714" s="87"/>
      <c r="AZI714" s="87"/>
      <c r="AZJ714" s="87"/>
      <c r="AZK714" s="87"/>
      <c r="AZL714" s="87"/>
      <c r="AZM714" s="87"/>
      <c r="AZN714" s="87"/>
      <c r="AZO714" s="87"/>
      <c r="AZP714" s="87"/>
      <c r="AZQ714" s="87"/>
      <c r="AZR714" s="87"/>
      <c r="AZS714" s="87"/>
      <c r="AZT714" s="87"/>
      <c r="AZU714" s="87"/>
      <c r="AZV714" s="87"/>
      <c r="AZW714" s="87"/>
      <c r="AZX714" s="87"/>
      <c r="AZY714" s="87"/>
      <c r="AZZ714" s="87"/>
      <c r="BAA714" s="87"/>
      <c r="BAB714" s="87"/>
      <c r="BAC714" s="87"/>
      <c r="BAD714" s="87"/>
      <c r="BAE714" s="87"/>
      <c r="BAF714" s="87"/>
      <c r="BAG714" s="87"/>
      <c r="BAH714" s="87"/>
      <c r="BAI714" s="87"/>
      <c r="BAJ714" s="87"/>
      <c r="BAK714" s="87"/>
      <c r="BAL714" s="87"/>
      <c r="BAM714" s="87"/>
      <c r="BAN714" s="87"/>
      <c r="BAO714" s="87"/>
      <c r="BAP714" s="87"/>
      <c r="BAQ714" s="87"/>
      <c r="BAR714" s="87"/>
      <c r="BAS714" s="87"/>
      <c r="BAT714" s="87"/>
      <c r="BAU714" s="87"/>
      <c r="BAV714" s="87"/>
      <c r="BAW714" s="87"/>
      <c r="BAX714" s="87"/>
      <c r="BAY714" s="87"/>
      <c r="BAZ714" s="87"/>
      <c r="BBA714" s="87"/>
      <c r="BBB714" s="87"/>
      <c r="BBC714" s="87"/>
      <c r="BBD714" s="87"/>
      <c r="BBE714" s="87"/>
      <c r="BBF714" s="87"/>
      <c r="BBG714" s="87"/>
      <c r="BBH714" s="87"/>
      <c r="BBI714" s="87"/>
      <c r="BBJ714" s="87"/>
      <c r="BBK714" s="87"/>
      <c r="BBL714" s="87"/>
      <c r="BBM714" s="87"/>
      <c r="BBN714" s="87"/>
      <c r="BBO714" s="87"/>
      <c r="BBP714" s="87"/>
      <c r="BBQ714" s="87"/>
      <c r="BBR714" s="87"/>
      <c r="BBS714" s="87"/>
      <c r="BBT714" s="87"/>
      <c r="BBU714" s="87"/>
      <c r="BBV714" s="87"/>
      <c r="BBW714" s="87"/>
      <c r="BBX714" s="87"/>
      <c r="BBY714" s="87"/>
      <c r="BBZ714" s="87"/>
      <c r="BCA714" s="87"/>
      <c r="BCB714" s="87"/>
      <c r="BCC714" s="87"/>
      <c r="BCD714" s="87"/>
      <c r="BCE714" s="87"/>
      <c r="BCF714" s="87"/>
      <c r="BCG714" s="87"/>
      <c r="BCH714" s="87"/>
      <c r="BCI714" s="87"/>
      <c r="BCJ714" s="87"/>
      <c r="BCK714" s="87"/>
      <c r="BCL714" s="87"/>
      <c r="BCM714" s="87"/>
      <c r="BCN714" s="87"/>
      <c r="BCO714" s="87"/>
      <c r="BCP714" s="87"/>
      <c r="BCQ714" s="87"/>
      <c r="BCR714" s="87"/>
      <c r="BCS714" s="87"/>
      <c r="BCT714" s="87"/>
      <c r="BCU714" s="87"/>
      <c r="BCV714" s="87"/>
      <c r="BCW714" s="87"/>
      <c r="BCX714" s="87"/>
      <c r="BCY714" s="87"/>
      <c r="BCZ714" s="87"/>
      <c r="BDA714" s="87"/>
      <c r="BDB714" s="87"/>
      <c r="BDC714" s="87"/>
      <c r="BDD714" s="87"/>
      <c r="BDE714" s="87"/>
      <c r="BDF714" s="87"/>
      <c r="BDG714" s="87"/>
      <c r="BDH714" s="87"/>
      <c r="BDI714" s="87"/>
      <c r="BDJ714" s="87"/>
      <c r="BDK714" s="87"/>
      <c r="BDL714" s="87"/>
      <c r="BDM714" s="87"/>
      <c r="BDN714" s="87"/>
      <c r="BDO714" s="87"/>
      <c r="BDP714" s="87"/>
      <c r="BDQ714" s="87"/>
      <c r="BDR714" s="87"/>
      <c r="BDS714" s="87"/>
      <c r="BDT714" s="87"/>
      <c r="BDU714" s="87"/>
      <c r="BDV714" s="87"/>
      <c r="BDW714" s="87"/>
      <c r="BDX714" s="87"/>
      <c r="BDY714" s="87"/>
      <c r="BDZ714" s="87"/>
      <c r="BEA714" s="87"/>
      <c r="BEB714" s="87"/>
      <c r="BEC714" s="87"/>
      <c r="BED714" s="87"/>
      <c r="BEE714" s="87"/>
      <c r="BEF714" s="87"/>
      <c r="BEG714" s="87"/>
      <c r="BEH714" s="87"/>
      <c r="BEI714" s="87"/>
      <c r="BEJ714" s="87"/>
      <c r="BEK714" s="87"/>
      <c r="BEL714" s="87"/>
      <c r="BEM714" s="87"/>
      <c r="BEN714" s="87"/>
      <c r="BEO714" s="87"/>
      <c r="BEP714" s="87"/>
      <c r="BEQ714" s="87"/>
      <c r="BER714" s="87"/>
      <c r="BES714" s="87"/>
      <c r="BET714" s="87"/>
      <c r="BEU714" s="87"/>
      <c r="BEV714" s="87"/>
      <c r="BEW714" s="87"/>
      <c r="BEX714" s="87"/>
      <c r="BEY714" s="87"/>
      <c r="BEZ714" s="87"/>
      <c r="BFA714" s="87"/>
      <c r="BFB714" s="87"/>
      <c r="BFC714" s="87"/>
      <c r="BFD714" s="87"/>
      <c r="BFE714" s="87"/>
      <c r="BFF714" s="87"/>
      <c r="BFG714" s="87"/>
      <c r="BFH714" s="87"/>
      <c r="BFI714" s="87"/>
      <c r="BFJ714" s="87"/>
      <c r="BFK714" s="87"/>
      <c r="BFL714" s="87"/>
      <c r="BFM714" s="87"/>
      <c r="BFN714" s="87"/>
      <c r="BFO714" s="87"/>
      <c r="BFP714" s="87"/>
      <c r="BFQ714" s="87"/>
      <c r="BFR714" s="87"/>
      <c r="BFS714" s="87"/>
      <c r="BFT714" s="87"/>
      <c r="BFU714" s="87"/>
      <c r="BFV714" s="87"/>
      <c r="BFW714" s="87"/>
      <c r="BFX714" s="87"/>
      <c r="BFY714" s="87"/>
      <c r="BFZ714" s="87"/>
      <c r="BGA714" s="87"/>
      <c r="BGB714" s="87"/>
      <c r="BGC714" s="87"/>
      <c r="BGD714" s="87"/>
      <c r="BGE714" s="87"/>
      <c r="BGF714" s="87"/>
      <c r="BGG714" s="87"/>
      <c r="BGH714" s="87"/>
      <c r="BGI714" s="87"/>
      <c r="BGJ714" s="87"/>
      <c r="BGK714" s="87"/>
      <c r="BGL714" s="87"/>
      <c r="BGM714" s="87"/>
      <c r="BGN714" s="87"/>
      <c r="BGO714" s="87"/>
      <c r="BGP714" s="87"/>
      <c r="BGQ714" s="87"/>
      <c r="BGR714" s="87"/>
      <c r="BGS714" s="87"/>
      <c r="BGT714" s="87"/>
      <c r="BGU714" s="87"/>
      <c r="BGV714" s="87"/>
      <c r="BGW714" s="87"/>
      <c r="BGX714" s="87"/>
      <c r="BGY714" s="87"/>
      <c r="BGZ714" s="87"/>
      <c r="BHA714" s="87"/>
      <c r="BHB714" s="87"/>
      <c r="BHC714" s="87"/>
      <c r="BHD714" s="87"/>
      <c r="BHE714" s="87"/>
      <c r="BHF714" s="87"/>
      <c r="BHG714" s="87"/>
      <c r="BHH714" s="87"/>
      <c r="BHI714" s="87"/>
      <c r="BHJ714" s="87"/>
      <c r="BHK714" s="87"/>
      <c r="BHL714" s="87"/>
      <c r="BHM714" s="87"/>
      <c r="BHN714" s="87"/>
      <c r="BHO714" s="87"/>
      <c r="BHP714" s="87"/>
      <c r="BHQ714" s="87"/>
      <c r="BHR714" s="87"/>
      <c r="BHS714" s="87"/>
      <c r="BHT714" s="87"/>
      <c r="BHU714" s="87"/>
      <c r="BHV714" s="87"/>
      <c r="BHW714" s="87"/>
      <c r="BHX714" s="87"/>
      <c r="BHY714" s="87"/>
      <c r="BHZ714" s="87"/>
      <c r="BIA714" s="87"/>
      <c r="BIB714" s="87"/>
      <c r="BIC714" s="87"/>
      <c r="BID714" s="87"/>
      <c r="BIE714" s="87"/>
      <c r="BIF714" s="87"/>
      <c r="BIG714" s="87"/>
      <c r="BIH714" s="87"/>
      <c r="BII714" s="87"/>
      <c r="BIJ714" s="87"/>
      <c r="BIK714" s="87"/>
      <c r="BIL714" s="87"/>
      <c r="BIM714" s="87"/>
      <c r="BIN714" s="87"/>
      <c r="BIO714" s="87"/>
      <c r="BIP714" s="87"/>
      <c r="BIQ714" s="87"/>
      <c r="BIR714" s="87"/>
      <c r="BIS714" s="87"/>
      <c r="BIT714" s="87"/>
      <c r="BIU714" s="87"/>
      <c r="BIV714" s="87"/>
      <c r="BIW714" s="87"/>
      <c r="BIX714" s="87"/>
      <c r="BIY714" s="87"/>
      <c r="BIZ714" s="87"/>
      <c r="BJA714" s="87"/>
      <c r="BJB714" s="87"/>
      <c r="BJC714" s="87"/>
      <c r="BJD714" s="87"/>
      <c r="BJE714" s="87"/>
      <c r="BJF714" s="87"/>
      <c r="BJG714" s="87"/>
      <c r="BJH714" s="87"/>
      <c r="BJI714" s="87"/>
      <c r="BJJ714" s="87"/>
      <c r="BJK714" s="87"/>
      <c r="BJL714" s="87"/>
      <c r="BJM714" s="87"/>
      <c r="BJN714" s="87"/>
      <c r="BJO714" s="87"/>
      <c r="BJP714" s="87"/>
      <c r="BJQ714" s="87"/>
      <c r="BJR714" s="87"/>
      <c r="BJS714" s="87"/>
      <c r="BJT714" s="87"/>
      <c r="BJU714" s="87"/>
      <c r="BJV714" s="87"/>
      <c r="BJW714" s="87"/>
      <c r="BJX714" s="87"/>
      <c r="BJY714" s="87"/>
      <c r="BJZ714" s="87"/>
      <c r="BKA714" s="87"/>
      <c r="BKB714" s="87"/>
      <c r="BKC714" s="87"/>
      <c r="BKD714" s="87"/>
      <c r="BKE714" s="87"/>
      <c r="BKF714" s="87"/>
      <c r="BKG714" s="87"/>
      <c r="BKH714" s="87"/>
      <c r="BKI714" s="87"/>
      <c r="BKJ714" s="87"/>
      <c r="BKK714" s="87"/>
      <c r="BKL714" s="87"/>
      <c r="BKM714" s="87"/>
      <c r="BKN714" s="87"/>
      <c r="BKO714" s="87"/>
      <c r="BKP714" s="87"/>
      <c r="BKQ714" s="87"/>
      <c r="BKR714" s="87"/>
      <c r="BKS714" s="87"/>
      <c r="BKT714" s="87"/>
      <c r="BKU714" s="87"/>
      <c r="BKV714" s="87"/>
      <c r="BKW714" s="87"/>
      <c r="BKX714" s="87"/>
      <c r="BKY714" s="87"/>
      <c r="BKZ714" s="87"/>
      <c r="BLA714" s="87"/>
      <c r="BLB714" s="87"/>
      <c r="BLC714" s="87"/>
      <c r="BLD714" s="87"/>
      <c r="BLE714" s="87"/>
      <c r="BLF714" s="87"/>
      <c r="BLG714" s="87"/>
      <c r="BLH714" s="87"/>
      <c r="BLI714" s="87"/>
      <c r="BLJ714" s="87"/>
      <c r="BLK714" s="87"/>
      <c r="BLL714" s="87"/>
      <c r="BLM714" s="87"/>
      <c r="BLN714" s="87"/>
      <c r="BLO714" s="87"/>
      <c r="BLP714" s="87"/>
      <c r="BLQ714" s="87"/>
      <c r="BLR714" s="87"/>
      <c r="BLS714" s="87"/>
      <c r="BLT714" s="87"/>
      <c r="BLU714" s="87"/>
      <c r="BLV714" s="87"/>
      <c r="BLW714" s="87"/>
      <c r="BLX714" s="87"/>
      <c r="BLY714" s="87"/>
      <c r="BLZ714" s="87"/>
      <c r="BMA714" s="87"/>
      <c r="BMB714" s="87"/>
      <c r="BMC714" s="87"/>
      <c r="BMD714" s="87"/>
      <c r="BME714" s="87"/>
      <c r="BMF714" s="87"/>
      <c r="BMG714" s="87"/>
      <c r="BMH714" s="87"/>
      <c r="BMI714" s="87"/>
      <c r="BMJ714" s="87"/>
      <c r="BMK714" s="87"/>
      <c r="BML714" s="87"/>
      <c r="BMM714" s="87"/>
      <c r="BMN714" s="87"/>
      <c r="BMO714" s="87"/>
      <c r="BMP714" s="87"/>
      <c r="BMQ714" s="87"/>
      <c r="BMR714" s="87"/>
      <c r="BMS714" s="87"/>
      <c r="BMT714" s="87"/>
      <c r="BMU714" s="87"/>
      <c r="BMV714" s="87"/>
      <c r="BMW714" s="87"/>
      <c r="BMX714" s="87"/>
      <c r="BMY714" s="87"/>
      <c r="BMZ714" s="87"/>
      <c r="BNA714" s="87"/>
      <c r="BNB714" s="87"/>
      <c r="BNC714" s="87"/>
      <c r="BND714" s="87"/>
      <c r="BNE714" s="87"/>
      <c r="BNF714" s="87"/>
      <c r="BNG714" s="87"/>
      <c r="BNH714" s="87"/>
      <c r="BNI714" s="87"/>
      <c r="BNJ714" s="87"/>
      <c r="BNK714" s="87"/>
      <c r="BNL714" s="87"/>
      <c r="BNM714" s="87"/>
      <c r="BNN714" s="87"/>
      <c r="BNO714" s="87"/>
      <c r="BNP714" s="87"/>
      <c r="BNQ714" s="87"/>
      <c r="BNR714" s="87"/>
      <c r="BNS714" s="87"/>
      <c r="BNT714" s="87"/>
      <c r="BNU714" s="87"/>
      <c r="BNV714" s="87"/>
      <c r="BNW714" s="87"/>
      <c r="BNX714" s="87"/>
      <c r="BNY714" s="87"/>
      <c r="BNZ714" s="87"/>
      <c r="BOA714" s="87"/>
      <c r="BOB714" s="87"/>
      <c r="BOC714" s="87"/>
      <c r="BOD714" s="87"/>
      <c r="BOE714" s="87"/>
      <c r="BOF714" s="87"/>
      <c r="BOG714" s="87"/>
      <c r="BOH714" s="87"/>
      <c r="BOI714" s="87"/>
      <c r="BOJ714" s="87"/>
      <c r="BOK714" s="87"/>
      <c r="BOL714" s="87"/>
      <c r="BOM714" s="87"/>
      <c r="BON714" s="87"/>
      <c r="BOO714" s="87"/>
      <c r="BOP714" s="87"/>
      <c r="BOQ714" s="87"/>
      <c r="BOR714" s="87"/>
      <c r="BOS714" s="87"/>
      <c r="BOT714" s="87"/>
      <c r="BOU714" s="87"/>
      <c r="BOV714" s="87"/>
      <c r="BOW714" s="87"/>
      <c r="BOX714" s="87"/>
      <c r="BOY714" s="87"/>
      <c r="BOZ714" s="87"/>
      <c r="BPA714" s="87"/>
      <c r="BPB714" s="87"/>
      <c r="BPC714" s="87"/>
      <c r="BPD714" s="87"/>
      <c r="BPE714" s="87"/>
      <c r="BPF714" s="87"/>
      <c r="BPG714" s="87"/>
      <c r="BPH714" s="87"/>
      <c r="BPI714" s="87"/>
      <c r="BPJ714" s="87"/>
      <c r="BPK714" s="87"/>
      <c r="BPL714" s="87"/>
      <c r="BPM714" s="87"/>
      <c r="BPN714" s="87"/>
      <c r="BPO714" s="87"/>
      <c r="BPP714" s="87"/>
      <c r="BPQ714" s="87"/>
      <c r="BPR714" s="87"/>
      <c r="BPS714" s="87"/>
      <c r="BPT714" s="87"/>
      <c r="BPU714" s="87"/>
      <c r="BPV714" s="87"/>
      <c r="BPW714" s="87"/>
      <c r="BPX714" s="87"/>
      <c r="BPY714" s="87"/>
      <c r="BPZ714" s="87"/>
      <c r="BQA714" s="87"/>
      <c r="BQB714" s="87"/>
      <c r="BQC714" s="87"/>
      <c r="BQD714" s="87"/>
      <c r="BQE714" s="87"/>
      <c r="BQF714" s="87"/>
      <c r="BQG714" s="87"/>
      <c r="BQH714" s="87"/>
      <c r="BQI714" s="87"/>
      <c r="BQJ714" s="87"/>
      <c r="BQK714" s="87"/>
      <c r="BQL714" s="87"/>
      <c r="BQM714" s="87"/>
      <c r="BQN714" s="87"/>
      <c r="BQO714" s="87"/>
      <c r="BQP714" s="87"/>
      <c r="BQQ714" s="87"/>
      <c r="BQR714" s="87"/>
      <c r="BQS714" s="87"/>
      <c r="BQT714" s="87"/>
      <c r="BQU714" s="87"/>
      <c r="BQV714" s="87"/>
      <c r="BQW714" s="87"/>
      <c r="BQX714" s="87"/>
      <c r="BQY714" s="87"/>
      <c r="BQZ714" s="87"/>
      <c r="BRA714" s="87"/>
      <c r="BRB714" s="87"/>
      <c r="BRC714" s="87"/>
      <c r="BRD714" s="87"/>
      <c r="BRE714" s="87"/>
      <c r="BRF714" s="87"/>
      <c r="BRG714" s="87"/>
      <c r="BRH714" s="87"/>
      <c r="BRI714" s="87"/>
      <c r="BRJ714" s="87"/>
      <c r="BRK714" s="87"/>
      <c r="BRL714" s="87"/>
      <c r="BRM714" s="87"/>
      <c r="BRN714" s="87"/>
      <c r="BRO714" s="87"/>
      <c r="BRP714" s="87"/>
      <c r="BRQ714" s="87"/>
      <c r="BRR714" s="87"/>
      <c r="BRS714" s="87"/>
      <c r="BRT714" s="87"/>
      <c r="BRU714" s="87"/>
      <c r="BRV714" s="87"/>
      <c r="BRW714" s="87"/>
      <c r="BRX714" s="87"/>
      <c r="BRY714" s="87"/>
      <c r="BRZ714" s="87"/>
      <c r="BSA714" s="87"/>
      <c r="BSB714" s="87"/>
      <c r="BSC714" s="87"/>
      <c r="BSD714" s="87"/>
      <c r="BSE714" s="87"/>
      <c r="BSF714" s="87"/>
      <c r="BSG714" s="87"/>
      <c r="BSH714" s="87"/>
      <c r="BSI714" s="87"/>
      <c r="BSJ714" s="87"/>
      <c r="BSK714" s="87"/>
      <c r="BSL714" s="87"/>
      <c r="BSM714" s="87"/>
      <c r="BSN714" s="87"/>
      <c r="BSO714" s="87"/>
      <c r="BSP714" s="87"/>
      <c r="BSQ714" s="87"/>
      <c r="BSR714" s="87"/>
      <c r="BSS714" s="87"/>
      <c r="BST714" s="87"/>
      <c r="BSU714" s="87"/>
      <c r="BSV714" s="87"/>
      <c r="BSW714" s="87"/>
      <c r="BSX714" s="87"/>
      <c r="BSY714" s="87"/>
      <c r="BSZ714" s="87"/>
      <c r="BTA714" s="87"/>
      <c r="BTB714" s="87"/>
      <c r="BTC714" s="87"/>
      <c r="BTD714" s="87"/>
      <c r="BTE714" s="87"/>
      <c r="BTF714" s="87"/>
      <c r="BTG714" s="87"/>
      <c r="BTH714" s="87"/>
      <c r="BTI714" s="87"/>
      <c r="BTJ714" s="87"/>
      <c r="BTK714" s="87"/>
      <c r="BTL714" s="87"/>
      <c r="BTM714" s="87"/>
      <c r="BTN714" s="87"/>
      <c r="BTO714" s="87"/>
      <c r="BTP714" s="87"/>
      <c r="BTQ714" s="87"/>
      <c r="BTR714" s="87"/>
      <c r="BTS714" s="87"/>
      <c r="BTT714" s="87"/>
      <c r="BTU714" s="87"/>
      <c r="BTV714" s="87"/>
      <c r="BTW714" s="87"/>
      <c r="BTX714" s="87"/>
      <c r="BTY714" s="87"/>
      <c r="BTZ714" s="87"/>
      <c r="BUA714" s="87"/>
      <c r="BUB714" s="87"/>
      <c r="BUC714" s="87"/>
      <c r="BUD714" s="87"/>
      <c r="BUE714" s="87"/>
      <c r="BUF714" s="87"/>
      <c r="BUG714" s="87"/>
      <c r="BUH714" s="87"/>
      <c r="BUI714" s="87"/>
      <c r="BUJ714" s="87"/>
      <c r="BUK714" s="87"/>
      <c r="BUL714" s="87"/>
      <c r="BUM714" s="87"/>
      <c r="BUN714" s="87"/>
      <c r="BUO714" s="87"/>
      <c r="BUP714" s="87"/>
      <c r="BUQ714" s="87"/>
      <c r="BUR714" s="87"/>
      <c r="BUS714" s="87"/>
      <c r="BUT714" s="87"/>
      <c r="BUU714" s="87"/>
      <c r="BUV714" s="87"/>
      <c r="BUW714" s="87"/>
      <c r="BUX714" s="87"/>
      <c r="BUY714" s="87"/>
      <c r="BUZ714" s="87"/>
      <c r="BVA714" s="87"/>
      <c r="BVB714" s="87"/>
      <c r="BVC714" s="87"/>
      <c r="BVD714" s="87"/>
      <c r="BVE714" s="87"/>
      <c r="BVF714" s="87"/>
      <c r="BVG714" s="87"/>
      <c r="BVH714" s="87"/>
      <c r="BVI714" s="87"/>
      <c r="BVJ714" s="87"/>
      <c r="BVK714" s="87"/>
      <c r="BVL714" s="87"/>
      <c r="BVM714" s="87"/>
      <c r="BVN714" s="87"/>
      <c r="BVO714" s="87"/>
      <c r="BVP714" s="87"/>
      <c r="BVQ714" s="87"/>
      <c r="BVR714" s="87"/>
      <c r="BVS714" s="87"/>
      <c r="BVT714" s="87"/>
      <c r="BVU714" s="87"/>
      <c r="BVV714" s="87"/>
      <c r="BVW714" s="87"/>
      <c r="BVX714" s="87"/>
      <c r="BVY714" s="87"/>
      <c r="BVZ714" s="87"/>
      <c r="BWA714" s="87"/>
      <c r="BWB714" s="87"/>
      <c r="BWC714" s="87"/>
      <c r="BWD714" s="87"/>
      <c r="BWE714" s="87"/>
      <c r="BWF714" s="87"/>
      <c r="BWG714" s="87"/>
      <c r="BWH714" s="87"/>
      <c r="BWI714" s="87"/>
      <c r="BWJ714" s="87"/>
      <c r="BWK714" s="87"/>
      <c r="BWL714" s="87"/>
      <c r="BWM714" s="87"/>
      <c r="BWN714" s="87"/>
      <c r="BWO714" s="87"/>
      <c r="BWP714" s="87"/>
      <c r="BWQ714" s="87"/>
      <c r="BWR714" s="87"/>
      <c r="BWS714" s="87"/>
      <c r="BWT714" s="87"/>
      <c r="BWU714" s="87"/>
      <c r="BWV714" s="87"/>
      <c r="BWW714" s="87"/>
      <c r="BWX714" s="87"/>
      <c r="BWY714" s="87"/>
      <c r="BWZ714" s="87"/>
      <c r="BXA714" s="87"/>
      <c r="BXB714" s="87"/>
      <c r="BXC714" s="87"/>
      <c r="BXD714" s="87"/>
      <c r="BXE714" s="87"/>
      <c r="BXF714" s="87"/>
      <c r="BXG714" s="87"/>
      <c r="BXH714" s="87"/>
      <c r="BXI714" s="87"/>
      <c r="BXJ714" s="87"/>
      <c r="BXK714" s="87"/>
      <c r="BXL714" s="87"/>
      <c r="BXM714" s="87"/>
      <c r="BXN714" s="87"/>
      <c r="BXO714" s="87"/>
      <c r="BXP714" s="87"/>
      <c r="BXQ714" s="87"/>
      <c r="BXR714" s="87"/>
      <c r="BXS714" s="87"/>
      <c r="BXT714" s="87"/>
      <c r="BXU714" s="87"/>
      <c r="BXV714" s="87"/>
      <c r="BXW714" s="87"/>
      <c r="BXX714" s="87"/>
      <c r="BXY714" s="87"/>
      <c r="BXZ714" s="87"/>
      <c r="BYA714" s="87"/>
      <c r="BYB714" s="87"/>
      <c r="BYC714" s="87"/>
      <c r="BYD714" s="87"/>
      <c r="BYE714" s="87"/>
      <c r="BYF714" s="87"/>
      <c r="BYG714" s="87"/>
      <c r="BYH714" s="87"/>
      <c r="BYI714" s="87"/>
      <c r="BYJ714" s="87"/>
      <c r="BYK714" s="87"/>
      <c r="BYL714" s="87"/>
      <c r="BYM714" s="87"/>
      <c r="BYN714" s="87"/>
      <c r="BYO714" s="87"/>
      <c r="BYP714" s="87"/>
      <c r="BYQ714" s="87"/>
      <c r="BYR714" s="87"/>
      <c r="BYS714" s="87"/>
      <c r="BYT714" s="87"/>
      <c r="BYU714" s="87"/>
      <c r="BYV714" s="87"/>
      <c r="BYW714" s="87"/>
      <c r="BYX714" s="87"/>
      <c r="BYY714" s="87"/>
      <c r="BYZ714" s="87"/>
      <c r="BZA714" s="87"/>
      <c r="BZB714" s="87"/>
      <c r="BZC714" s="87"/>
      <c r="BZD714" s="87"/>
      <c r="BZE714" s="87"/>
      <c r="BZF714" s="87"/>
      <c r="BZG714" s="87"/>
      <c r="BZH714" s="87"/>
      <c r="BZI714" s="87"/>
      <c r="BZJ714" s="87"/>
      <c r="BZK714" s="87"/>
      <c r="BZL714" s="87"/>
      <c r="BZM714" s="87"/>
      <c r="BZN714" s="87"/>
      <c r="BZO714" s="87"/>
      <c r="BZP714" s="87"/>
      <c r="BZQ714" s="87"/>
      <c r="BZR714" s="87"/>
      <c r="BZS714" s="87"/>
      <c r="BZT714" s="87"/>
      <c r="BZU714" s="87"/>
      <c r="BZV714" s="87"/>
      <c r="BZW714" s="87"/>
      <c r="BZX714" s="87"/>
      <c r="BZY714" s="87"/>
      <c r="BZZ714" s="87"/>
      <c r="CAA714" s="87"/>
      <c r="CAB714" s="87"/>
      <c r="CAC714" s="87"/>
      <c r="CAD714" s="87"/>
      <c r="CAE714" s="87"/>
      <c r="CAF714" s="87"/>
      <c r="CAG714" s="87"/>
      <c r="CAH714" s="87"/>
      <c r="CAI714" s="87"/>
      <c r="CAJ714" s="87"/>
      <c r="CAK714" s="87"/>
      <c r="CAL714" s="87"/>
      <c r="CAM714" s="87"/>
      <c r="CAN714" s="87"/>
      <c r="CAO714" s="87"/>
      <c r="CAP714" s="87"/>
      <c r="CAQ714" s="87"/>
      <c r="CAR714" s="87"/>
      <c r="CAS714" s="87"/>
      <c r="CAT714" s="87"/>
      <c r="CAU714" s="87"/>
      <c r="CAV714" s="87"/>
      <c r="CAW714" s="87"/>
      <c r="CAX714" s="87"/>
      <c r="CAY714" s="87"/>
      <c r="CAZ714" s="87"/>
      <c r="CBA714" s="87"/>
      <c r="CBB714" s="87"/>
      <c r="CBC714" s="87"/>
      <c r="CBD714" s="87"/>
      <c r="CBE714" s="87"/>
      <c r="CBF714" s="87"/>
      <c r="CBG714" s="87"/>
      <c r="CBH714" s="87"/>
      <c r="CBI714" s="87"/>
      <c r="CBJ714" s="87"/>
      <c r="CBK714" s="87"/>
      <c r="CBL714" s="87"/>
      <c r="CBM714" s="87"/>
      <c r="CBN714" s="87"/>
      <c r="CBO714" s="87"/>
      <c r="CBP714" s="87"/>
      <c r="CBQ714" s="87"/>
      <c r="CBR714" s="87"/>
      <c r="CBS714" s="87"/>
    </row>
    <row r="715" spans="1:2099" s="42" customFormat="1" ht="120" customHeight="1" x14ac:dyDescent="0.4">
      <c r="A715" s="131"/>
      <c r="B715" s="256" t="s">
        <v>90</v>
      </c>
      <c r="C715" s="245" t="s">
        <v>1307</v>
      </c>
      <c r="D715" s="148" t="s">
        <v>389</v>
      </c>
      <c r="E715" s="149" t="s">
        <v>635</v>
      </c>
      <c r="F715" s="101" t="s">
        <v>568</v>
      </c>
      <c r="G715" s="101" t="s">
        <v>1681</v>
      </c>
      <c r="H715" s="124">
        <v>0.21</v>
      </c>
      <c r="I715" s="99">
        <v>5060426283970</v>
      </c>
      <c r="J715" s="99">
        <v>113</v>
      </c>
      <c r="K715" s="272">
        <v>25</v>
      </c>
      <c r="L715" s="272">
        <v>12.5</v>
      </c>
      <c r="M715" s="273"/>
      <c r="N715" s="295">
        <f t="shared" si="10"/>
        <v>0</v>
      </c>
      <c r="O715" s="87"/>
      <c r="P715" s="87"/>
      <c r="Q715" s="87"/>
      <c r="R715" s="87"/>
      <c r="S715" s="87"/>
      <c r="T715" s="87"/>
      <c r="U715" s="47"/>
      <c r="V715" s="27"/>
      <c r="W715" s="27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  <c r="OS715" s="5"/>
      <c r="OT715" s="5"/>
      <c r="OU715" s="5"/>
      <c r="OV715" s="5"/>
      <c r="OW715" s="5"/>
      <c r="OX715" s="5"/>
      <c r="OY715" s="5"/>
      <c r="OZ715" s="5"/>
      <c r="PA715" s="5"/>
      <c r="PB715" s="5"/>
      <c r="PC715" s="5"/>
      <c r="PD715" s="5"/>
      <c r="PE715" s="5"/>
      <c r="PF715" s="5"/>
      <c r="PG715" s="5"/>
      <c r="PH715" s="5"/>
      <c r="PI715" s="5"/>
      <c r="PJ715" s="5"/>
      <c r="PK715" s="5"/>
      <c r="PL715" s="5"/>
      <c r="PM715" s="5"/>
      <c r="PN715" s="5"/>
      <c r="PO715" s="5"/>
      <c r="PP715" s="5"/>
      <c r="PQ715" s="5"/>
      <c r="PR715" s="5"/>
      <c r="PS715" s="5"/>
      <c r="PT715" s="5"/>
      <c r="PU715" s="5"/>
      <c r="PV715" s="5"/>
      <c r="PW715" s="5"/>
      <c r="PX715" s="5"/>
      <c r="PY715" s="5"/>
      <c r="PZ715" s="5"/>
      <c r="QA715" s="5"/>
      <c r="QB715" s="5"/>
      <c r="QC715" s="5"/>
      <c r="QD715" s="5"/>
      <c r="QE715" s="5"/>
      <c r="QF715" s="5"/>
      <c r="QG715" s="5"/>
      <c r="QH715" s="5"/>
      <c r="QI715" s="5"/>
      <c r="QJ715" s="5"/>
      <c r="QK715" s="5"/>
      <c r="QL715" s="5"/>
      <c r="QM715" s="5"/>
      <c r="QN715" s="5"/>
      <c r="QO715" s="5"/>
      <c r="QP715" s="5"/>
      <c r="QQ715" s="5"/>
      <c r="QR715" s="5"/>
      <c r="QS715" s="5"/>
      <c r="QT715" s="5"/>
      <c r="QU715" s="5"/>
      <c r="QV715" s="5"/>
      <c r="QW715" s="5"/>
      <c r="QX715" s="5"/>
      <c r="QY715" s="5"/>
      <c r="QZ715" s="5"/>
      <c r="RA715" s="5"/>
      <c r="RB715" s="5"/>
      <c r="RC715" s="5"/>
      <c r="RD715" s="5"/>
      <c r="RE715" s="5"/>
      <c r="RF715" s="5"/>
      <c r="RG715" s="5"/>
      <c r="RH715" s="5"/>
      <c r="RI715" s="5"/>
      <c r="RJ715" s="5"/>
      <c r="RK715" s="5"/>
      <c r="RL715" s="5"/>
      <c r="RM715" s="5"/>
      <c r="RN715" s="5"/>
      <c r="RO715" s="5"/>
      <c r="RP715" s="5"/>
      <c r="RQ715" s="5"/>
      <c r="RR715" s="5"/>
      <c r="RS715" s="5"/>
      <c r="RT715" s="5"/>
      <c r="RU715" s="5"/>
      <c r="RV715" s="5"/>
      <c r="RW715" s="5"/>
      <c r="RX715" s="5"/>
      <c r="RY715" s="5"/>
      <c r="RZ715" s="5"/>
      <c r="SA715" s="5"/>
      <c r="SB715" s="5"/>
      <c r="SC715" s="5"/>
      <c r="SD715" s="5"/>
      <c r="SE715" s="5"/>
      <c r="SF715" s="5"/>
      <c r="SG715" s="5"/>
      <c r="SH715" s="5"/>
      <c r="SI715" s="5"/>
      <c r="SJ715" s="5"/>
      <c r="SK715" s="5"/>
      <c r="SL715" s="5"/>
      <c r="SM715" s="5"/>
      <c r="SN715" s="5"/>
      <c r="SO715" s="5"/>
      <c r="SP715" s="5"/>
      <c r="SQ715" s="5"/>
      <c r="SR715" s="5"/>
      <c r="SS715" s="5"/>
      <c r="ST715" s="5"/>
      <c r="SU715" s="5"/>
      <c r="SV715" s="5"/>
      <c r="SW715" s="5"/>
      <c r="SX715" s="5"/>
      <c r="SY715" s="5"/>
      <c r="SZ715" s="5"/>
      <c r="TA715" s="5"/>
      <c r="TB715" s="5"/>
      <c r="TC715" s="5"/>
      <c r="TD715" s="5"/>
      <c r="TE715" s="5"/>
      <c r="TF715" s="5"/>
      <c r="TG715" s="5"/>
      <c r="TH715" s="5"/>
      <c r="TI715" s="5"/>
      <c r="TJ715" s="5"/>
      <c r="TK715" s="5"/>
      <c r="TL715" s="5"/>
      <c r="TM715" s="5"/>
      <c r="TN715" s="5"/>
      <c r="TO715" s="5"/>
      <c r="TP715" s="5"/>
      <c r="TQ715" s="5"/>
      <c r="TR715" s="5"/>
      <c r="TS715" s="5"/>
      <c r="TT715" s="5"/>
      <c r="TU715" s="5"/>
      <c r="TV715" s="5"/>
      <c r="TW715" s="5"/>
      <c r="TX715" s="5"/>
      <c r="TY715" s="5"/>
      <c r="TZ715" s="5"/>
      <c r="UA715" s="5"/>
      <c r="UB715" s="5"/>
      <c r="UC715" s="5"/>
      <c r="UD715" s="5"/>
      <c r="UE715" s="5"/>
      <c r="UF715" s="5"/>
      <c r="UG715" s="5"/>
      <c r="UH715" s="5"/>
      <c r="UI715" s="5"/>
      <c r="UJ715" s="5"/>
      <c r="UK715" s="5"/>
      <c r="UL715" s="5"/>
      <c r="UM715" s="5"/>
      <c r="UN715" s="5"/>
      <c r="UO715" s="5"/>
      <c r="UP715" s="5"/>
      <c r="UQ715" s="5"/>
      <c r="UR715" s="5"/>
      <c r="US715" s="5"/>
      <c r="UT715" s="5"/>
      <c r="UU715" s="5"/>
      <c r="UV715" s="5"/>
      <c r="UW715" s="5"/>
      <c r="UX715" s="5"/>
      <c r="UY715" s="5"/>
      <c r="UZ715" s="5"/>
      <c r="VA715" s="5"/>
      <c r="VB715" s="5"/>
      <c r="VC715" s="5"/>
      <c r="VD715" s="5"/>
      <c r="VE715" s="5"/>
      <c r="VF715" s="5"/>
      <c r="VG715" s="5"/>
      <c r="VH715" s="5"/>
      <c r="VI715" s="5"/>
      <c r="VJ715" s="5"/>
      <c r="VK715" s="5"/>
      <c r="VL715" s="5"/>
      <c r="VM715" s="5"/>
      <c r="VN715" s="5"/>
      <c r="VO715" s="5"/>
      <c r="VP715" s="5"/>
      <c r="VQ715" s="5"/>
      <c r="VR715" s="5"/>
      <c r="VS715" s="5"/>
      <c r="VT715" s="5"/>
      <c r="VU715" s="5"/>
      <c r="VV715" s="5"/>
      <c r="VW715" s="5"/>
      <c r="VX715" s="5"/>
      <c r="VY715" s="5"/>
      <c r="VZ715" s="5"/>
      <c r="WA715" s="5"/>
      <c r="WB715" s="5"/>
      <c r="WC715" s="5"/>
      <c r="WD715" s="5"/>
      <c r="WE715" s="5"/>
      <c r="WF715" s="5"/>
      <c r="WG715" s="5"/>
      <c r="WH715" s="5"/>
      <c r="WI715" s="5"/>
      <c r="WJ715" s="5"/>
      <c r="WK715" s="5"/>
      <c r="WL715" s="5"/>
      <c r="WM715" s="5"/>
      <c r="WN715" s="5"/>
      <c r="WO715" s="5"/>
      <c r="WP715" s="5"/>
      <c r="WQ715" s="5"/>
      <c r="WR715" s="5"/>
      <c r="WS715" s="5"/>
      <c r="WT715" s="5"/>
      <c r="WU715" s="5"/>
      <c r="WV715" s="5"/>
      <c r="WW715" s="5"/>
      <c r="WX715" s="5"/>
      <c r="WY715" s="5"/>
      <c r="WZ715" s="5"/>
      <c r="XA715" s="5"/>
      <c r="XB715" s="5"/>
      <c r="XC715" s="5"/>
      <c r="XD715" s="5"/>
      <c r="XE715" s="5"/>
      <c r="XF715" s="5"/>
      <c r="XG715" s="5"/>
      <c r="XH715" s="5"/>
      <c r="XI715" s="5"/>
      <c r="XJ715" s="5"/>
      <c r="XK715" s="5"/>
      <c r="XL715" s="5"/>
      <c r="XM715" s="5"/>
      <c r="XN715" s="5"/>
      <c r="XO715" s="5"/>
      <c r="XP715" s="5"/>
      <c r="XQ715" s="5"/>
      <c r="XR715" s="5"/>
      <c r="XS715" s="5"/>
      <c r="XT715" s="5"/>
      <c r="XU715" s="5"/>
      <c r="XV715" s="5"/>
      <c r="XW715" s="5"/>
      <c r="XX715" s="5"/>
      <c r="XY715" s="5"/>
      <c r="XZ715" s="5"/>
      <c r="YA715" s="5"/>
      <c r="YB715" s="5"/>
      <c r="YC715" s="5"/>
      <c r="YD715" s="5"/>
      <c r="YE715" s="5"/>
      <c r="YF715" s="5"/>
      <c r="YG715" s="5"/>
      <c r="YH715" s="5"/>
      <c r="YI715" s="5"/>
      <c r="YJ715" s="5"/>
      <c r="YK715" s="5"/>
      <c r="YL715" s="5"/>
      <c r="YM715" s="5"/>
      <c r="YN715" s="5"/>
      <c r="YO715" s="5"/>
      <c r="YP715" s="5"/>
      <c r="YQ715" s="5"/>
      <c r="YR715" s="5"/>
      <c r="YS715" s="5"/>
      <c r="YT715" s="5"/>
      <c r="YU715" s="5"/>
      <c r="YV715" s="5"/>
      <c r="YW715" s="5"/>
      <c r="YX715" s="5"/>
      <c r="YY715" s="5"/>
      <c r="YZ715" s="5"/>
      <c r="ZA715" s="5"/>
      <c r="ZB715" s="5"/>
      <c r="ZC715" s="5"/>
      <c r="ZD715" s="5"/>
      <c r="ZE715" s="5"/>
      <c r="ZF715" s="5"/>
      <c r="ZG715" s="5"/>
      <c r="ZH715" s="5"/>
      <c r="ZI715" s="5"/>
      <c r="ZJ715" s="5"/>
      <c r="ZK715" s="5"/>
      <c r="ZL715" s="5"/>
      <c r="ZM715" s="5"/>
      <c r="ZN715" s="5"/>
      <c r="ZO715" s="5"/>
      <c r="ZP715" s="5"/>
      <c r="ZQ715" s="5"/>
      <c r="ZR715" s="5"/>
      <c r="ZS715" s="5"/>
      <c r="ZT715" s="5"/>
      <c r="ZU715" s="5"/>
      <c r="ZV715" s="5"/>
      <c r="ZW715" s="5"/>
      <c r="ZX715" s="5"/>
      <c r="ZY715" s="5"/>
      <c r="ZZ715" s="5"/>
      <c r="AAA715" s="5"/>
      <c r="AAB715" s="5"/>
      <c r="AAC715" s="5"/>
      <c r="AAD715" s="5"/>
      <c r="AAE715" s="5"/>
      <c r="AAF715" s="5"/>
      <c r="AAG715" s="5"/>
      <c r="AAH715" s="5"/>
      <c r="AAI715" s="5"/>
      <c r="AAJ715" s="5"/>
      <c r="AAK715" s="5"/>
      <c r="AAL715" s="5"/>
      <c r="AAM715" s="5"/>
      <c r="AAN715" s="5"/>
      <c r="AAO715" s="5"/>
      <c r="AAP715" s="5"/>
      <c r="AAQ715" s="5"/>
      <c r="AAR715" s="5"/>
      <c r="AAS715" s="5"/>
      <c r="AAT715" s="5"/>
      <c r="AAU715" s="5"/>
      <c r="AAV715" s="5"/>
      <c r="AAW715" s="5"/>
      <c r="AAX715" s="5"/>
      <c r="AAY715" s="5"/>
      <c r="AAZ715" s="5"/>
      <c r="ABA715" s="5"/>
      <c r="ABB715" s="5"/>
      <c r="ABC715" s="5"/>
      <c r="ABD715" s="5"/>
      <c r="ABE715" s="5"/>
      <c r="ABF715" s="5"/>
      <c r="ABG715" s="5"/>
      <c r="ABH715" s="5"/>
      <c r="ABI715" s="5"/>
      <c r="ABJ715" s="5"/>
      <c r="ABK715" s="5"/>
      <c r="ABL715" s="5"/>
      <c r="ABM715" s="5"/>
      <c r="ABN715" s="5"/>
      <c r="ABO715" s="5"/>
      <c r="ABP715" s="5"/>
      <c r="ABQ715" s="5"/>
      <c r="ABR715" s="5"/>
      <c r="ABS715" s="5"/>
      <c r="ABT715" s="5"/>
      <c r="ABU715" s="5"/>
      <c r="ABV715" s="5"/>
      <c r="ABW715" s="5"/>
      <c r="ABX715" s="5"/>
      <c r="ABY715" s="5"/>
      <c r="ABZ715" s="5"/>
      <c r="ACA715" s="5"/>
      <c r="ACB715" s="5"/>
      <c r="ACC715" s="5"/>
      <c r="ACD715" s="5"/>
      <c r="ACE715" s="5"/>
      <c r="ACF715" s="5"/>
      <c r="ACG715" s="5"/>
      <c r="ACH715" s="5"/>
      <c r="ACI715" s="5"/>
      <c r="ACJ715" s="5"/>
      <c r="ACK715" s="5"/>
      <c r="ACL715" s="5"/>
      <c r="ACM715" s="5"/>
      <c r="ACN715" s="5"/>
      <c r="ACO715" s="5"/>
      <c r="ACP715" s="5"/>
      <c r="ACQ715" s="5"/>
      <c r="ACR715" s="5"/>
      <c r="ACS715" s="5"/>
      <c r="ACT715" s="5"/>
      <c r="ACU715" s="5"/>
      <c r="ACV715" s="5"/>
      <c r="ACW715" s="5"/>
      <c r="ACX715" s="5"/>
      <c r="ACY715" s="5"/>
      <c r="ACZ715" s="5"/>
      <c r="ADA715" s="5"/>
      <c r="ADB715" s="5"/>
      <c r="ADC715" s="5"/>
      <c r="ADD715" s="5"/>
      <c r="ADE715" s="5"/>
      <c r="ADF715" s="5"/>
      <c r="ADG715" s="5"/>
      <c r="ADH715" s="5"/>
      <c r="ADI715" s="5"/>
      <c r="ADJ715" s="5"/>
      <c r="ADK715" s="5"/>
      <c r="ADL715" s="5"/>
      <c r="ADM715" s="5"/>
      <c r="ADN715" s="5"/>
      <c r="ADO715" s="5"/>
      <c r="ADP715" s="5"/>
      <c r="ADQ715" s="5"/>
      <c r="ADR715" s="5"/>
      <c r="ADS715" s="5"/>
      <c r="ADT715" s="5"/>
      <c r="ADU715" s="5"/>
      <c r="ADV715" s="5"/>
      <c r="ADW715" s="5"/>
      <c r="ADX715" s="5"/>
      <c r="ADY715" s="5"/>
      <c r="ADZ715" s="5"/>
      <c r="AEA715" s="5"/>
      <c r="AEB715" s="5"/>
      <c r="AEC715" s="5"/>
      <c r="AED715" s="5"/>
      <c r="AEE715" s="5"/>
      <c r="AEF715" s="5"/>
      <c r="AEG715" s="5"/>
      <c r="AEH715" s="5"/>
      <c r="AEI715" s="5"/>
      <c r="AEJ715" s="5"/>
      <c r="AEK715" s="5"/>
      <c r="AEL715" s="5"/>
      <c r="AEM715" s="5"/>
      <c r="AEN715" s="5"/>
      <c r="AEO715" s="5"/>
      <c r="AEP715" s="5"/>
      <c r="AEQ715" s="5"/>
      <c r="AER715" s="5"/>
      <c r="AES715" s="5"/>
      <c r="AET715" s="5"/>
      <c r="AEU715" s="5"/>
      <c r="AEV715" s="5"/>
      <c r="AEW715" s="5"/>
      <c r="AEX715" s="5"/>
      <c r="AEY715" s="5"/>
      <c r="AEZ715" s="5"/>
      <c r="AFA715" s="5"/>
      <c r="AFB715" s="5"/>
      <c r="AFC715" s="5"/>
      <c r="AFD715" s="5"/>
      <c r="AFE715" s="5"/>
      <c r="AFF715" s="5"/>
      <c r="AFG715" s="5"/>
      <c r="AFH715" s="5"/>
      <c r="AFI715" s="5"/>
      <c r="AFJ715" s="5"/>
      <c r="AFK715" s="5"/>
      <c r="AFL715" s="5"/>
      <c r="AFM715" s="5"/>
      <c r="AFN715" s="5"/>
      <c r="AFO715" s="5"/>
      <c r="AFP715" s="5"/>
      <c r="AFQ715" s="5"/>
      <c r="AFR715" s="5"/>
      <c r="AFS715" s="5"/>
      <c r="AFT715" s="5"/>
      <c r="AFU715" s="5"/>
      <c r="AFV715" s="5"/>
      <c r="AFW715" s="5"/>
      <c r="AFX715" s="5"/>
      <c r="AFY715" s="5"/>
      <c r="AFZ715" s="5"/>
      <c r="AGA715" s="5"/>
      <c r="AGB715" s="5"/>
      <c r="AGC715" s="5"/>
      <c r="AGD715" s="5"/>
      <c r="AGE715" s="5"/>
      <c r="AGF715" s="5"/>
      <c r="AGG715" s="5"/>
      <c r="AGH715" s="5"/>
      <c r="AGI715" s="5"/>
      <c r="AGJ715" s="5"/>
      <c r="AGK715" s="5"/>
      <c r="AGL715" s="5"/>
      <c r="AGM715" s="5"/>
      <c r="AGN715" s="5"/>
      <c r="AGO715" s="5"/>
      <c r="AGP715" s="5"/>
      <c r="AGQ715" s="5"/>
      <c r="AGR715" s="5"/>
      <c r="AGS715" s="5"/>
      <c r="AGT715" s="5"/>
      <c r="AGU715" s="5"/>
      <c r="AGV715" s="5"/>
      <c r="AGW715" s="5"/>
      <c r="AGX715" s="5"/>
      <c r="AGY715" s="5"/>
      <c r="AGZ715" s="5"/>
      <c r="AHA715" s="5"/>
      <c r="AHB715" s="5"/>
      <c r="AHC715" s="5"/>
      <c r="AHD715" s="5"/>
      <c r="AHE715" s="5"/>
      <c r="AHF715" s="5"/>
      <c r="AHG715" s="5"/>
      <c r="AHH715" s="5"/>
      <c r="AHI715" s="5"/>
      <c r="AHJ715" s="5"/>
      <c r="AHK715" s="5"/>
      <c r="AHL715" s="5"/>
      <c r="AHM715" s="5"/>
      <c r="AHN715" s="5"/>
      <c r="AHO715" s="5"/>
      <c r="AHP715" s="5"/>
      <c r="AHQ715" s="5"/>
      <c r="AHR715" s="5"/>
      <c r="AHS715" s="5"/>
      <c r="AHT715" s="5"/>
      <c r="AHU715" s="5"/>
      <c r="AHV715" s="5"/>
      <c r="AHW715" s="5"/>
      <c r="AHX715" s="5"/>
      <c r="AHY715" s="5"/>
      <c r="AHZ715" s="5"/>
      <c r="AIA715" s="5"/>
      <c r="AIB715" s="5"/>
      <c r="AIC715" s="5"/>
      <c r="AID715" s="5"/>
      <c r="AIE715" s="5"/>
      <c r="AIF715" s="5"/>
      <c r="AIG715" s="5"/>
      <c r="AIH715" s="5"/>
      <c r="AII715" s="5"/>
      <c r="AIJ715" s="5"/>
      <c r="AIK715" s="5"/>
      <c r="AIL715" s="5"/>
      <c r="AIM715" s="5"/>
      <c r="AIN715" s="5"/>
      <c r="AIO715" s="5"/>
      <c r="AIP715" s="5"/>
      <c r="AIQ715" s="5"/>
      <c r="AIR715" s="5"/>
      <c r="AIS715" s="5"/>
      <c r="AIT715" s="5"/>
      <c r="AIU715" s="5"/>
      <c r="AIV715" s="5"/>
      <c r="AIW715" s="5"/>
      <c r="AIX715" s="5"/>
      <c r="AIY715" s="5"/>
      <c r="AIZ715" s="5"/>
      <c r="AJA715" s="5"/>
      <c r="AJB715" s="5"/>
      <c r="AJC715" s="5"/>
      <c r="AJD715" s="5"/>
      <c r="AJE715" s="5"/>
      <c r="AJF715" s="5"/>
      <c r="AJG715" s="5"/>
      <c r="AJH715" s="5"/>
      <c r="AJI715" s="5"/>
      <c r="AJJ715" s="5"/>
      <c r="AJK715" s="5"/>
      <c r="AJL715" s="5"/>
      <c r="AJM715" s="5"/>
      <c r="AJN715" s="5"/>
      <c r="AJO715" s="5"/>
      <c r="AJP715" s="5"/>
      <c r="AJQ715" s="5"/>
      <c r="AJR715" s="5"/>
      <c r="AJS715" s="5"/>
      <c r="AJT715" s="5"/>
      <c r="AJU715" s="5"/>
      <c r="AJV715" s="5"/>
      <c r="AJW715" s="5"/>
      <c r="AJX715" s="5"/>
      <c r="AJY715" s="5"/>
      <c r="AJZ715" s="5"/>
      <c r="AKA715" s="5"/>
      <c r="AKB715" s="5"/>
      <c r="AKC715" s="5"/>
      <c r="AKD715" s="5"/>
      <c r="AKE715" s="5"/>
      <c r="AKF715" s="5"/>
      <c r="AKG715" s="5"/>
      <c r="AKH715" s="5"/>
      <c r="AKI715" s="5"/>
      <c r="AKJ715" s="5"/>
      <c r="AKK715" s="5"/>
      <c r="AKL715" s="5"/>
      <c r="AKM715" s="5"/>
      <c r="AKN715" s="5"/>
      <c r="AKO715" s="5"/>
      <c r="AKP715" s="5"/>
      <c r="AKQ715" s="5"/>
      <c r="AKR715" s="5"/>
      <c r="AKS715" s="5"/>
      <c r="AKT715" s="5"/>
      <c r="AKU715" s="5"/>
      <c r="AKV715" s="5"/>
      <c r="AKW715" s="5"/>
      <c r="AKX715" s="5"/>
      <c r="AKY715" s="5"/>
      <c r="AKZ715" s="5"/>
      <c r="ALA715" s="5"/>
      <c r="ALB715" s="5"/>
      <c r="ALC715" s="5"/>
      <c r="ALD715" s="5"/>
      <c r="ALE715" s="5"/>
      <c r="ALF715" s="5"/>
      <c r="ALG715" s="5"/>
      <c r="ALH715" s="5"/>
      <c r="ALI715" s="5"/>
      <c r="ALJ715" s="5"/>
      <c r="ALK715" s="5"/>
      <c r="ALL715" s="5"/>
      <c r="ALM715" s="5"/>
      <c r="ALN715" s="5"/>
      <c r="ALO715" s="5"/>
      <c r="ALP715" s="5"/>
      <c r="ALQ715" s="5"/>
      <c r="ALR715" s="5"/>
      <c r="ALS715" s="5"/>
      <c r="ALT715" s="5"/>
      <c r="ALU715" s="5"/>
      <c r="ALV715" s="5"/>
      <c r="ALW715" s="5"/>
      <c r="ALX715" s="5"/>
      <c r="ALY715" s="5"/>
      <c r="ALZ715" s="5"/>
      <c r="AMA715" s="5"/>
      <c r="AMB715" s="5"/>
      <c r="AMC715" s="5"/>
      <c r="AMD715" s="5"/>
      <c r="AME715" s="5"/>
      <c r="AMF715" s="5"/>
      <c r="AMG715" s="5"/>
      <c r="AMH715" s="5"/>
      <c r="AMI715" s="5"/>
      <c r="AMJ715" s="5"/>
      <c r="AMK715" s="5"/>
      <c r="AML715" s="5"/>
      <c r="AMM715" s="5"/>
      <c r="AMN715" s="5"/>
      <c r="AMO715" s="5"/>
      <c r="AMP715" s="5"/>
      <c r="AMQ715" s="5"/>
      <c r="AMR715" s="5"/>
      <c r="AMS715" s="5"/>
      <c r="AMT715" s="5"/>
      <c r="AMU715" s="5"/>
      <c r="AMV715" s="5"/>
      <c r="AMW715" s="5"/>
      <c r="AMX715" s="5"/>
      <c r="AMY715" s="5"/>
      <c r="AMZ715" s="5"/>
      <c r="ANA715" s="5"/>
      <c r="ANB715" s="5"/>
      <c r="ANC715" s="5"/>
      <c r="AND715" s="5"/>
      <c r="ANE715" s="5"/>
      <c r="ANF715" s="5"/>
      <c r="ANG715" s="5"/>
      <c r="ANH715" s="5"/>
      <c r="ANI715" s="5"/>
      <c r="ANJ715" s="5"/>
      <c r="ANK715" s="5"/>
      <c r="ANL715" s="5"/>
      <c r="ANM715" s="5"/>
      <c r="ANN715" s="5"/>
      <c r="ANO715" s="5"/>
      <c r="ANP715" s="5"/>
      <c r="ANQ715" s="5"/>
      <c r="ANR715" s="5"/>
      <c r="ANS715" s="5"/>
      <c r="ANT715" s="5"/>
      <c r="ANU715" s="5"/>
      <c r="ANV715" s="5"/>
      <c r="ANW715" s="5"/>
      <c r="ANX715" s="5"/>
      <c r="ANY715" s="5"/>
      <c r="ANZ715" s="5"/>
      <c r="AOA715" s="5"/>
      <c r="AOB715" s="5"/>
      <c r="AOC715" s="5"/>
      <c r="AOD715" s="5"/>
      <c r="AOE715" s="5"/>
      <c r="AOF715" s="5"/>
      <c r="AOG715" s="5"/>
      <c r="AOH715" s="5"/>
      <c r="AOI715" s="5"/>
      <c r="AOJ715" s="5"/>
      <c r="AOK715" s="5"/>
      <c r="AOL715" s="5"/>
      <c r="AOM715" s="5"/>
      <c r="AON715" s="5"/>
      <c r="AOO715" s="5"/>
      <c r="AOP715" s="5"/>
      <c r="AOQ715" s="5"/>
      <c r="AOR715" s="5"/>
      <c r="AOS715" s="5"/>
      <c r="AOT715" s="5"/>
      <c r="AOU715" s="5"/>
      <c r="AOV715" s="5"/>
      <c r="AOW715" s="5"/>
      <c r="AOX715" s="5"/>
      <c r="AOY715" s="5"/>
      <c r="AOZ715" s="5"/>
      <c r="APA715" s="5"/>
      <c r="APB715" s="5"/>
      <c r="APC715" s="5"/>
      <c r="APD715" s="5"/>
      <c r="APE715" s="5"/>
      <c r="APF715" s="5"/>
      <c r="APG715" s="5"/>
      <c r="APH715" s="5"/>
      <c r="API715" s="5"/>
      <c r="APJ715" s="5"/>
      <c r="APK715" s="5"/>
      <c r="APL715" s="5"/>
      <c r="APM715" s="5"/>
      <c r="APN715" s="5"/>
      <c r="APO715" s="5"/>
      <c r="APP715" s="5"/>
      <c r="APQ715" s="5"/>
      <c r="APR715" s="5"/>
      <c r="APS715" s="5"/>
      <c r="APT715" s="5"/>
      <c r="APU715" s="5"/>
      <c r="APV715" s="5"/>
      <c r="APW715" s="5"/>
      <c r="APX715" s="5"/>
      <c r="APY715" s="5"/>
      <c r="APZ715" s="5"/>
      <c r="AQA715" s="5"/>
      <c r="AQB715" s="5"/>
      <c r="AQC715" s="5"/>
      <c r="AQD715" s="5"/>
      <c r="AQE715" s="5"/>
      <c r="AQF715" s="5"/>
      <c r="AQG715" s="5"/>
      <c r="AQH715" s="5"/>
      <c r="AQI715" s="5"/>
      <c r="AQJ715" s="5"/>
      <c r="AQK715" s="5"/>
      <c r="AQL715" s="5"/>
      <c r="AQM715" s="5"/>
      <c r="AQN715" s="5"/>
      <c r="AQO715" s="5"/>
      <c r="AQP715" s="5"/>
      <c r="AQQ715" s="5"/>
      <c r="AQR715" s="5"/>
      <c r="AQS715" s="5"/>
      <c r="AQT715" s="5"/>
      <c r="AQU715" s="5"/>
      <c r="AQV715" s="5"/>
      <c r="AQW715" s="5"/>
      <c r="AQX715" s="5"/>
      <c r="AQY715" s="5"/>
      <c r="AQZ715" s="5"/>
      <c r="ARA715" s="5"/>
      <c r="ARB715" s="5"/>
      <c r="ARC715" s="5"/>
      <c r="ARD715" s="5"/>
      <c r="ARE715" s="5"/>
      <c r="ARF715" s="5"/>
      <c r="ARG715" s="5"/>
      <c r="ARH715" s="5"/>
      <c r="ARI715" s="5"/>
      <c r="ARJ715" s="5"/>
      <c r="ARK715" s="5"/>
      <c r="ARL715" s="5"/>
      <c r="ARM715" s="5"/>
      <c r="ARN715" s="5"/>
      <c r="ARO715" s="5"/>
      <c r="ARP715" s="5"/>
      <c r="ARQ715" s="5"/>
      <c r="ARR715" s="5"/>
      <c r="ARS715" s="5"/>
      <c r="ART715" s="5"/>
      <c r="ARU715" s="5"/>
      <c r="ARV715" s="5"/>
      <c r="ARW715" s="5"/>
      <c r="ARX715" s="5"/>
      <c r="ARY715" s="5"/>
      <c r="ARZ715" s="5"/>
      <c r="ASA715" s="5"/>
      <c r="ASB715" s="5"/>
      <c r="ASC715" s="5"/>
      <c r="ASD715" s="5"/>
      <c r="ASE715" s="5"/>
      <c r="ASF715" s="5"/>
      <c r="ASG715" s="5"/>
      <c r="ASH715" s="5"/>
      <c r="ASI715" s="5"/>
      <c r="ASJ715" s="5"/>
      <c r="ASK715" s="5"/>
      <c r="ASL715" s="5"/>
      <c r="ASM715" s="5"/>
      <c r="ASN715" s="5"/>
      <c r="ASO715" s="5"/>
      <c r="ASP715" s="5"/>
      <c r="ASQ715" s="5"/>
      <c r="ASR715" s="5"/>
      <c r="ASS715" s="5"/>
      <c r="AST715" s="5"/>
      <c r="ASU715" s="5"/>
      <c r="ASV715" s="5"/>
      <c r="ASW715" s="5"/>
      <c r="ASX715" s="5"/>
      <c r="ASY715" s="5"/>
      <c r="ASZ715" s="5"/>
      <c r="ATA715" s="5"/>
      <c r="ATB715" s="5"/>
      <c r="ATC715" s="5"/>
      <c r="ATD715" s="5"/>
      <c r="ATE715" s="5"/>
      <c r="ATF715" s="5"/>
      <c r="ATG715" s="5"/>
      <c r="ATH715" s="5"/>
      <c r="ATI715" s="5"/>
      <c r="ATJ715" s="5"/>
      <c r="ATK715" s="5"/>
      <c r="ATL715" s="5"/>
      <c r="ATM715" s="5"/>
      <c r="ATN715" s="5"/>
      <c r="ATO715" s="5"/>
      <c r="ATP715" s="5"/>
      <c r="ATQ715" s="5"/>
      <c r="ATR715" s="5"/>
      <c r="ATS715" s="5"/>
      <c r="ATT715" s="5"/>
      <c r="ATU715" s="5"/>
      <c r="ATV715" s="5"/>
      <c r="ATW715" s="5"/>
      <c r="ATX715" s="5"/>
      <c r="ATY715" s="5"/>
      <c r="ATZ715" s="5"/>
      <c r="AUA715" s="5"/>
      <c r="AUB715" s="5"/>
      <c r="AUC715" s="5"/>
      <c r="AUD715" s="5"/>
      <c r="AUE715" s="5"/>
      <c r="AUF715" s="5"/>
      <c r="AUG715" s="5"/>
      <c r="AUH715" s="5"/>
      <c r="AUI715" s="5"/>
      <c r="AUJ715" s="5"/>
      <c r="AUK715" s="5"/>
      <c r="AUL715" s="5"/>
      <c r="AUM715" s="5"/>
      <c r="AUN715" s="5"/>
      <c r="AUO715" s="5"/>
      <c r="AUP715" s="5"/>
      <c r="AUQ715" s="5"/>
      <c r="AUR715" s="5"/>
      <c r="AUS715" s="5"/>
      <c r="AUT715" s="5"/>
      <c r="AUU715" s="5"/>
      <c r="AUV715" s="5"/>
      <c r="AUW715" s="5"/>
      <c r="AUX715" s="5"/>
      <c r="AUY715" s="5"/>
      <c r="AUZ715" s="5"/>
      <c r="AVA715" s="5"/>
      <c r="AVB715" s="5"/>
      <c r="AVC715" s="5"/>
      <c r="AVD715" s="5"/>
      <c r="AVE715" s="5"/>
      <c r="AVF715" s="5"/>
      <c r="AVG715" s="5"/>
      <c r="AVH715" s="5"/>
      <c r="AVI715" s="5"/>
      <c r="AVJ715" s="5"/>
      <c r="AVK715" s="5"/>
      <c r="AVL715" s="5"/>
      <c r="AVM715" s="5"/>
      <c r="AVN715" s="5"/>
      <c r="AVO715" s="5"/>
      <c r="AVP715" s="5"/>
      <c r="AVQ715" s="5"/>
      <c r="AVR715" s="5"/>
      <c r="AVS715" s="5"/>
      <c r="AVT715" s="5"/>
      <c r="AVU715" s="5"/>
      <c r="AVV715" s="5"/>
      <c r="AVW715" s="5"/>
      <c r="AVX715" s="5"/>
      <c r="AVY715" s="5"/>
      <c r="AVZ715" s="5"/>
      <c r="AWA715" s="5"/>
      <c r="AWB715" s="5"/>
      <c r="AWC715" s="5"/>
      <c r="AWD715" s="5"/>
      <c r="AWE715" s="5"/>
      <c r="AWF715" s="5"/>
      <c r="AWG715" s="5"/>
      <c r="AWH715" s="5"/>
      <c r="AWI715" s="5"/>
      <c r="AWJ715" s="5"/>
      <c r="AWK715" s="5"/>
      <c r="AWL715" s="5"/>
      <c r="AWM715" s="5"/>
      <c r="AWN715" s="5"/>
      <c r="AWO715" s="5"/>
      <c r="AWP715" s="5"/>
      <c r="AWQ715" s="5"/>
      <c r="AWR715" s="5"/>
      <c r="AWS715" s="5"/>
      <c r="AWT715" s="5"/>
      <c r="AWU715" s="5"/>
      <c r="AWV715" s="5"/>
      <c r="AWW715" s="5"/>
      <c r="AWX715" s="5"/>
      <c r="AWY715" s="5"/>
      <c r="AWZ715" s="5"/>
      <c r="AXA715" s="5"/>
      <c r="AXB715" s="5"/>
      <c r="AXC715" s="5"/>
      <c r="AXD715" s="5"/>
      <c r="AXE715" s="5"/>
      <c r="AXF715" s="5"/>
      <c r="AXG715" s="5"/>
      <c r="AXH715" s="5"/>
      <c r="AXI715" s="5"/>
      <c r="AXJ715" s="5"/>
      <c r="AXK715" s="5"/>
      <c r="AXL715" s="5"/>
      <c r="AXM715" s="5"/>
      <c r="AXN715" s="5"/>
      <c r="AXO715" s="5"/>
      <c r="AXP715" s="5"/>
      <c r="AXQ715" s="5"/>
      <c r="AXR715" s="5"/>
      <c r="AXS715" s="5"/>
      <c r="AXT715" s="5"/>
      <c r="AXU715" s="5"/>
      <c r="AXV715" s="5"/>
      <c r="AXW715" s="5"/>
      <c r="AXX715" s="5"/>
      <c r="AXY715" s="5"/>
      <c r="AXZ715" s="5"/>
      <c r="AYA715" s="5"/>
      <c r="AYB715" s="5"/>
      <c r="AYC715" s="5"/>
      <c r="AYD715" s="5"/>
      <c r="AYE715" s="5"/>
      <c r="AYF715" s="5"/>
      <c r="AYG715" s="5"/>
      <c r="AYH715" s="5"/>
      <c r="AYI715" s="5"/>
      <c r="AYJ715" s="5"/>
      <c r="AYK715" s="5"/>
      <c r="AYL715" s="5"/>
      <c r="AYM715" s="5"/>
      <c r="AYN715" s="5"/>
      <c r="AYO715" s="5"/>
      <c r="AYP715" s="5"/>
      <c r="AYQ715" s="5"/>
      <c r="AYR715" s="5"/>
      <c r="AYS715" s="5"/>
      <c r="AYT715" s="5"/>
      <c r="AYU715" s="5"/>
      <c r="AYV715" s="5"/>
      <c r="AYW715" s="5"/>
      <c r="AYX715" s="5"/>
      <c r="AYY715" s="5"/>
      <c r="AYZ715" s="5"/>
      <c r="AZA715" s="5"/>
      <c r="AZB715" s="5"/>
      <c r="AZC715" s="5"/>
      <c r="AZD715" s="5"/>
      <c r="AZE715" s="5"/>
      <c r="AZF715" s="5"/>
      <c r="AZG715" s="5"/>
      <c r="AZH715" s="5"/>
      <c r="AZI715" s="5"/>
      <c r="AZJ715" s="5"/>
      <c r="AZK715" s="5"/>
      <c r="AZL715" s="5"/>
      <c r="AZM715" s="5"/>
      <c r="AZN715" s="5"/>
      <c r="AZO715" s="5"/>
      <c r="AZP715" s="5"/>
      <c r="AZQ715" s="5"/>
      <c r="AZR715" s="5"/>
      <c r="AZS715" s="5"/>
      <c r="AZT715" s="5"/>
      <c r="AZU715" s="5"/>
      <c r="AZV715" s="5"/>
      <c r="AZW715" s="5"/>
      <c r="AZX715" s="5"/>
      <c r="AZY715" s="5"/>
      <c r="AZZ715" s="5"/>
      <c r="BAA715" s="5"/>
      <c r="BAB715" s="5"/>
      <c r="BAC715" s="5"/>
      <c r="BAD715" s="5"/>
      <c r="BAE715" s="5"/>
      <c r="BAF715" s="5"/>
      <c r="BAG715" s="5"/>
      <c r="BAH715" s="5"/>
      <c r="BAI715" s="5"/>
      <c r="BAJ715" s="5"/>
      <c r="BAK715" s="5"/>
      <c r="BAL715" s="5"/>
      <c r="BAM715" s="5"/>
      <c r="BAN715" s="5"/>
      <c r="BAO715" s="5"/>
      <c r="BAP715" s="5"/>
      <c r="BAQ715" s="5"/>
      <c r="BAR715" s="5"/>
      <c r="BAS715" s="5"/>
      <c r="BAT715" s="5"/>
      <c r="BAU715" s="5"/>
      <c r="BAV715" s="5"/>
      <c r="BAW715" s="5"/>
      <c r="BAX715" s="5"/>
      <c r="BAY715" s="5"/>
      <c r="BAZ715" s="5"/>
      <c r="BBA715" s="5"/>
      <c r="BBB715" s="5"/>
      <c r="BBC715" s="5"/>
      <c r="BBD715" s="5"/>
      <c r="BBE715" s="5"/>
      <c r="BBF715" s="5"/>
      <c r="BBG715" s="5"/>
      <c r="BBH715" s="5"/>
      <c r="BBI715" s="5"/>
      <c r="BBJ715" s="5"/>
      <c r="BBK715" s="5"/>
      <c r="BBL715" s="5"/>
      <c r="BBM715" s="5"/>
      <c r="BBN715" s="5"/>
      <c r="BBO715" s="5"/>
      <c r="BBP715" s="5"/>
      <c r="BBQ715" s="5"/>
      <c r="BBR715" s="5"/>
      <c r="BBS715" s="5"/>
      <c r="BBT715" s="5"/>
      <c r="BBU715" s="5"/>
      <c r="BBV715" s="5"/>
      <c r="BBW715" s="5"/>
      <c r="BBX715" s="5"/>
      <c r="BBY715" s="5"/>
      <c r="BBZ715" s="5"/>
      <c r="BCA715" s="5"/>
      <c r="BCB715" s="5"/>
      <c r="BCC715" s="5"/>
      <c r="BCD715" s="5"/>
      <c r="BCE715" s="5"/>
      <c r="BCF715" s="5"/>
      <c r="BCG715" s="5"/>
      <c r="BCH715" s="5"/>
      <c r="BCI715" s="5"/>
      <c r="BCJ715" s="5"/>
      <c r="BCK715" s="5"/>
      <c r="BCL715" s="5"/>
      <c r="BCM715" s="5"/>
      <c r="BCN715" s="5"/>
      <c r="BCO715" s="5"/>
      <c r="BCP715" s="5"/>
      <c r="BCQ715" s="5"/>
      <c r="BCR715" s="5"/>
      <c r="BCS715" s="5"/>
      <c r="BCT715" s="5"/>
      <c r="BCU715" s="5"/>
      <c r="BCV715" s="5"/>
      <c r="BCW715" s="5"/>
      <c r="BCX715" s="5"/>
      <c r="BCY715" s="5"/>
      <c r="BCZ715" s="5"/>
      <c r="BDA715" s="5"/>
      <c r="BDB715" s="5"/>
      <c r="BDC715" s="5"/>
      <c r="BDD715" s="5"/>
      <c r="BDE715" s="5"/>
      <c r="BDF715" s="5"/>
      <c r="BDG715" s="5"/>
      <c r="BDH715" s="5"/>
      <c r="BDI715" s="5"/>
      <c r="BDJ715" s="5"/>
      <c r="BDK715" s="5"/>
      <c r="BDL715" s="5"/>
      <c r="BDM715" s="5"/>
      <c r="BDN715" s="5"/>
      <c r="BDO715" s="5"/>
      <c r="BDP715" s="5"/>
      <c r="BDQ715" s="5"/>
      <c r="BDR715" s="5"/>
      <c r="BDS715" s="5"/>
      <c r="BDT715" s="5"/>
      <c r="BDU715" s="5"/>
      <c r="BDV715" s="5"/>
      <c r="BDW715" s="5"/>
      <c r="BDX715" s="5"/>
      <c r="BDY715" s="5"/>
      <c r="BDZ715" s="5"/>
      <c r="BEA715" s="5"/>
      <c r="BEB715" s="5"/>
      <c r="BEC715" s="5"/>
      <c r="BED715" s="5"/>
      <c r="BEE715" s="5"/>
      <c r="BEF715" s="5"/>
      <c r="BEG715" s="5"/>
      <c r="BEH715" s="5"/>
      <c r="BEI715" s="5"/>
      <c r="BEJ715" s="5"/>
      <c r="BEK715" s="5"/>
      <c r="BEL715" s="5"/>
      <c r="BEM715" s="5"/>
      <c r="BEN715" s="5"/>
      <c r="BEO715" s="5"/>
      <c r="BEP715" s="5"/>
      <c r="BEQ715" s="5"/>
      <c r="BER715" s="5"/>
      <c r="BES715" s="5"/>
      <c r="BET715" s="5"/>
      <c r="BEU715" s="5"/>
      <c r="BEV715" s="5"/>
      <c r="BEW715" s="5"/>
      <c r="BEX715" s="5"/>
      <c r="BEY715" s="5"/>
      <c r="BEZ715" s="5"/>
      <c r="BFA715" s="5"/>
      <c r="BFB715" s="5"/>
      <c r="BFC715" s="5"/>
      <c r="BFD715" s="5"/>
      <c r="BFE715" s="5"/>
      <c r="BFF715" s="5"/>
      <c r="BFG715" s="5"/>
      <c r="BFH715" s="5"/>
      <c r="BFI715" s="5"/>
      <c r="BFJ715" s="5"/>
      <c r="BFK715" s="5"/>
      <c r="BFL715" s="5"/>
      <c r="BFM715" s="5"/>
      <c r="BFN715" s="5"/>
      <c r="BFO715" s="5"/>
      <c r="BFP715" s="5"/>
      <c r="BFQ715" s="5"/>
      <c r="BFR715" s="5"/>
      <c r="BFS715" s="5"/>
      <c r="BFT715" s="5"/>
      <c r="BFU715" s="5"/>
      <c r="BFV715" s="5"/>
      <c r="BFW715" s="5"/>
      <c r="BFX715" s="5"/>
      <c r="BFY715" s="5"/>
      <c r="BFZ715" s="5"/>
      <c r="BGA715" s="5"/>
      <c r="BGB715" s="5"/>
      <c r="BGC715" s="5"/>
      <c r="BGD715" s="5"/>
      <c r="BGE715" s="5"/>
      <c r="BGF715" s="5"/>
      <c r="BGG715" s="5"/>
      <c r="BGH715" s="5"/>
      <c r="BGI715" s="5"/>
      <c r="BGJ715" s="5"/>
      <c r="BGK715" s="5"/>
      <c r="BGL715" s="5"/>
      <c r="BGM715" s="5"/>
      <c r="BGN715" s="5"/>
      <c r="BGO715" s="5"/>
      <c r="BGP715" s="5"/>
      <c r="BGQ715" s="5"/>
      <c r="BGR715" s="5"/>
      <c r="BGS715" s="5"/>
      <c r="BGT715" s="5"/>
      <c r="BGU715" s="5"/>
      <c r="BGV715" s="5"/>
      <c r="BGW715" s="5"/>
      <c r="BGX715" s="5"/>
      <c r="BGY715" s="5"/>
      <c r="BGZ715" s="5"/>
      <c r="BHA715" s="5"/>
      <c r="BHB715" s="5"/>
      <c r="BHC715" s="5"/>
      <c r="BHD715" s="5"/>
      <c r="BHE715" s="5"/>
      <c r="BHF715" s="5"/>
      <c r="BHG715" s="5"/>
      <c r="BHH715" s="5"/>
      <c r="BHI715" s="5"/>
      <c r="BHJ715" s="5"/>
      <c r="BHK715" s="5"/>
      <c r="BHL715" s="5"/>
      <c r="BHM715" s="5"/>
      <c r="BHN715" s="5"/>
      <c r="BHO715" s="5"/>
      <c r="BHP715" s="5"/>
      <c r="BHQ715" s="5"/>
      <c r="BHR715" s="5"/>
      <c r="BHS715" s="5"/>
      <c r="BHT715" s="5"/>
      <c r="BHU715" s="5"/>
      <c r="BHV715" s="5"/>
      <c r="BHW715" s="5"/>
      <c r="BHX715" s="5"/>
      <c r="BHY715" s="5"/>
      <c r="BHZ715" s="5"/>
      <c r="BIA715" s="5"/>
      <c r="BIB715" s="5"/>
      <c r="BIC715" s="5"/>
      <c r="BID715" s="5"/>
      <c r="BIE715" s="5"/>
      <c r="BIF715" s="5"/>
      <c r="BIG715" s="5"/>
      <c r="BIH715" s="5"/>
      <c r="BII715" s="5"/>
      <c r="BIJ715" s="5"/>
      <c r="BIK715" s="5"/>
      <c r="BIL715" s="5"/>
      <c r="BIM715" s="5"/>
      <c r="BIN715" s="5"/>
      <c r="BIO715" s="5"/>
      <c r="BIP715" s="5"/>
      <c r="BIQ715" s="5"/>
      <c r="BIR715" s="5"/>
      <c r="BIS715" s="5"/>
      <c r="BIT715" s="5"/>
      <c r="BIU715" s="5"/>
      <c r="BIV715" s="5"/>
      <c r="BIW715" s="5"/>
      <c r="BIX715" s="5"/>
      <c r="BIY715" s="5"/>
      <c r="BIZ715" s="5"/>
      <c r="BJA715" s="5"/>
      <c r="BJB715" s="5"/>
      <c r="BJC715" s="5"/>
      <c r="BJD715" s="5"/>
      <c r="BJE715" s="5"/>
      <c r="BJF715" s="5"/>
      <c r="BJG715" s="5"/>
      <c r="BJH715" s="5"/>
      <c r="BJI715" s="5"/>
      <c r="BJJ715" s="5"/>
      <c r="BJK715" s="5"/>
      <c r="BJL715" s="5"/>
      <c r="BJM715" s="5"/>
      <c r="BJN715" s="5"/>
      <c r="BJO715" s="5"/>
      <c r="BJP715" s="5"/>
      <c r="BJQ715" s="5"/>
      <c r="BJR715" s="5"/>
      <c r="BJS715" s="5"/>
      <c r="BJT715" s="5"/>
      <c r="BJU715" s="5"/>
      <c r="BJV715" s="5"/>
      <c r="BJW715" s="5"/>
      <c r="BJX715" s="5"/>
      <c r="BJY715" s="5"/>
      <c r="BJZ715" s="5"/>
      <c r="BKA715" s="5"/>
      <c r="BKB715" s="5"/>
      <c r="BKC715" s="5"/>
      <c r="BKD715" s="5"/>
      <c r="BKE715" s="5"/>
      <c r="BKF715" s="5"/>
      <c r="BKG715" s="5"/>
      <c r="BKH715" s="5"/>
      <c r="BKI715" s="5"/>
      <c r="BKJ715" s="5"/>
      <c r="BKK715" s="5"/>
      <c r="BKL715" s="5"/>
      <c r="BKM715" s="5"/>
      <c r="BKN715" s="5"/>
      <c r="BKO715" s="5"/>
      <c r="BKP715" s="5"/>
      <c r="BKQ715" s="5"/>
      <c r="BKR715" s="5"/>
      <c r="BKS715" s="5"/>
      <c r="BKT715" s="5"/>
      <c r="BKU715" s="5"/>
      <c r="BKV715" s="5"/>
      <c r="BKW715" s="5"/>
      <c r="BKX715" s="5"/>
      <c r="BKY715" s="5"/>
      <c r="BKZ715" s="5"/>
      <c r="BLA715" s="5"/>
      <c r="BLB715" s="5"/>
      <c r="BLC715" s="5"/>
      <c r="BLD715" s="5"/>
      <c r="BLE715" s="5"/>
      <c r="BLF715" s="5"/>
      <c r="BLG715" s="5"/>
      <c r="BLH715" s="5"/>
      <c r="BLI715" s="5"/>
      <c r="BLJ715" s="5"/>
      <c r="BLK715" s="5"/>
      <c r="BLL715" s="5"/>
      <c r="BLM715" s="5"/>
      <c r="BLN715" s="5"/>
      <c r="BLO715" s="5"/>
      <c r="BLP715" s="5"/>
      <c r="BLQ715" s="5"/>
      <c r="BLR715" s="5"/>
      <c r="BLS715" s="5"/>
      <c r="BLT715" s="5"/>
      <c r="BLU715" s="5"/>
      <c r="BLV715" s="5"/>
      <c r="BLW715" s="5"/>
      <c r="BLX715" s="5"/>
      <c r="BLY715" s="5"/>
      <c r="BLZ715" s="5"/>
      <c r="BMA715" s="5"/>
      <c r="BMB715" s="5"/>
      <c r="BMC715" s="5"/>
      <c r="BMD715" s="5"/>
      <c r="BME715" s="5"/>
      <c r="BMF715" s="5"/>
      <c r="BMG715" s="5"/>
      <c r="BMH715" s="5"/>
      <c r="BMI715" s="5"/>
      <c r="BMJ715" s="5"/>
      <c r="BMK715" s="5"/>
      <c r="BML715" s="5"/>
      <c r="BMM715" s="5"/>
      <c r="BMN715" s="5"/>
      <c r="BMO715" s="5"/>
      <c r="BMP715" s="5"/>
      <c r="BMQ715" s="5"/>
      <c r="BMR715" s="5"/>
      <c r="BMS715" s="5"/>
      <c r="BMT715" s="5"/>
      <c r="BMU715" s="5"/>
      <c r="BMV715" s="5"/>
      <c r="BMW715" s="5"/>
      <c r="BMX715" s="5"/>
      <c r="BMY715" s="5"/>
      <c r="BMZ715" s="5"/>
      <c r="BNA715" s="5"/>
      <c r="BNB715" s="5"/>
      <c r="BNC715" s="5"/>
      <c r="BND715" s="5"/>
      <c r="BNE715" s="5"/>
      <c r="BNF715" s="5"/>
      <c r="BNG715" s="5"/>
      <c r="BNH715" s="5"/>
      <c r="BNI715" s="5"/>
      <c r="BNJ715" s="5"/>
      <c r="BNK715" s="5"/>
      <c r="BNL715" s="5"/>
      <c r="BNM715" s="5"/>
      <c r="BNN715" s="5"/>
      <c r="BNO715" s="5"/>
      <c r="BNP715" s="5"/>
      <c r="BNQ715" s="5"/>
      <c r="BNR715" s="5"/>
      <c r="BNS715" s="5"/>
      <c r="BNT715" s="5"/>
      <c r="BNU715" s="5"/>
      <c r="BNV715" s="5"/>
      <c r="BNW715" s="5"/>
      <c r="BNX715" s="5"/>
      <c r="BNY715" s="5"/>
      <c r="BNZ715" s="5"/>
      <c r="BOA715" s="5"/>
      <c r="BOB715" s="5"/>
      <c r="BOC715" s="5"/>
      <c r="BOD715" s="5"/>
      <c r="BOE715" s="5"/>
      <c r="BOF715" s="5"/>
      <c r="BOG715" s="5"/>
      <c r="BOH715" s="5"/>
      <c r="BOI715" s="5"/>
      <c r="BOJ715" s="5"/>
      <c r="BOK715" s="5"/>
      <c r="BOL715" s="5"/>
      <c r="BOM715" s="5"/>
      <c r="BON715" s="5"/>
      <c r="BOO715" s="5"/>
      <c r="BOP715" s="5"/>
      <c r="BOQ715" s="5"/>
      <c r="BOR715" s="5"/>
      <c r="BOS715" s="5"/>
      <c r="BOT715" s="5"/>
      <c r="BOU715" s="5"/>
      <c r="BOV715" s="5"/>
      <c r="BOW715" s="5"/>
      <c r="BOX715" s="5"/>
      <c r="BOY715" s="5"/>
      <c r="BOZ715" s="5"/>
      <c r="BPA715" s="5"/>
      <c r="BPB715" s="5"/>
      <c r="BPC715" s="5"/>
      <c r="BPD715" s="5"/>
      <c r="BPE715" s="5"/>
      <c r="BPF715" s="5"/>
      <c r="BPG715" s="5"/>
      <c r="BPH715" s="5"/>
      <c r="BPI715" s="5"/>
      <c r="BPJ715" s="5"/>
      <c r="BPK715" s="5"/>
      <c r="BPL715" s="5"/>
      <c r="BPM715" s="5"/>
      <c r="BPN715" s="5"/>
      <c r="BPO715" s="5"/>
      <c r="BPP715" s="5"/>
      <c r="BPQ715" s="5"/>
      <c r="BPR715" s="5"/>
      <c r="BPS715" s="5"/>
      <c r="BPT715" s="5"/>
      <c r="BPU715" s="5"/>
      <c r="BPV715" s="5"/>
      <c r="BPW715" s="5"/>
      <c r="BPX715" s="5"/>
      <c r="BPY715" s="5"/>
      <c r="BPZ715" s="5"/>
      <c r="BQA715" s="5"/>
      <c r="BQB715" s="5"/>
      <c r="BQC715" s="5"/>
      <c r="BQD715" s="5"/>
      <c r="BQE715" s="5"/>
      <c r="BQF715" s="5"/>
      <c r="BQG715" s="5"/>
      <c r="BQH715" s="5"/>
      <c r="BQI715" s="5"/>
      <c r="BQJ715" s="5"/>
      <c r="BQK715" s="5"/>
      <c r="BQL715" s="5"/>
      <c r="BQM715" s="5"/>
      <c r="BQN715" s="5"/>
      <c r="BQO715" s="5"/>
      <c r="BQP715" s="5"/>
      <c r="BQQ715" s="5"/>
      <c r="BQR715" s="5"/>
      <c r="BQS715" s="5"/>
      <c r="BQT715" s="5"/>
      <c r="BQU715" s="5"/>
      <c r="BQV715" s="5"/>
      <c r="BQW715" s="5"/>
      <c r="BQX715" s="5"/>
      <c r="BQY715" s="5"/>
      <c r="BQZ715" s="5"/>
      <c r="BRA715" s="5"/>
      <c r="BRB715" s="5"/>
      <c r="BRC715" s="5"/>
      <c r="BRD715" s="5"/>
      <c r="BRE715" s="5"/>
      <c r="BRF715" s="5"/>
      <c r="BRG715" s="5"/>
      <c r="BRH715" s="5"/>
      <c r="BRI715" s="5"/>
      <c r="BRJ715" s="5"/>
      <c r="BRK715" s="5"/>
      <c r="BRL715" s="5"/>
      <c r="BRM715" s="5"/>
      <c r="BRN715" s="5"/>
      <c r="BRO715" s="5"/>
      <c r="BRP715" s="5"/>
      <c r="BRQ715" s="5"/>
      <c r="BRR715" s="5"/>
      <c r="BRS715" s="5"/>
      <c r="BRT715" s="5"/>
      <c r="BRU715" s="5"/>
      <c r="BRV715" s="5"/>
      <c r="BRW715" s="5"/>
      <c r="BRX715" s="5"/>
      <c r="BRY715" s="5"/>
      <c r="BRZ715" s="5"/>
      <c r="BSA715" s="5"/>
      <c r="BSB715" s="5"/>
      <c r="BSC715" s="5"/>
      <c r="BSD715" s="5"/>
      <c r="BSE715" s="5"/>
      <c r="BSF715" s="5"/>
      <c r="BSG715" s="5"/>
      <c r="BSH715" s="5"/>
      <c r="BSI715" s="5"/>
      <c r="BSJ715" s="5"/>
      <c r="BSK715" s="5"/>
      <c r="BSL715" s="5"/>
      <c r="BSM715" s="5"/>
      <c r="BSN715" s="5"/>
      <c r="BSO715" s="5"/>
      <c r="BSP715" s="5"/>
      <c r="BSQ715" s="5"/>
      <c r="BSR715" s="5"/>
      <c r="BSS715" s="5"/>
      <c r="BST715" s="5"/>
      <c r="BSU715" s="5"/>
      <c r="BSV715" s="5"/>
      <c r="BSW715" s="5"/>
      <c r="BSX715" s="5"/>
      <c r="BSY715" s="5"/>
      <c r="BSZ715" s="5"/>
      <c r="BTA715" s="5"/>
      <c r="BTB715" s="5"/>
      <c r="BTC715" s="5"/>
      <c r="BTD715" s="5"/>
      <c r="BTE715" s="5"/>
      <c r="BTF715" s="5"/>
      <c r="BTG715" s="5"/>
      <c r="BTH715" s="5"/>
      <c r="BTI715" s="5"/>
      <c r="BTJ715" s="5"/>
      <c r="BTK715" s="5"/>
      <c r="BTL715" s="5"/>
      <c r="BTM715" s="5"/>
      <c r="BTN715" s="5"/>
      <c r="BTO715" s="5"/>
      <c r="BTP715" s="5"/>
      <c r="BTQ715" s="5"/>
      <c r="BTR715" s="5"/>
      <c r="BTS715" s="5"/>
      <c r="BTT715" s="5"/>
      <c r="BTU715" s="5"/>
      <c r="BTV715" s="5"/>
      <c r="BTW715" s="5"/>
      <c r="BTX715" s="5"/>
      <c r="BTY715" s="5"/>
      <c r="BTZ715" s="5"/>
      <c r="BUA715" s="5"/>
      <c r="BUB715" s="5"/>
      <c r="BUC715" s="5"/>
      <c r="BUD715" s="5"/>
      <c r="BUE715" s="5"/>
      <c r="BUF715" s="5"/>
      <c r="BUG715" s="5"/>
      <c r="BUH715" s="5"/>
      <c r="BUI715" s="5"/>
      <c r="BUJ715" s="5"/>
      <c r="BUK715" s="5"/>
      <c r="BUL715" s="5"/>
      <c r="BUM715" s="5"/>
      <c r="BUN715" s="5"/>
      <c r="BUO715" s="5"/>
      <c r="BUP715" s="5"/>
      <c r="BUQ715" s="5"/>
      <c r="BUR715" s="5"/>
      <c r="BUS715" s="5"/>
      <c r="BUT715" s="5"/>
      <c r="BUU715" s="5"/>
      <c r="BUV715" s="5"/>
      <c r="BUW715" s="5"/>
      <c r="BUX715" s="5"/>
      <c r="BUY715" s="5"/>
      <c r="BUZ715" s="5"/>
      <c r="BVA715" s="5"/>
      <c r="BVB715" s="5"/>
      <c r="BVC715" s="5"/>
      <c r="BVD715" s="5"/>
      <c r="BVE715" s="5"/>
      <c r="BVF715" s="5"/>
      <c r="BVG715" s="5"/>
      <c r="BVH715" s="5"/>
      <c r="BVI715" s="5"/>
      <c r="BVJ715" s="5"/>
      <c r="BVK715" s="5"/>
      <c r="BVL715" s="5"/>
      <c r="BVM715" s="5"/>
      <c r="BVN715" s="5"/>
      <c r="BVO715" s="5"/>
      <c r="BVP715" s="5"/>
      <c r="BVQ715" s="5"/>
      <c r="BVR715" s="5"/>
      <c r="BVS715" s="5"/>
      <c r="BVT715" s="5"/>
      <c r="BVU715" s="5"/>
      <c r="BVV715" s="5"/>
      <c r="BVW715" s="5"/>
      <c r="BVX715" s="5"/>
      <c r="BVY715" s="5"/>
      <c r="BVZ715" s="5"/>
      <c r="BWA715" s="5"/>
      <c r="BWB715" s="5"/>
      <c r="BWC715" s="5"/>
      <c r="BWD715" s="5"/>
      <c r="BWE715" s="5"/>
      <c r="BWF715" s="5"/>
      <c r="BWG715" s="5"/>
      <c r="BWH715" s="5"/>
      <c r="BWI715" s="5"/>
      <c r="BWJ715" s="5"/>
      <c r="BWK715" s="5"/>
      <c r="BWL715" s="5"/>
      <c r="BWM715" s="5"/>
      <c r="BWN715" s="5"/>
      <c r="BWO715" s="5"/>
      <c r="BWP715" s="5"/>
      <c r="BWQ715" s="5"/>
      <c r="BWR715" s="5"/>
      <c r="BWS715" s="5"/>
      <c r="BWT715" s="5"/>
      <c r="BWU715" s="5"/>
      <c r="BWV715" s="5"/>
      <c r="BWW715" s="5"/>
      <c r="BWX715" s="5"/>
      <c r="BWY715" s="5"/>
      <c r="BWZ715" s="5"/>
      <c r="BXA715" s="5"/>
      <c r="BXB715" s="5"/>
      <c r="BXC715" s="5"/>
      <c r="BXD715" s="5"/>
      <c r="BXE715" s="5"/>
      <c r="BXF715" s="5"/>
      <c r="BXG715" s="5"/>
      <c r="BXH715" s="5"/>
      <c r="BXI715" s="5"/>
      <c r="BXJ715" s="5"/>
      <c r="BXK715" s="5"/>
      <c r="BXL715" s="5"/>
      <c r="BXM715" s="5"/>
      <c r="BXN715" s="5"/>
      <c r="BXO715" s="5"/>
      <c r="BXP715" s="5"/>
      <c r="BXQ715" s="5"/>
      <c r="BXR715" s="5"/>
      <c r="BXS715" s="5"/>
      <c r="BXT715" s="5"/>
      <c r="BXU715" s="5"/>
      <c r="BXV715" s="5"/>
      <c r="BXW715" s="5"/>
      <c r="BXX715" s="5"/>
      <c r="BXY715" s="5"/>
      <c r="BXZ715" s="5"/>
      <c r="BYA715" s="5"/>
      <c r="BYB715" s="5"/>
      <c r="BYC715" s="5"/>
      <c r="BYD715" s="5"/>
      <c r="BYE715" s="5"/>
      <c r="BYF715" s="5"/>
      <c r="BYG715" s="5"/>
      <c r="BYH715" s="5"/>
      <c r="BYI715" s="5"/>
      <c r="BYJ715" s="5"/>
      <c r="BYK715" s="5"/>
      <c r="BYL715" s="5"/>
      <c r="BYM715" s="5"/>
      <c r="BYN715" s="5"/>
      <c r="BYO715" s="5"/>
      <c r="BYP715" s="5"/>
      <c r="BYQ715" s="5"/>
      <c r="BYR715" s="5"/>
      <c r="BYS715" s="5"/>
      <c r="BYT715" s="5"/>
      <c r="BYU715" s="5"/>
      <c r="BYV715" s="5"/>
      <c r="BYW715" s="5"/>
      <c r="BYX715" s="5"/>
      <c r="BYY715" s="5"/>
      <c r="BYZ715" s="5"/>
      <c r="BZA715" s="5"/>
      <c r="BZB715" s="5"/>
      <c r="BZC715" s="5"/>
      <c r="BZD715" s="5"/>
      <c r="BZE715" s="5"/>
      <c r="BZF715" s="5"/>
      <c r="BZG715" s="5"/>
      <c r="BZH715" s="5"/>
      <c r="BZI715" s="5"/>
      <c r="BZJ715" s="5"/>
      <c r="BZK715" s="5"/>
      <c r="BZL715" s="5"/>
      <c r="BZM715" s="5"/>
      <c r="BZN715" s="5"/>
      <c r="BZO715" s="5"/>
      <c r="BZP715" s="5"/>
      <c r="BZQ715" s="5"/>
      <c r="BZR715" s="5"/>
      <c r="BZS715" s="5"/>
      <c r="BZT715" s="5"/>
      <c r="BZU715" s="5"/>
      <c r="BZV715" s="5"/>
      <c r="BZW715" s="5"/>
      <c r="BZX715" s="5"/>
      <c r="BZY715" s="5"/>
      <c r="BZZ715" s="5"/>
      <c r="CAA715" s="5"/>
      <c r="CAB715" s="5"/>
      <c r="CAC715" s="5"/>
      <c r="CAD715" s="5"/>
      <c r="CAE715" s="5"/>
      <c r="CAF715" s="5"/>
      <c r="CAG715" s="5"/>
      <c r="CAH715" s="5"/>
      <c r="CAI715" s="5"/>
      <c r="CAJ715" s="5"/>
      <c r="CAK715" s="5"/>
      <c r="CAL715" s="5"/>
      <c r="CAM715" s="5"/>
      <c r="CAN715" s="5"/>
      <c r="CAO715" s="5"/>
      <c r="CAP715" s="5"/>
      <c r="CAQ715" s="5"/>
      <c r="CAR715" s="5"/>
      <c r="CAS715" s="5"/>
      <c r="CAT715" s="5"/>
      <c r="CAU715" s="5"/>
      <c r="CAV715" s="5"/>
      <c r="CAW715" s="5"/>
      <c r="CAX715" s="5"/>
      <c r="CAY715" s="5"/>
      <c r="CAZ715" s="5"/>
      <c r="CBA715" s="5"/>
      <c r="CBB715" s="5"/>
      <c r="CBC715" s="5"/>
      <c r="CBD715" s="5"/>
      <c r="CBE715" s="5"/>
      <c r="CBF715" s="5"/>
      <c r="CBG715" s="5"/>
      <c r="CBH715" s="5"/>
      <c r="CBI715" s="5"/>
      <c r="CBJ715" s="5"/>
      <c r="CBK715" s="5"/>
      <c r="CBL715" s="5"/>
      <c r="CBM715" s="5"/>
      <c r="CBN715" s="5"/>
      <c r="CBO715" s="5"/>
      <c r="CBP715" s="5"/>
      <c r="CBQ715" s="5"/>
      <c r="CBR715" s="5"/>
      <c r="CBS715" s="5"/>
    </row>
    <row r="716" spans="1:2099" s="26" customFormat="1" ht="120" customHeight="1" x14ac:dyDescent="0.4">
      <c r="A716" s="131"/>
      <c r="B716" s="256" t="s">
        <v>91</v>
      </c>
      <c r="C716" s="245" t="s">
        <v>1308</v>
      </c>
      <c r="D716" s="148" t="s">
        <v>390</v>
      </c>
      <c r="E716" s="149" t="s">
        <v>635</v>
      </c>
      <c r="F716" s="101" t="s">
        <v>569</v>
      </c>
      <c r="G716" s="101" t="s">
        <v>1695</v>
      </c>
      <c r="H716" s="124">
        <v>0.19</v>
      </c>
      <c r="I716" s="99">
        <v>5060426283987</v>
      </c>
      <c r="J716" s="99">
        <v>113</v>
      </c>
      <c r="K716" s="272">
        <v>30</v>
      </c>
      <c r="L716" s="272">
        <v>15</v>
      </c>
      <c r="M716" s="273"/>
      <c r="N716" s="295">
        <f t="shared" si="10"/>
        <v>0</v>
      </c>
      <c r="O716" s="87"/>
      <c r="P716" s="89"/>
      <c r="Q716" s="37"/>
      <c r="R716" s="86"/>
      <c r="S716" s="87"/>
      <c r="T716" s="87"/>
      <c r="U716" s="87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  <c r="OS716" s="5"/>
      <c r="OT716" s="5"/>
      <c r="OU716" s="5"/>
      <c r="OV716" s="5"/>
      <c r="OW716" s="5"/>
      <c r="OX716" s="5"/>
      <c r="OY716" s="5"/>
      <c r="OZ716" s="5"/>
      <c r="PA716" s="5"/>
      <c r="PB716" s="5"/>
      <c r="PC716" s="5"/>
      <c r="PD716" s="5"/>
      <c r="PE716" s="5"/>
      <c r="PF716" s="5"/>
      <c r="PG716" s="5"/>
      <c r="PH716" s="5"/>
      <c r="PI716" s="5"/>
      <c r="PJ716" s="5"/>
      <c r="PK716" s="5"/>
      <c r="PL716" s="5"/>
      <c r="PM716" s="5"/>
      <c r="PN716" s="5"/>
      <c r="PO716" s="5"/>
      <c r="PP716" s="5"/>
      <c r="PQ716" s="5"/>
      <c r="PR716" s="5"/>
      <c r="PS716" s="5"/>
      <c r="PT716" s="5"/>
      <c r="PU716" s="5"/>
      <c r="PV716" s="5"/>
      <c r="PW716" s="5"/>
      <c r="PX716" s="5"/>
      <c r="PY716" s="5"/>
      <c r="PZ716" s="5"/>
      <c r="QA716" s="5"/>
      <c r="QB716" s="5"/>
      <c r="QC716" s="5"/>
      <c r="QD716" s="5"/>
      <c r="QE716" s="5"/>
      <c r="QF716" s="5"/>
      <c r="QG716" s="5"/>
      <c r="QH716" s="5"/>
      <c r="QI716" s="5"/>
      <c r="QJ716" s="5"/>
      <c r="QK716" s="5"/>
      <c r="QL716" s="5"/>
      <c r="QM716" s="5"/>
      <c r="QN716" s="5"/>
      <c r="QO716" s="5"/>
      <c r="QP716" s="5"/>
      <c r="QQ716" s="5"/>
      <c r="QR716" s="5"/>
      <c r="QS716" s="5"/>
      <c r="QT716" s="5"/>
      <c r="QU716" s="5"/>
      <c r="QV716" s="5"/>
      <c r="QW716" s="5"/>
      <c r="QX716" s="5"/>
      <c r="QY716" s="5"/>
      <c r="QZ716" s="5"/>
      <c r="RA716" s="5"/>
      <c r="RB716" s="5"/>
      <c r="RC716" s="5"/>
      <c r="RD716" s="5"/>
      <c r="RE716" s="5"/>
      <c r="RF716" s="5"/>
      <c r="RG716" s="5"/>
      <c r="RH716" s="5"/>
      <c r="RI716" s="5"/>
      <c r="RJ716" s="5"/>
      <c r="RK716" s="5"/>
      <c r="RL716" s="5"/>
      <c r="RM716" s="5"/>
      <c r="RN716" s="5"/>
      <c r="RO716" s="5"/>
      <c r="RP716" s="5"/>
      <c r="RQ716" s="5"/>
      <c r="RR716" s="5"/>
      <c r="RS716" s="5"/>
      <c r="RT716" s="5"/>
      <c r="RU716" s="5"/>
      <c r="RV716" s="5"/>
      <c r="RW716" s="5"/>
      <c r="RX716" s="5"/>
      <c r="RY716" s="5"/>
      <c r="RZ716" s="5"/>
      <c r="SA716" s="5"/>
      <c r="SB716" s="5"/>
      <c r="SC716" s="5"/>
      <c r="SD716" s="5"/>
      <c r="SE716" s="5"/>
      <c r="SF716" s="5"/>
      <c r="SG716" s="5"/>
      <c r="SH716" s="5"/>
      <c r="SI716" s="5"/>
      <c r="SJ716" s="5"/>
      <c r="SK716" s="5"/>
      <c r="SL716" s="5"/>
      <c r="SM716" s="5"/>
      <c r="SN716" s="5"/>
      <c r="SO716" s="5"/>
      <c r="SP716" s="5"/>
      <c r="SQ716" s="5"/>
      <c r="SR716" s="5"/>
      <c r="SS716" s="5"/>
      <c r="ST716" s="5"/>
      <c r="SU716" s="5"/>
      <c r="SV716" s="5"/>
      <c r="SW716" s="5"/>
      <c r="SX716" s="5"/>
      <c r="SY716" s="5"/>
      <c r="SZ716" s="5"/>
      <c r="TA716" s="5"/>
      <c r="TB716" s="5"/>
      <c r="TC716" s="5"/>
      <c r="TD716" s="5"/>
      <c r="TE716" s="5"/>
      <c r="TF716" s="5"/>
      <c r="TG716" s="5"/>
      <c r="TH716" s="5"/>
      <c r="TI716" s="5"/>
      <c r="TJ716" s="5"/>
      <c r="TK716" s="5"/>
      <c r="TL716" s="5"/>
      <c r="TM716" s="5"/>
      <c r="TN716" s="5"/>
      <c r="TO716" s="5"/>
      <c r="TP716" s="5"/>
      <c r="TQ716" s="5"/>
      <c r="TR716" s="5"/>
      <c r="TS716" s="5"/>
      <c r="TT716" s="5"/>
      <c r="TU716" s="5"/>
      <c r="TV716" s="5"/>
      <c r="TW716" s="5"/>
      <c r="TX716" s="5"/>
      <c r="TY716" s="5"/>
      <c r="TZ716" s="5"/>
      <c r="UA716" s="5"/>
      <c r="UB716" s="5"/>
      <c r="UC716" s="5"/>
      <c r="UD716" s="5"/>
      <c r="UE716" s="5"/>
      <c r="UF716" s="5"/>
      <c r="UG716" s="5"/>
      <c r="UH716" s="5"/>
      <c r="UI716" s="5"/>
      <c r="UJ716" s="5"/>
      <c r="UK716" s="5"/>
      <c r="UL716" s="5"/>
      <c r="UM716" s="5"/>
      <c r="UN716" s="5"/>
      <c r="UO716" s="5"/>
      <c r="UP716" s="5"/>
      <c r="UQ716" s="5"/>
      <c r="UR716" s="5"/>
      <c r="US716" s="5"/>
      <c r="UT716" s="5"/>
      <c r="UU716" s="5"/>
      <c r="UV716" s="5"/>
      <c r="UW716" s="5"/>
      <c r="UX716" s="5"/>
      <c r="UY716" s="5"/>
      <c r="UZ716" s="5"/>
      <c r="VA716" s="5"/>
      <c r="VB716" s="5"/>
      <c r="VC716" s="5"/>
      <c r="VD716" s="5"/>
      <c r="VE716" s="5"/>
      <c r="VF716" s="5"/>
      <c r="VG716" s="5"/>
      <c r="VH716" s="5"/>
      <c r="VI716" s="5"/>
      <c r="VJ716" s="5"/>
      <c r="VK716" s="5"/>
      <c r="VL716" s="5"/>
      <c r="VM716" s="5"/>
      <c r="VN716" s="5"/>
      <c r="VO716" s="5"/>
      <c r="VP716" s="5"/>
      <c r="VQ716" s="5"/>
      <c r="VR716" s="5"/>
      <c r="VS716" s="5"/>
      <c r="VT716" s="5"/>
      <c r="VU716" s="5"/>
      <c r="VV716" s="5"/>
      <c r="VW716" s="5"/>
      <c r="VX716" s="5"/>
      <c r="VY716" s="5"/>
      <c r="VZ716" s="5"/>
      <c r="WA716" s="5"/>
      <c r="WB716" s="5"/>
      <c r="WC716" s="5"/>
      <c r="WD716" s="5"/>
      <c r="WE716" s="5"/>
      <c r="WF716" s="5"/>
      <c r="WG716" s="5"/>
      <c r="WH716" s="5"/>
      <c r="WI716" s="5"/>
      <c r="WJ716" s="5"/>
      <c r="WK716" s="5"/>
      <c r="WL716" s="5"/>
      <c r="WM716" s="5"/>
      <c r="WN716" s="5"/>
      <c r="WO716" s="5"/>
      <c r="WP716" s="5"/>
      <c r="WQ716" s="5"/>
      <c r="WR716" s="5"/>
      <c r="WS716" s="5"/>
      <c r="WT716" s="5"/>
      <c r="WU716" s="5"/>
      <c r="WV716" s="5"/>
      <c r="WW716" s="5"/>
      <c r="WX716" s="5"/>
      <c r="WY716" s="5"/>
      <c r="WZ716" s="5"/>
      <c r="XA716" s="5"/>
      <c r="XB716" s="5"/>
      <c r="XC716" s="5"/>
      <c r="XD716" s="5"/>
      <c r="XE716" s="5"/>
      <c r="XF716" s="5"/>
      <c r="XG716" s="5"/>
      <c r="XH716" s="5"/>
      <c r="XI716" s="5"/>
      <c r="XJ716" s="5"/>
      <c r="XK716" s="5"/>
      <c r="XL716" s="5"/>
      <c r="XM716" s="5"/>
      <c r="XN716" s="5"/>
      <c r="XO716" s="5"/>
      <c r="XP716" s="5"/>
      <c r="XQ716" s="5"/>
      <c r="XR716" s="5"/>
      <c r="XS716" s="5"/>
      <c r="XT716" s="5"/>
      <c r="XU716" s="5"/>
      <c r="XV716" s="5"/>
      <c r="XW716" s="5"/>
      <c r="XX716" s="5"/>
      <c r="XY716" s="5"/>
      <c r="XZ716" s="5"/>
      <c r="YA716" s="5"/>
      <c r="YB716" s="5"/>
      <c r="YC716" s="5"/>
      <c r="YD716" s="5"/>
      <c r="YE716" s="5"/>
      <c r="YF716" s="5"/>
      <c r="YG716" s="5"/>
      <c r="YH716" s="5"/>
      <c r="YI716" s="5"/>
      <c r="YJ716" s="5"/>
      <c r="YK716" s="5"/>
      <c r="YL716" s="5"/>
      <c r="YM716" s="5"/>
      <c r="YN716" s="5"/>
      <c r="YO716" s="5"/>
      <c r="YP716" s="5"/>
      <c r="YQ716" s="5"/>
      <c r="YR716" s="5"/>
      <c r="YS716" s="5"/>
      <c r="YT716" s="5"/>
      <c r="YU716" s="5"/>
      <c r="YV716" s="5"/>
      <c r="YW716" s="5"/>
      <c r="YX716" s="5"/>
      <c r="YY716" s="5"/>
      <c r="YZ716" s="5"/>
      <c r="ZA716" s="5"/>
      <c r="ZB716" s="5"/>
      <c r="ZC716" s="5"/>
      <c r="ZD716" s="5"/>
      <c r="ZE716" s="5"/>
      <c r="ZF716" s="5"/>
      <c r="ZG716" s="5"/>
      <c r="ZH716" s="5"/>
      <c r="ZI716" s="5"/>
      <c r="ZJ716" s="5"/>
      <c r="ZK716" s="5"/>
      <c r="ZL716" s="5"/>
      <c r="ZM716" s="5"/>
      <c r="ZN716" s="5"/>
      <c r="ZO716" s="5"/>
      <c r="ZP716" s="5"/>
      <c r="ZQ716" s="5"/>
      <c r="ZR716" s="5"/>
      <c r="ZS716" s="5"/>
      <c r="ZT716" s="5"/>
      <c r="ZU716" s="5"/>
      <c r="ZV716" s="5"/>
      <c r="ZW716" s="5"/>
      <c r="ZX716" s="5"/>
      <c r="ZY716" s="5"/>
      <c r="ZZ716" s="5"/>
      <c r="AAA716" s="5"/>
      <c r="AAB716" s="5"/>
      <c r="AAC716" s="5"/>
      <c r="AAD716" s="5"/>
      <c r="AAE716" s="5"/>
      <c r="AAF716" s="5"/>
      <c r="AAG716" s="5"/>
      <c r="AAH716" s="5"/>
      <c r="AAI716" s="5"/>
      <c r="AAJ716" s="5"/>
      <c r="AAK716" s="5"/>
      <c r="AAL716" s="5"/>
      <c r="AAM716" s="5"/>
      <c r="AAN716" s="5"/>
      <c r="AAO716" s="5"/>
      <c r="AAP716" s="5"/>
      <c r="AAQ716" s="5"/>
      <c r="AAR716" s="5"/>
      <c r="AAS716" s="5"/>
      <c r="AAT716" s="5"/>
      <c r="AAU716" s="5"/>
      <c r="AAV716" s="5"/>
      <c r="AAW716" s="5"/>
      <c r="AAX716" s="5"/>
      <c r="AAY716" s="5"/>
      <c r="AAZ716" s="5"/>
      <c r="ABA716" s="5"/>
      <c r="ABB716" s="5"/>
      <c r="ABC716" s="5"/>
      <c r="ABD716" s="5"/>
      <c r="ABE716" s="5"/>
      <c r="ABF716" s="5"/>
      <c r="ABG716" s="5"/>
      <c r="ABH716" s="5"/>
      <c r="ABI716" s="5"/>
      <c r="ABJ716" s="5"/>
      <c r="ABK716" s="5"/>
      <c r="ABL716" s="5"/>
      <c r="ABM716" s="5"/>
      <c r="ABN716" s="5"/>
      <c r="ABO716" s="5"/>
      <c r="ABP716" s="5"/>
      <c r="ABQ716" s="5"/>
      <c r="ABR716" s="5"/>
      <c r="ABS716" s="5"/>
      <c r="ABT716" s="5"/>
      <c r="ABU716" s="5"/>
      <c r="ABV716" s="5"/>
      <c r="ABW716" s="5"/>
      <c r="ABX716" s="5"/>
      <c r="ABY716" s="5"/>
      <c r="ABZ716" s="5"/>
      <c r="ACA716" s="5"/>
      <c r="ACB716" s="5"/>
      <c r="ACC716" s="5"/>
      <c r="ACD716" s="5"/>
      <c r="ACE716" s="5"/>
      <c r="ACF716" s="5"/>
      <c r="ACG716" s="5"/>
      <c r="ACH716" s="5"/>
      <c r="ACI716" s="5"/>
      <c r="ACJ716" s="5"/>
      <c r="ACK716" s="5"/>
      <c r="ACL716" s="5"/>
      <c r="ACM716" s="5"/>
      <c r="ACN716" s="5"/>
      <c r="ACO716" s="5"/>
      <c r="ACP716" s="5"/>
      <c r="ACQ716" s="5"/>
      <c r="ACR716" s="5"/>
      <c r="ACS716" s="5"/>
      <c r="ACT716" s="5"/>
      <c r="ACU716" s="5"/>
      <c r="ACV716" s="5"/>
      <c r="ACW716" s="5"/>
      <c r="ACX716" s="5"/>
      <c r="ACY716" s="5"/>
      <c r="ACZ716" s="5"/>
      <c r="ADA716" s="5"/>
      <c r="ADB716" s="5"/>
      <c r="ADC716" s="5"/>
      <c r="ADD716" s="5"/>
      <c r="ADE716" s="5"/>
      <c r="ADF716" s="5"/>
      <c r="ADG716" s="5"/>
      <c r="ADH716" s="5"/>
      <c r="ADI716" s="5"/>
      <c r="ADJ716" s="5"/>
      <c r="ADK716" s="5"/>
      <c r="ADL716" s="5"/>
      <c r="ADM716" s="5"/>
      <c r="ADN716" s="5"/>
      <c r="ADO716" s="5"/>
      <c r="ADP716" s="5"/>
      <c r="ADQ716" s="5"/>
      <c r="ADR716" s="5"/>
      <c r="ADS716" s="5"/>
      <c r="ADT716" s="5"/>
      <c r="ADU716" s="5"/>
      <c r="ADV716" s="5"/>
      <c r="ADW716" s="5"/>
      <c r="ADX716" s="5"/>
      <c r="ADY716" s="5"/>
      <c r="ADZ716" s="5"/>
      <c r="AEA716" s="5"/>
      <c r="AEB716" s="5"/>
      <c r="AEC716" s="5"/>
      <c r="AED716" s="5"/>
      <c r="AEE716" s="5"/>
      <c r="AEF716" s="5"/>
      <c r="AEG716" s="5"/>
      <c r="AEH716" s="5"/>
      <c r="AEI716" s="5"/>
      <c r="AEJ716" s="5"/>
      <c r="AEK716" s="5"/>
      <c r="AEL716" s="5"/>
      <c r="AEM716" s="5"/>
      <c r="AEN716" s="5"/>
      <c r="AEO716" s="5"/>
      <c r="AEP716" s="5"/>
      <c r="AEQ716" s="5"/>
      <c r="AER716" s="5"/>
      <c r="AES716" s="5"/>
      <c r="AET716" s="5"/>
      <c r="AEU716" s="5"/>
      <c r="AEV716" s="5"/>
      <c r="AEW716" s="5"/>
      <c r="AEX716" s="5"/>
      <c r="AEY716" s="5"/>
      <c r="AEZ716" s="5"/>
      <c r="AFA716" s="5"/>
      <c r="AFB716" s="5"/>
      <c r="AFC716" s="5"/>
      <c r="AFD716" s="5"/>
      <c r="AFE716" s="5"/>
      <c r="AFF716" s="5"/>
      <c r="AFG716" s="5"/>
      <c r="AFH716" s="5"/>
      <c r="AFI716" s="5"/>
      <c r="AFJ716" s="5"/>
      <c r="AFK716" s="5"/>
      <c r="AFL716" s="5"/>
      <c r="AFM716" s="5"/>
      <c r="AFN716" s="5"/>
      <c r="AFO716" s="5"/>
      <c r="AFP716" s="5"/>
      <c r="AFQ716" s="5"/>
      <c r="AFR716" s="5"/>
      <c r="AFS716" s="5"/>
      <c r="AFT716" s="5"/>
      <c r="AFU716" s="5"/>
      <c r="AFV716" s="5"/>
      <c r="AFW716" s="5"/>
      <c r="AFX716" s="5"/>
      <c r="AFY716" s="5"/>
      <c r="AFZ716" s="5"/>
      <c r="AGA716" s="5"/>
      <c r="AGB716" s="5"/>
      <c r="AGC716" s="5"/>
      <c r="AGD716" s="5"/>
      <c r="AGE716" s="5"/>
      <c r="AGF716" s="5"/>
      <c r="AGG716" s="5"/>
      <c r="AGH716" s="5"/>
      <c r="AGI716" s="5"/>
      <c r="AGJ716" s="5"/>
      <c r="AGK716" s="5"/>
      <c r="AGL716" s="5"/>
      <c r="AGM716" s="5"/>
      <c r="AGN716" s="5"/>
      <c r="AGO716" s="5"/>
      <c r="AGP716" s="5"/>
      <c r="AGQ716" s="5"/>
      <c r="AGR716" s="5"/>
      <c r="AGS716" s="5"/>
      <c r="AGT716" s="5"/>
      <c r="AGU716" s="5"/>
      <c r="AGV716" s="5"/>
      <c r="AGW716" s="5"/>
      <c r="AGX716" s="5"/>
      <c r="AGY716" s="5"/>
      <c r="AGZ716" s="5"/>
      <c r="AHA716" s="5"/>
      <c r="AHB716" s="5"/>
      <c r="AHC716" s="5"/>
      <c r="AHD716" s="5"/>
      <c r="AHE716" s="5"/>
      <c r="AHF716" s="5"/>
      <c r="AHG716" s="5"/>
      <c r="AHH716" s="5"/>
      <c r="AHI716" s="5"/>
      <c r="AHJ716" s="5"/>
      <c r="AHK716" s="5"/>
      <c r="AHL716" s="5"/>
      <c r="AHM716" s="5"/>
      <c r="AHN716" s="5"/>
      <c r="AHO716" s="5"/>
      <c r="AHP716" s="5"/>
      <c r="AHQ716" s="5"/>
      <c r="AHR716" s="5"/>
      <c r="AHS716" s="5"/>
      <c r="AHT716" s="5"/>
      <c r="AHU716" s="5"/>
      <c r="AHV716" s="5"/>
      <c r="AHW716" s="5"/>
      <c r="AHX716" s="5"/>
      <c r="AHY716" s="5"/>
      <c r="AHZ716" s="5"/>
      <c r="AIA716" s="5"/>
      <c r="AIB716" s="5"/>
      <c r="AIC716" s="5"/>
      <c r="AID716" s="5"/>
      <c r="AIE716" s="5"/>
      <c r="AIF716" s="5"/>
      <c r="AIG716" s="5"/>
      <c r="AIH716" s="5"/>
      <c r="AII716" s="5"/>
      <c r="AIJ716" s="5"/>
      <c r="AIK716" s="5"/>
      <c r="AIL716" s="5"/>
      <c r="AIM716" s="5"/>
      <c r="AIN716" s="5"/>
      <c r="AIO716" s="5"/>
      <c r="AIP716" s="5"/>
      <c r="AIQ716" s="5"/>
      <c r="AIR716" s="5"/>
      <c r="AIS716" s="5"/>
      <c r="AIT716" s="5"/>
      <c r="AIU716" s="5"/>
      <c r="AIV716" s="5"/>
      <c r="AIW716" s="5"/>
      <c r="AIX716" s="5"/>
      <c r="AIY716" s="5"/>
      <c r="AIZ716" s="5"/>
      <c r="AJA716" s="5"/>
      <c r="AJB716" s="5"/>
      <c r="AJC716" s="5"/>
      <c r="AJD716" s="5"/>
      <c r="AJE716" s="5"/>
      <c r="AJF716" s="5"/>
      <c r="AJG716" s="5"/>
      <c r="AJH716" s="5"/>
      <c r="AJI716" s="5"/>
      <c r="AJJ716" s="5"/>
      <c r="AJK716" s="5"/>
      <c r="AJL716" s="5"/>
      <c r="AJM716" s="5"/>
      <c r="AJN716" s="5"/>
      <c r="AJO716" s="5"/>
      <c r="AJP716" s="5"/>
      <c r="AJQ716" s="5"/>
      <c r="AJR716" s="5"/>
      <c r="AJS716" s="5"/>
      <c r="AJT716" s="5"/>
      <c r="AJU716" s="5"/>
      <c r="AJV716" s="5"/>
      <c r="AJW716" s="5"/>
      <c r="AJX716" s="5"/>
      <c r="AJY716" s="5"/>
      <c r="AJZ716" s="5"/>
      <c r="AKA716" s="5"/>
      <c r="AKB716" s="5"/>
      <c r="AKC716" s="5"/>
      <c r="AKD716" s="5"/>
      <c r="AKE716" s="5"/>
      <c r="AKF716" s="5"/>
      <c r="AKG716" s="5"/>
      <c r="AKH716" s="5"/>
      <c r="AKI716" s="5"/>
      <c r="AKJ716" s="5"/>
      <c r="AKK716" s="5"/>
      <c r="AKL716" s="5"/>
      <c r="AKM716" s="5"/>
      <c r="AKN716" s="5"/>
      <c r="AKO716" s="5"/>
      <c r="AKP716" s="5"/>
      <c r="AKQ716" s="5"/>
      <c r="AKR716" s="5"/>
      <c r="AKS716" s="5"/>
      <c r="AKT716" s="5"/>
      <c r="AKU716" s="5"/>
      <c r="AKV716" s="5"/>
      <c r="AKW716" s="5"/>
      <c r="AKX716" s="5"/>
      <c r="AKY716" s="5"/>
      <c r="AKZ716" s="5"/>
      <c r="ALA716" s="5"/>
      <c r="ALB716" s="5"/>
      <c r="ALC716" s="5"/>
      <c r="ALD716" s="5"/>
      <c r="ALE716" s="5"/>
      <c r="ALF716" s="5"/>
      <c r="ALG716" s="5"/>
      <c r="ALH716" s="5"/>
      <c r="ALI716" s="5"/>
      <c r="ALJ716" s="5"/>
      <c r="ALK716" s="5"/>
      <c r="ALL716" s="5"/>
      <c r="ALM716" s="5"/>
      <c r="ALN716" s="5"/>
      <c r="ALO716" s="5"/>
      <c r="ALP716" s="5"/>
      <c r="ALQ716" s="5"/>
      <c r="ALR716" s="5"/>
      <c r="ALS716" s="5"/>
      <c r="ALT716" s="5"/>
      <c r="ALU716" s="5"/>
      <c r="ALV716" s="5"/>
      <c r="ALW716" s="5"/>
      <c r="ALX716" s="5"/>
      <c r="ALY716" s="5"/>
      <c r="ALZ716" s="5"/>
      <c r="AMA716" s="5"/>
      <c r="AMB716" s="5"/>
      <c r="AMC716" s="5"/>
      <c r="AMD716" s="5"/>
      <c r="AME716" s="5"/>
      <c r="AMF716" s="5"/>
      <c r="AMG716" s="5"/>
      <c r="AMH716" s="5"/>
      <c r="AMI716" s="5"/>
      <c r="AMJ716" s="5"/>
      <c r="AMK716" s="5"/>
      <c r="AML716" s="5"/>
      <c r="AMM716" s="5"/>
      <c r="AMN716" s="5"/>
      <c r="AMO716" s="5"/>
      <c r="AMP716" s="5"/>
      <c r="AMQ716" s="5"/>
      <c r="AMR716" s="5"/>
      <c r="AMS716" s="5"/>
      <c r="AMT716" s="5"/>
      <c r="AMU716" s="5"/>
      <c r="AMV716" s="5"/>
      <c r="AMW716" s="5"/>
      <c r="AMX716" s="5"/>
      <c r="AMY716" s="5"/>
      <c r="AMZ716" s="5"/>
      <c r="ANA716" s="5"/>
      <c r="ANB716" s="5"/>
      <c r="ANC716" s="5"/>
      <c r="AND716" s="5"/>
      <c r="ANE716" s="5"/>
      <c r="ANF716" s="5"/>
      <c r="ANG716" s="5"/>
      <c r="ANH716" s="5"/>
      <c r="ANI716" s="5"/>
      <c r="ANJ716" s="5"/>
      <c r="ANK716" s="5"/>
      <c r="ANL716" s="5"/>
      <c r="ANM716" s="5"/>
      <c r="ANN716" s="5"/>
      <c r="ANO716" s="5"/>
      <c r="ANP716" s="5"/>
      <c r="ANQ716" s="5"/>
      <c r="ANR716" s="5"/>
      <c r="ANS716" s="5"/>
      <c r="ANT716" s="5"/>
      <c r="ANU716" s="5"/>
      <c r="ANV716" s="5"/>
      <c r="ANW716" s="5"/>
      <c r="ANX716" s="5"/>
      <c r="ANY716" s="5"/>
      <c r="ANZ716" s="5"/>
      <c r="AOA716" s="5"/>
      <c r="AOB716" s="5"/>
      <c r="AOC716" s="5"/>
      <c r="AOD716" s="5"/>
      <c r="AOE716" s="5"/>
      <c r="AOF716" s="5"/>
      <c r="AOG716" s="5"/>
      <c r="AOH716" s="5"/>
      <c r="AOI716" s="5"/>
      <c r="AOJ716" s="5"/>
      <c r="AOK716" s="5"/>
      <c r="AOL716" s="5"/>
      <c r="AOM716" s="5"/>
      <c r="AON716" s="5"/>
      <c r="AOO716" s="5"/>
      <c r="AOP716" s="5"/>
      <c r="AOQ716" s="5"/>
      <c r="AOR716" s="5"/>
      <c r="AOS716" s="5"/>
      <c r="AOT716" s="5"/>
      <c r="AOU716" s="5"/>
      <c r="AOV716" s="5"/>
      <c r="AOW716" s="5"/>
      <c r="AOX716" s="5"/>
      <c r="AOY716" s="5"/>
      <c r="AOZ716" s="5"/>
      <c r="APA716" s="5"/>
      <c r="APB716" s="5"/>
      <c r="APC716" s="5"/>
      <c r="APD716" s="5"/>
      <c r="APE716" s="5"/>
      <c r="APF716" s="5"/>
      <c r="APG716" s="5"/>
      <c r="APH716" s="5"/>
      <c r="API716" s="5"/>
      <c r="APJ716" s="5"/>
      <c r="APK716" s="5"/>
      <c r="APL716" s="5"/>
      <c r="APM716" s="5"/>
      <c r="APN716" s="5"/>
      <c r="APO716" s="5"/>
      <c r="APP716" s="5"/>
      <c r="APQ716" s="5"/>
      <c r="APR716" s="5"/>
      <c r="APS716" s="5"/>
      <c r="APT716" s="5"/>
      <c r="APU716" s="5"/>
      <c r="APV716" s="5"/>
      <c r="APW716" s="5"/>
      <c r="APX716" s="5"/>
      <c r="APY716" s="5"/>
      <c r="APZ716" s="5"/>
      <c r="AQA716" s="5"/>
      <c r="AQB716" s="5"/>
      <c r="AQC716" s="5"/>
      <c r="AQD716" s="5"/>
      <c r="AQE716" s="5"/>
      <c r="AQF716" s="5"/>
      <c r="AQG716" s="5"/>
      <c r="AQH716" s="5"/>
      <c r="AQI716" s="5"/>
      <c r="AQJ716" s="5"/>
      <c r="AQK716" s="5"/>
      <c r="AQL716" s="5"/>
      <c r="AQM716" s="5"/>
      <c r="AQN716" s="5"/>
      <c r="AQO716" s="5"/>
      <c r="AQP716" s="5"/>
      <c r="AQQ716" s="5"/>
      <c r="AQR716" s="5"/>
      <c r="AQS716" s="5"/>
      <c r="AQT716" s="5"/>
      <c r="AQU716" s="5"/>
      <c r="AQV716" s="5"/>
      <c r="AQW716" s="5"/>
      <c r="AQX716" s="5"/>
      <c r="AQY716" s="5"/>
      <c r="AQZ716" s="5"/>
      <c r="ARA716" s="5"/>
      <c r="ARB716" s="5"/>
      <c r="ARC716" s="5"/>
      <c r="ARD716" s="5"/>
      <c r="ARE716" s="5"/>
      <c r="ARF716" s="5"/>
      <c r="ARG716" s="5"/>
      <c r="ARH716" s="5"/>
      <c r="ARI716" s="5"/>
      <c r="ARJ716" s="5"/>
      <c r="ARK716" s="5"/>
      <c r="ARL716" s="5"/>
      <c r="ARM716" s="5"/>
      <c r="ARN716" s="5"/>
      <c r="ARO716" s="5"/>
      <c r="ARP716" s="5"/>
      <c r="ARQ716" s="5"/>
      <c r="ARR716" s="5"/>
      <c r="ARS716" s="5"/>
      <c r="ART716" s="5"/>
      <c r="ARU716" s="5"/>
      <c r="ARV716" s="5"/>
      <c r="ARW716" s="5"/>
      <c r="ARX716" s="5"/>
      <c r="ARY716" s="5"/>
      <c r="ARZ716" s="5"/>
      <c r="ASA716" s="5"/>
      <c r="ASB716" s="5"/>
      <c r="ASC716" s="5"/>
      <c r="ASD716" s="5"/>
      <c r="ASE716" s="5"/>
      <c r="ASF716" s="5"/>
      <c r="ASG716" s="5"/>
      <c r="ASH716" s="5"/>
      <c r="ASI716" s="5"/>
      <c r="ASJ716" s="5"/>
      <c r="ASK716" s="5"/>
      <c r="ASL716" s="5"/>
      <c r="ASM716" s="5"/>
      <c r="ASN716" s="5"/>
      <c r="ASO716" s="5"/>
      <c r="ASP716" s="5"/>
      <c r="ASQ716" s="5"/>
      <c r="ASR716" s="5"/>
      <c r="ASS716" s="5"/>
      <c r="AST716" s="5"/>
      <c r="ASU716" s="5"/>
      <c r="ASV716" s="5"/>
      <c r="ASW716" s="5"/>
      <c r="ASX716" s="5"/>
      <c r="ASY716" s="5"/>
      <c r="ASZ716" s="5"/>
      <c r="ATA716" s="5"/>
      <c r="ATB716" s="5"/>
      <c r="ATC716" s="5"/>
      <c r="ATD716" s="5"/>
      <c r="ATE716" s="5"/>
      <c r="ATF716" s="5"/>
      <c r="ATG716" s="5"/>
      <c r="ATH716" s="5"/>
      <c r="ATI716" s="5"/>
      <c r="ATJ716" s="5"/>
      <c r="ATK716" s="5"/>
      <c r="ATL716" s="5"/>
      <c r="ATM716" s="5"/>
      <c r="ATN716" s="5"/>
      <c r="ATO716" s="5"/>
      <c r="ATP716" s="5"/>
      <c r="ATQ716" s="5"/>
      <c r="ATR716" s="5"/>
      <c r="ATS716" s="5"/>
      <c r="ATT716" s="5"/>
      <c r="ATU716" s="5"/>
      <c r="ATV716" s="5"/>
      <c r="ATW716" s="5"/>
      <c r="ATX716" s="5"/>
      <c r="ATY716" s="5"/>
      <c r="ATZ716" s="5"/>
      <c r="AUA716" s="5"/>
      <c r="AUB716" s="5"/>
      <c r="AUC716" s="5"/>
      <c r="AUD716" s="5"/>
      <c r="AUE716" s="5"/>
      <c r="AUF716" s="5"/>
      <c r="AUG716" s="5"/>
      <c r="AUH716" s="5"/>
      <c r="AUI716" s="5"/>
      <c r="AUJ716" s="5"/>
      <c r="AUK716" s="5"/>
      <c r="AUL716" s="5"/>
      <c r="AUM716" s="5"/>
      <c r="AUN716" s="5"/>
      <c r="AUO716" s="5"/>
      <c r="AUP716" s="5"/>
      <c r="AUQ716" s="5"/>
      <c r="AUR716" s="5"/>
      <c r="AUS716" s="5"/>
      <c r="AUT716" s="5"/>
      <c r="AUU716" s="5"/>
      <c r="AUV716" s="5"/>
      <c r="AUW716" s="5"/>
      <c r="AUX716" s="5"/>
      <c r="AUY716" s="5"/>
      <c r="AUZ716" s="5"/>
      <c r="AVA716" s="5"/>
      <c r="AVB716" s="5"/>
      <c r="AVC716" s="5"/>
      <c r="AVD716" s="5"/>
      <c r="AVE716" s="5"/>
      <c r="AVF716" s="5"/>
      <c r="AVG716" s="5"/>
      <c r="AVH716" s="5"/>
      <c r="AVI716" s="5"/>
      <c r="AVJ716" s="5"/>
      <c r="AVK716" s="5"/>
      <c r="AVL716" s="5"/>
      <c r="AVM716" s="5"/>
      <c r="AVN716" s="5"/>
      <c r="AVO716" s="5"/>
      <c r="AVP716" s="5"/>
      <c r="AVQ716" s="5"/>
      <c r="AVR716" s="5"/>
      <c r="AVS716" s="5"/>
      <c r="AVT716" s="5"/>
      <c r="AVU716" s="5"/>
      <c r="AVV716" s="5"/>
      <c r="AVW716" s="5"/>
      <c r="AVX716" s="5"/>
      <c r="AVY716" s="5"/>
      <c r="AVZ716" s="5"/>
      <c r="AWA716" s="5"/>
      <c r="AWB716" s="5"/>
      <c r="AWC716" s="5"/>
      <c r="AWD716" s="5"/>
      <c r="AWE716" s="5"/>
      <c r="AWF716" s="5"/>
      <c r="AWG716" s="5"/>
      <c r="AWH716" s="5"/>
      <c r="AWI716" s="5"/>
      <c r="AWJ716" s="5"/>
      <c r="AWK716" s="5"/>
      <c r="AWL716" s="5"/>
      <c r="AWM716" s="5"/>
      <c r="AWN716" s="5"/>
      <c r="AWO716" s="5"/>
      <c r="AWP716" s="5"/>
      <c r="AWQ716" s="5"/>
      <c r="AWR716" s="5"/>
      <c r="AWS716" s="5"/>
      <c r="AWT716" s="5"/>
      <c r="AWU716" s="5"/>
      <c r="AWV716" s="5"/>
      <c r="AWW716" s="5"/>
      <c r="AWX716" s="5"/>
      <c r="AWY716" s="5"/>
      <c r="AWZ716" s="5"/>
      <c r="AXA716" s="5"/>
      <c r="AXB716" s="5"/>
      <c r="AXC716" s="5"/>
      <c r="AXD716" s="5"/>
      <c r="AXE716" s="5"/>
      <c r="AXF716" s="5"/>
      <c r="AXG716" s="5"/>
      <c r="AXH716" s="5"/>
      <c r="AXI716" s="5"/>
      <c r="AXJ716" s="5"/>
      <c r="AXK716" s="5"/>
      <c r="AXL716" s="5"/>
      <c r="AXM716" s="5"/>
      <c r="AXN716" s="5"/>
      <c r="AXO716" s="5"/>
      <c r="AXP716" s="5"/>
      <c r="AXQ716" s="5"/>
      <c r="AXR716" s="5"/>
      <c r="AXS716" s="5"/>
      <c r="AXT716" s="5"/>
      <c r="AXU716" s="5"/>
      <c r="AXV716" s="5"/>
      <c r="AXW716" s="5"/>
      <c r="AXX716" s="5"/>
      <c r="AXY716" s="5"/>
      <c r="AXZ716" s="5"/>
      <c r="AYA716" s="5"/>
      <c r="AYB716" s="5"/>
      <c r="AYC716" s="5"/>
      <c r="AYD716" s="5"/>
      <c r="AYE716" s="5"/>
      <c r="AYF716" s="5"/>
      <c r="AYG716" s="5"/>
      <c r="AYH716" s="5"/>
      <c r="AYI716" s="5"/>
      <c r="AYJ716" s="5"/>
      <c r="AYK716" s="5"/>
      <c r="AYL716" s="5"/>
      <c r="AYM716" s="5"/>
      <c r="AYN716" s="5"/>
      <c r="AYO716" s="5"/>
      <c r="AYP716" s="5"/>
      <c r="AYQ716" s="5"/>
      <c r="AYR716" s="5"/>
      <c r="AYS716" s="5"/>
      <c r="AYT716" s="5"/>
      <c r="AYU716" s="5"/>
      <c r="AYV716" s="5"/>
      <c r="AYW716" s="5"/>
      <c r="AYX716" s="5"/>
      <c r="AYY716" s="5"/>
      <c r="AYZ716" s="5"/>
      <c r="AZA716" s="5"/>
      <c r="AZB716" s="5"/>
      <c r="AZC716" s="5"/>
      <c r="AZD716" s="5"/>
      <c r="AZE716" s="5"/>
      <c r="AZF716" s="5"/>
      <c r="AZG716" s="5"/>
      <c r="AZH716" s="5"/>
      <c r="AZI716" s="5"/>
      <c r="AZJ716" s="5"/>
      <c r="AZK716" s="5"/>
      <c r="AZL716" s="5"/>
      <c r="AZM716" s="5"/>
      <c r="AZN716" s="5"/>
      <c r="AZO716" s="5"/>
      <c r="AZP716" s="5"/>
      <c r="AZQ716" s="5"/>
      <c r="AZR716" s="5"/>
      <c r="AZS716" s="5"/>
      <c r="AZT716" s="5"/>
      <c r="AZU716" s="5"/>
      <c r="AZV716" s="5"/>
      <c r="AZW716" s="5"/>
      <c r="AZX716" s="5"/>
      <c r="AZY716" s="5"/>
      <c r="AZZ716" s="5"/>
      <c r="BAA716" s="5"/>
      <c r="BAB716" s="5"/>
      <c r="BAC716" s="5"/>
      <c r="BAD716" s="5"/>
      <c r="BAE716" s="5"/>
      <c r="BAF716" s="5"/>
      <c r="BAG716" s="5"/>
      <c r="BAH716" s="5"/>
      <c r="BAI716" s="5"/>
      <c r="BAJ716" s="5"/>
      <c r="BAK716" s="5"/>
      <c r="BAL716" s="5"/>
      <c r="BAM716" s="5"/>
      <c r="BAN716" s="5"/>
      <c r="BAO716" s="5"/>
      <c r="BAP716" s="5"/>
      <c r="BAQ716" s="5"/>
      <c r="BAR716" s="5"/>
      <c r="BAS716" s="5"/>
      <c r="BAT716" s="5"/>
      <c r="BAU716" s="5"/>
      <c r="BAV716" s="5"/>
      <c r="BAW716" s="5"/>
      <c r="BAX716" s="5"/>
      <c r="BAY716" s="5"/>
      <c r="BAZ716" s="5"/>
      <c r="BBA716" s="5"/>
      <c r="BBB716" s="5"/>
      <c r="BBC716" s="5"/>
      <c r="BBD716" s="5"/>
      <c r="BBE716" s="5"/>
      <c r="BBF716" s="5"/>
      <c r="BBG716" s="5"/>
      <c r="BBH716" s="5"/>
      <c r="BBI716" s="5"/>
      <c r="BBJ716" s="5"/>
      <c r="BBK716" s="5"/>
      <c r="BBL716" s="5"/>
      <c r="BBM716" s="5"/>
      <c r="BBN716" s="5"/>
      <c r="BBO716" s="5"/>
      <c r="BBP716" s="5"/>
      <c r="BBQ716" s="5"/>
      <c r="BBR716" s="5"/>
      <c r="BBS716" s="5"/>
      <c r="BBT716" s="5"/>
      <c r="BBU716" s="5"/>
      <c r="BBV716" s="5"/>
      <c r="BBW716" s="5"/>
      <c r="BBX716" s="5"/>
      <c r="BBY716" s="5"/>
      <c r="BBZ716" s="5"/>
      <c r="BCA716" s="5"/>
      <c r="BCB716" s="5"/>
      <c r="BCC716" s="5"/>
      <c r="BCD716" s="5"/>
      <c r="BCE716" s="5"/>
      <c r="BCF716" s="5"/>
      <c r="BCG716" s="5"/>
      <c r="BCH716" s="5"/>
      <c r="BCI716" s="5"/>
      <c r="BCJ716" s="5"/>
      <c r="BCK716" s="5"/>
      <c r="BCL716" s="5"/>
      <c r="BCM716" s="5"/>
      <c r="BCN716" s="5"/>
      <c r="BCO716" s="5"/>
      <c r="BCP716" s="5"/>
      <c r="BCQ716" s="5"/>
      <c r="BCR716" s="5"/>
      <c r="BCS716" s="5"/>
      <c r="BCT716" s="5"/>
      <c r="BCU716" s="5"/>
      <c r="BCV716" s="5"/>
      <c r="BCW716" s="5"/>
      <c r="BCX716" s="5"/>
      <c r="BCY716" s="5"/>
      <c r="BCZ716" s="5"/>
      <c r="BDA716" s="5"/>
      <c r="BDB716" s="5"/>
      <c r="BDC716" s="5"/>
      <c r="BDD716" s="5"/>
      <c r="BDE716" s="5"/>
      <c r="BDF716" s="5"/>
      <c r="BDG716" s="5"/>
      <c r="BDH716" s="5"/>
      <c r="BDI716" s="5"/>
      <c r="BDJ716" s="5"/>
      <c r="BDK716" s="5"/>
      <c r="BDL716" s="5"/>
      <c r="BDM716" s="5"/>
      <c r="BDN716" s="5"/>
      <c r="BDO716" s="5"/>
      <c r="BDP716" s="5"/>
      <c r="BDQ716" s="5"/>
      <c r="BDR716" s="5"/>
      <c r="BDS716" s="5"/>
      <c r="BDT716" s="5"/>
      <c r="BDU716" s="5"/>
      <c r="BDV716" s="5"/>
      <c r="BDW716" s="5"/>
      <c r="BDX716" s="5"/>
      <c r="BDY716" s="5"/>
      <c r="BDZ716" s="5"/>
      <c r="BEA716" s="5"/>
      <c r="BEB716" s="5"/>
      <c r="BEC716" s="5"/>
      <c r="BED716" s="5"/>
      <c r="BEE716" s="5"/>
      <c r="BEF716" s="5"/>
      <c r="BEG716" s="5"/>
      <c r="BEH716" s="5"/>
      <c r="BEI716" s="5"/>
      <c r="BEJ716" s="5"/>
      <c r="BEK716" s="5"/>
      <c r="BEL716" s="5"/>
      <c r="BEM716" s="5"/>
      <c r="BEN716" s="5"/>
      <c r="BEO716" s="5"/>
      <c r="BEP716" s="5"/>
      <c r="BEQ716" s="5"/>
      <c r="BER716" s="5"/>
      <c r="BES716" s="5"/>
      <c r="BET716" s="5"/>
      <c r="BEU716" s="5"/>
      <c r="BEV716" s="5"/>
      <c r="BEW716" s="5"/>
      <c r="BEX716" s="5"/>
      <c r="BEY716" s="5"/>
      <c r="BEZ716" s="5"/>
      <c r="BFA716" s="5"/>
      <c r="BFB716" s="5"/>
      <c r="BFC716" s="5"/>
      <c r="BFD716" s="5"/>
      <c r="BFE716" s="5"/>
      <c r="BFF716" s="5"/>
      <c r="BFG716" s="5"/>
      <c r="BFH716" s="5"/>
      <c r="BFI716" s="5"/>
      <c r="BFJ716" s="5"/>
      <c r="BFK716" s="5"/>
      <c r="BFL716" s="5"/>
      <c r="BFM716" s="5"/>
      <c r="BFN716" s="5"/>
      <c r="BFO716" s="5"/>
      <c r="BFP716" s="5"/>
      <c r="BFQ716" s="5"/>
      <c r="BFR716" s="5"/>
      <c r="BFS716" s="5"/>
      <c r="BFT716" s="5"/>
      <c r="BFU716" s="5"/>
      <c r="BFV716" s="5"/>
      <c r="BFW716" s="5"/>
      <c r="BFX716" s="5"/>
      <c r="BFY716" s="5"/>
      <c r="BFZ716" s="5"/>
      <c r="BGA716" s="5"/>
      <c r="BGB716" s="5"/>
      <c r="BGC716" s="5"/>
      <c r="BGD716" s="5"/>
      <c r="BGE716" s="5"/>
      <c r="BGF716" s="5"/>
      <c r="BGG716" s="5"/>
      <c r="BGH716" s="5"/>
      <c r="BGI716" s="5"/>
      <c r="BGJ716" s="5"/>
      <c r="BGK716" s="5"/>
      <c r="BGL716" s="5"/>
      <c r="BGM716" s="5"/>
      <c r="BGN716" s="5"/>
      <c r="BGO716" s="5"/>
      <c r="BGP716" s="5"/>
      <c r="BGQ716" s="5"/>
      <c r="BGR716" s="5"/>
      <c r="BGS716" s="5"/>
      <c r="BGT716" s="5"/>
      <c r="BGU716" s="5"/>
      <c r="BGV716" s="5"/>
      <c r="BGW716" s="5"/>
      <c r="BGX716" s="5"/>
      <c r="BGY716" s="5"/>
      <c r="BGZ716" s="5"/>
      <c r="BHA716" s="5"/>
      <c r="BHB716" s="5"/>
      <c r="BHC716" s="5"/>
      <c r="BHD716" s="5"/>
      <c r="BHE716" s="5"/>
      <c r="BHF716" s="5"/>
      <c r="BHG716" s="5"/>
      <c r="BHH716" s="5"/>
      <c r="BHI716" s="5"/>
      <c r="BHJ716" s="5"/>
      <c r="BHK716" s="5"/>
      <c r="BHL716" s="5"/>
      <c r="BHM716" s="5"/>
      <c r="BHN716" s="5"/>
      <c r="BHO716" s="5"/>
      <c r="BHP716" s="5"/>
      <c r="BHQ716" s="5"/>
      <c r="BHR716" s="5"/>
      <c r="BHS716" s="5"/>
      <c r="BHT716" s="5"/>
      <c r="BHU716" s="5"/>
      <c r="BHV716" s="5"/>
      <c r="BHW716" s="5"/>
      <c r="BHX716" s="5"/>
      <c r="BHY716" s="5"/>
      <c r="BHZ716" s="5"/>
      <c r="BIA716" s="5"/>
      <c r="BIB716" s="5"/>
      <c r="BIC716" s="5"/>
      <c r="BID716" s="5"/>
      <c r="BIE716" s="5"/>
      <c r="BIF716" s="5"/>
      <c r="BIG716" s="5"/>
      <c r="BIH716" s="5"/>
      <c r="BII716" s="5"/>
      <c r="BIJ716" s="5"/>
      <c r="BIK716" s="5"/>
      <c r="BIL716" s="5"/>
      <c r="BIM716" s="5"/>
      <c r="BIN716" s="5"/>
      <c r="BIO716" s="5"/>
      <c r="BIP716" s="5"/>
      <c r="BIQ716" s="5"/>
      <c r="BIR716" s="5"/>
      <c r="BIS716" s="5"/>
      <c r="BIT716" s="5"/>
      <c r="BIU716" s="5"/>
      <c r="BIV716" s="5"/>
      <c r="BIW716" s="5"/>
      <c r="BIX716" s="5"/>
      <c r="BIY716" s="5"/>
      <c r="BIZ716" s="5"/>
      <c r="BJA716" s="5"/>
      <c r="BJB716" s="5"/>
      <c r="BJC716" s="5"/>
      <c r="BJD716" s="5"/>
      <c r="BJE716" s="5"/>
      <c r="BJF716" s="5"/>
      <c r="BJG716" s="5"/>
      <c r="BJH716" s="5"/>
      <c r="BJI716" s="5"/>
      <c r="BJJ716" s="5"/>
      <c r="BJK716" s="5"/>
      <c r="BJL716" s="5"/>
      <c r="BJM716" s="5"/>
      <c r="BJN716" s="5"/>
      <c r="BJO716" s="5"/>
      <c r="BJP716" s="5"/>
      <c r="BJQ716" s="5"/>
      <c r="BJR716" s="5"/>
      <c r="BJS716" s="5"/>
      <c r="BJT716" s="5"/>
      <c r="BJU716" s="5"/>
      <c r="BJV716" s="5"/>
      <c r="BJW716" s="5"/>
      <c r="BJX716" s="5"/>
      <c r="BJY716" s="5"/>
      <c r="BJZ716" s="5"/>
      <c r="BKA716" s="5"/>
      <c r="BKB716" s="5"/>
      <c r="BKC716" s="5"/>
      <c r="BKD716" s="5"/>
      <c r="BKE716" s="5"/>
      <c r="BKF716" s="5"/>
      <c r="BKG716" s="5"/>
      <c r="BKH716" s="5"/>
      <c r="BKI716" s="5"/>
      <c r="BKJ716" s="5"/>
      <c r="BKK716" s="5"/>
      <c r="BKL716" s="5"/>
      <c r="BKM716" s="5"/>
      <c r="BKN716" s="5"/>
      <c r="BKO716" s="5"/>
      <c r="BKP716" s="5"/>
      <c r="BKQ716" s="5"/>
      <c r="BKR716" s="5"/>
      <c r="BKS716" s="5"/>
      <c r="BKT716" s="5"/>
      <c r="BKU716" s="5"/>
      <c r="BKV716" s="5"/>
      <c r="BKW716" s="5"/>
      <c r="BKX716" s="5"/>
      <c r="BKY716" s="5"/>
      <c r="BKZ716" s="5"/>
      <c r="BLA716" s="5"/>
      <c r="BLB716" s="5"/>
      <c r="BLC716" s="5"/>
      <c r="BLD716" s="5"/>
      <c r="BLE716" s="5"/>
      <c r="BLF716" s="5"/>
      <c r="BLG716" s="5"/>
      <c r="BLH716" s="5"/>
      <c r="BLI716" s="5"/>
      <c r="BLJ716" s="5"/>
      <c r="BLK716" s="5"/>
      <c r="BLL716" s="5"/>
      <c r="BLM716" s="5"/>
      <c r="BLN716" s="5"/>
      <c r="BLO716" s="5"/>
      <c r="BLP716" s="5"/>
      <c r="BLQ716" s="5"/>
      <c r="BLR716" s="5"/>
      <c r="BLS716" s="5"/>
      <c r="BLT716" s="5"/>
      <c r="BLU716" s="5"/>
      <c r="BLV716" s="5"/>
      <c r="BLW716" s="5"/>
      <c r="BLX716" s="5"/>
      <c r="BLY716" s="5"/>
      <c r="BLZ716" s="5"/>
      <c r="BMA716" s="5"/>
      <c r="BMB716" s="5"/>
      <c r="BMC716" s="5"/>
      <c r="BMD716" s="5"/>
      <c r="BME716" s="5"/>
      <c r="BMF716" s="5"/>
      <c r="BMG716" s="5"/>
      <c r="BMH716" s="5"/>
      <c r="BMI716" s="5"/>
      <c r="BMJ716" s="5"/>
      <c r="BMK716" s="5"/>
      <c r="BML716" s="5"/>
      <c r="BMM716" s="5"/>
      <c r="BMN716" s="5"/>
      <c r="BMO716" s="5"/>
      <c r="BMP716" s="5"/>
      <c r="BMQ716" s="5"/>
      <c r="BMR716" s="5"/>
      <c r="BMS716" s="5"/>
      <c r="BMT716" s="5"/>
      <c r="BMU716" s="5"/>
      <c r="BMV716" s="5"/>
      <c r="BMW716" s="5"/>
      <c r="BMX716" s="5"/>
      <c r="BMY716" s="5"/>
      <c r="BMZ716" s="5"/>
      <c r="BNA716" s="5"/>
      <c r="BNB716" s="5"/>
      <c r="BNC716" s="5"/>
      <c r="BND716" s="5"/>
      <c r="BNE716" s="5"/>
      <c r="BNF716" s="5"/>
      <c r="BNG716" s="5"/>
      <c r="BNH716" s="5"/>
      <c r="BNI716" s="5"/>
      <c r="BNJ716" s="5"/>
      <c r="BNK716" s="5"/>
      <c r="BNL716" s="5"/>
      <c r="BNM716" s="5"/>
      <c r="BNN716" s="5"/>
      <c r="BNO716" s="5"/>
      <c r="BNP716" s="5"/>
      <c r="BNQ716" s="5"/>
      <c r="BNR716" s="5"/>
      <c r="BNS716" s="5"/>
      <c r="BNT716" s="5"/>
      <c r="BNU716" s="5"/>
      <c r="BNV716" s="5"/>
      <c r="BNW716" s="5"/>
      <c r="BNX716" s="5"/>
      <c r="BNY716" s="5"/>
      <c r="BNZ716" s="5"/>
      <c r="BOA716" s="5"/>
      <c r="BOB716" s="5"/>
      <c r="BOC716" s="5"/>
      <c r="BOD716" s="5"/>
      <c r="BOE716" s="5"/>
      <c r="BOF716" s="5"/>
      <c r="BOG716" s="5"/>
      <c r="BOH716" s="5"/>
      <c r="BOI716" s="5"/>
      <c r="BOJ716" s="5"/>
      <c r="BOK716" s="5"/>
      <c r="BOL716" s="5"/>
      <c r="BOM716" s="5"/>
      <c r="BON716" s="5"/>
      <c r="BOO716" s="5"/>
      <c r="BOP716" s="5"/>
      <c r="BOQ716" s="5"/>
      <c r="BOR716" s="5"/>
      <c r="BOS716" s="5"/>
      <c r="BOT716" s="5"/>
      <c r="BOU716" s="5"/>
      <c r="BOV716" s="5"/>
      <c r="BOW716" s="5"/>
      <c r="BOX716" s="5"/>
      <c r="BOY716" s="5"/>
      <c r="BOZ716" s="5"/>
      <c r="BPA716" s="5"/>
      <c r="BPB716" s="5"/>
      <c r="BPC716" s="5"/>
      <c r="BPD716" s="5"/>
      <c r="BPE716" s="5"/>
      <c r="BPF716" s="5"/>
      <c r="BPG716" s="5"/>
      <c r="BPH716" s="5"/>
      <c r="BPI716" s="5"/>
      <c r="BPJ716" s="5"/>
      <c r="BPK716" s="5"/>
      <c r="BPL716" s="5"/>
      <c r="BPM716" s="5"/>
      <c r="BPN716" s="5"/>
      <c r="BPO716" s="5"/>
      <c r="BPP716" s="5"/>
      <c r="BPQ716" s="5"/>
      <c r="BPR716" s="5"/>
      <c r="BPS716" s="5"/>
      <c r="BPT716" s="5"/>
      <c r="BPU716" s="5"/>
      <c r="BPV716" s="5"/>
      <c r="BPW716" s="5"/>
      <c r="BPX716" s="5"/>
      <c r="BPY716" s="5"/>
      <c r="BPZ716" s="5"/>
      <c r="BQA716" s="5"/>
      <c r="BQB716" s="5"/>
      <c r="BQC716" s="5"/>
      <c r="BQD716" s="5"/>
      <c r="BQE716" s="5"/>
      <c r="BQF716" s="5"/>
      <c r="BQG716" s="5"/>
      <c r="BQH716" s="5"/>
      <c r="BQI716" s="5"/>
      <c r="BQJ716" s="5"/>
      <c r="BQK716" s="5"/>
      <c r="BQL716" s="5"/>
      <c r="BQM716" s="5"/>
      <c r="BQN716" s="5"/>
      <c r="BQO716" s="5"/>
      <c r="BQP716" s="5"/>
      <c r="BQQ716" s="5"/>
      <c r="BQR716" s="5"/>
      <c r="BQS716" s="5"/>
      <c r="BQT716" s="5"/>
      <c r="BQU716" s="5"/>
      <c r="BQV716" s="5"/>
      <c r="BQW716" s="5"/>
      <c r="BQX716" s="5"/>
      <c r="BQY716" s="5"/>
      <c r="BQZ716" s="5"/>
      <c r="BRA716" s="5"/>
      <c r="BRB716" s="5"/>
      <c r="BRC716" s="5"/>
      <c r="BRD716" s="5"/>
      <c r="BRE716" s="5"/>
      <c r="BRF716" s="5"/>
      <c r="BRG716" s="5"/>
      <c r="BRH716" s="5"/>
      <c r="BRI716" s="5"/>
      <c r="BRJ716" s="5"/>
      <c r="BRK716" s="5"/>
      <c r="BRL716" s="5"/>
      <c r="BRM716" s="5"/>
      <c r="BRN716" s="5"/>
      <c r="BRO716" s="5"/>
      <c r="BRP716" s="5"/>
      <c r="BRQ716" s="5"/>
      <c r="BRR716" s="5"/>
      <c r="BRS716" s="5"/>
      <c r="BRT716" s="5"/>
      <c r="BRU716" s="5"/>
      <c r="BRV716" s="5"/>
      <c r="BRW716" s="5"/>
      <c r="BRX716" s="5"/>
      <c r="BRY716" s="5"/>
      <c r="BRZ716" s="5"/>
      <c r="BSA716" s="5"/>
      <c r="BSB716" s="5"/>
      <c r="BSC716" s="5"/>
      <c r="BSD716" s="5"/>
      <c r="BSE716" s="5"/>
      <c r="BSF716" s="5"/>
      <c r="BSG716" s="5"/>
      <c r="BSH716" s="5"/>
      <c r="BSI716" s="5"/>
      <c r="BSJ716" s="5"/>
      <c r="BSK716" s="5"/>
      <c r="BSL716" s="5"/>
      <c r="BSM716" s="5"/>
      <c r="BSN716" s="5"/>
      <c r="BSO716" s="5"/>
      <c r="BSP716" s="5"/>
      <c r="BSQ716" s="5"/>
      <c r="BSR716" s="5"/>
      <c r="BSS716" s="5"/>
      <c r="BST716" s="5"/>
      <c r="BSU716" s="5"/>
      <c r="BSV716" s="5"/>
      <c r="BSW716" s="5"/>
      <c r="BSX716" s="5"/>
      <c r="BSY716" s="5"/>
      <c r="BSZ716" s="5"/>
      <c r="BTA716" s="5"/>
      <c r="BTB716" s="5"/>
      <c r="BTC716" s="5"/>
      <c r="BTD716" s="5"/>
      <c r="BTE716" s="5"/>
      <c r="BTF716" s="5"/>
      <c r="BTG716" s="5"/>
      <c r="BTH716" s="5"/>
      <c r="BTI716" s="5"/>
      <c r="BTJ716" s="5"/>
      <c r="BTK716" s="5"/>
      <c r="BTL716" s="5"/>
      <c r="BTM716" s="5"/>
      <c r="BTN716" s="5"/>
      <c r="BTO716" s="5"/>
      <c r="BTP716" s="5"/>
      <c r="BTQ716" s="5"/>
      <c r="BTR716" s="5"/>
      <c r="BTS716" s="5"/>
      <c r="BTT716" s="5"/>
      <c r="BTU716" s="5"/>
      <c r="BTV716" s="5"/>
      <c r="BTW716" s="5"/>
      <c r="BTX716" s="5"/>
      <c r="BTY716" s="5"/>
      <c r="BTZ716" s="5"/>
      <c r="BUA716" s="5"/>
      <c r="BUB716" s="5"/>
      <c r="BUC716" s="5"/>
      <c r="BUD716" s="5"/>
      <c r="BUE716" s="5"/>
      <c r="BUF716" s="5"/>
      <c r="BUG716" s="5"/>
      <c r="BUH716" s="5"/>
      <c r="BUI716" s="5"/>
      <c r="BUJ716" s="5"/>
      <c r="BUK716" s="5"/>
      <c r="BUL716" s="5"/>
      <c r="BUM716" s="5"/>
      <c r="BUN716" s="5"/>
      <c r="BUO716" s="5"/>
      <c r="BUP716" s="5"/>
      <c r="BUQ716" s="5"/>
      <c r="BUR716" s="5"/>
      <c r="BUS716" s="5"/>
      <c r="BUT716" s="5"/>
      <c r="BUU716" s="5"/>
      <c r="BUV716" s="5"/>
      <c r="BUW716" s="5"/>
      <c r="BUX716" s="5"/>
      <c r="BUY716" s="5"/>
      <c r="BUZ716" s="5"/>
      <c r="BVA716" s="5"/>
      <c r="BVB716" s="5"/>
      <c r="BVC716" s="5"/>
      <c r="BVD716" s="5"/>
      <c r="BVE716" s="5"/>
      <c r="BVF716" s="5"/>
      <c r="BVG716" s="5"/>
      <c r="BVH716" s="5"/>
      <c r="BVI716" s="5"/>
      <c r="BVJ716" s="5"/>
      <c r="BVK716" s="5"/>
      <c r="BVL716" s="5"/>
      <c r="BVM716" s="5"/>
      <c r="BVN716" s="5"/>
      <c r="BVO716" s="5"/>
      <c r="BVP716" s="5"/>
      <c r="BVQ716" s="5"/>
      <c r="BVR716" s="5"/>
      <c r="BVS716" s="5"/>
      <c r="BVT716" s="5"/>
      <c r="BVU716" s="5"/>
      <c r="BVV716" s="5"/>
      <c r="BVW716" s="5"/>
      <c r="BVX716" s="5"/>
      <c r="BVY716" s="5"/>
      <c r="BVZ716" s="5"/>
      <c r="BWA716" s="5"/>
      <c r="BWB716" s="5"/>
      <c r="BWC716" s="5"/>
      <c r="BWD716" s="5"/>
      <c r="BWE716" s="5"/>
      <c r="BWF716" s="5"/>
      <c r="BWG716" s="5"/>
      <c r="BWH716" s="5"/>
      <c r="BWI716" s="5"/>
      <c r="BWJ716" s="5"/>
      <c r="BWK716" s="5"/>
      <c r="BWL716" s="5"/>
      <c r="BWM716" s="5"/>
      <c r="BWN716" s="5"/>
      <c r="BWO716" s="5"/>
      <c r="BWP716" s="5"/>
      <c r="BWQ716" s="5"/>
      <c r="BWR716" s="5"/>
      <c r="BWS716" s="5"/>
      <c r="BWT716" s="5"/>
      <c r="BWU716" s="5"/>
      <c r="BWV716" s="5"/>
      <c r="BWW716" s="5"/>
      <c r="BWX716" s="5"/>
      <c r="BWY716" s="5"/>
      <c r="BWZ716" s="5"/>
      <c r="BXA716" s="5"/>
      <c r="BXB716" s="5"/>
      <c r="BXC716" s="5"/>
      <c r="BXD716" s="5"/>
      <c r="BXE716" s="5"/>
      <c r="BXF716" s="5"/>
      <c r="BXG716" s="5"/>
      <c r="BXH716" s="5"/>
      <c r="BXI716" s="5"/>
      <c r="BXJ716" s="5"/>
      <c r="BXK716" s="5"/>
      <c r="BXL716" s="5"/>
      <c r="BXM716" s="5"/>
      <c r="BXN716" s="5"/>
      <c r="BXO716" s="5"/>
      <c r="BXP716" s="5"/>
      <c r="BXQ716" s="5"/>
      <c r="BXR716" s="5"/>
      <c r="BXS716" s="5"/>
      <c r="BXT716" s="5"/>
      <c r="BXU716" s="5"/>
      <c r="BXV716" s="5"/>
      <c r="BXW716" s="5"/>
      <c r="BXX716" s="5"/>
      <c r="BXY716" s="5"/>
      <c r="BXZ716" s="5"/>
      <c r="BYA716" s="5"/>
      <c r="BYB716" s="5"/>
      <c r="BYC716" s="5"/>
      <c r="BYD716" s="5"/>
      <c r="BYE716" s="5"/>
      <c r="BYF716" s="5"/>
      <c r="BYG716" s="5"/>
      <c r="BYH716" s="5"/>
      <c r="BYI716" s="5"/>
      <c r="BYJ716" s="5"/>
      <c r="BYK716" s="5"/>
      <c r="BYL716" s="5"/>
      <c r="BYM716" s="5"/>
      <c r="BYN716" s="5"/>
      <c r="BYO716" s="5"/>
      <c r="BYP716" s="5"/>
      <c r="BYQ716" s="5"/>
      <c r="BYR716" s="5"/>
      <c r="BYS716" s="5"/>
      <c r="BYT716" s="5"/>
      <c r="BYU716" s="5"/>
      <c r="BYV716" s="5"/>
      <c r="BYW716" s="5"/>
      <c r="BYX716" s="5"/>
      <c r="BYY716" s="5"/>
      <c r="BYZ716" s="5"/>
      <c r="BZA716" s="5"/>
      <c r="BZB716" s="5"/>
      <c r="BZC716" s="5"/>
      <c r="BZD716" s="5"/>
      <c r="BZE716" s="5"/>
      <c r="BZF716" s="5"/>
      <c r="BZG716" s="5"/>
      <c r="BZH716" s="5"/>
      <c r="BZI716" s="5"/>
      <c r="BZJ716" s="5"/>
      <c r="BZK716" s="5"/>
      <c r="BZL716" s="5"/>
      <c r="BZM716" s="5"/>
      <c r="BZN716" s="5"/>
      <c r="BZO716" s="5"/>
      <c r="BZP716" s="5"/>
      <c r="BZQ716" s="5"/>
      <c r="BZR716" s="5"/>
      <c r="BZS716" s="5"/>
      <c r="BZT716" s="5"/>
      <c r="BZU716" s="5"/>
      <c r="BZV716" s="5"/>
      <c r="BZW716" s="5"/>
      <c r="BZX716" s="5"/>
      <c r="BZY716" s="5"/>
      <c r="BZZ716" s="5"/>
      <c r="CAA716" s="5"/>
      <c r="CAB716" s="5"/>
      <c r="CAC716" s="5"/>
      <c r="CAD716" s="5"/>
      <c r="CAE716" s="5"/>
      <c r="CAF716" s="5"/>
      <c r="CAG716" s="5"/>
      <c r="CAH716" s="5"/>
      <c r="CAI716" s="5"/>
      <c r="CAJ716" s="5"/>
      <c r="CAK716" s="5"/>
      <c r="CAL716" s="5"/>
      <c r="CAM716" s="5"/>
      <c r="CAN716" s="5"/>
      <c r="CAO716" s="5"/>
      <c r="CAP716" s="5"/>
      <c r="CAQ716" s="5"/>
      <c r="CAR716" s="5"/>
      <c r="CAS716" s="5"/>
      <c r="CAT716" s="5"/>
      <c r="CAU716" s="5"/>
      <c r="CAV716" s="5"/>
      <c r="CAW716" s="5"/>
      <c r="CAX716" s="5"/>
      <c r="CAY716" s="5"/>
      <c r="CAZ716" s="5"/>
      <c r="CBA716" s="5"/>
      <c r="CBB716" s="5"/>
      <c r="CBC716" s="5"/>
      <c r="CBD716" s="5"/>
      <c r="CBE716" s="5"/>
      <c r="CBF716" s="5"/>
      <c r="CBG716" s="5"/>
      <c r="CBH716" s="5"/>
      <c r="CBI716" s="5"/>
      <c r="CBJ716" s="5"/>
      <c r="CBK716" s="5"/>
      <c r="CBL716" s="5"/>
      <c r="CBM716" s="5"/>
      <c r="CBN716" s="5"/>
      <c r="CBO716" s="5"/>
      <c r="CBP716" s="5"/>
      <c r="CBQ716" s="5"/>
      <c r="CBR716" s="5"/>
      <c r="CBS716" s="5"/>
    </row>
    <row r="717" spans="1:2099" s="42" customFormat="1" ht="120" customHeight="1" x14ac:dyDescent="0.4">
      <c r="A717" s="131"/>
      <c r="B717" s="256" t="s">
        <v>93</v>
      </c>
      <c r="C717" s="245" t="s">
        <v>1306</v>
      </c>
      <c r="D717" s="148" t="s">
        <v>389</v>
      </c>
      <c r="E717" s="149" t="s">
        <v>632</v>
      </c>
      <c r="F717" s="101" t="s">
        <v>571</v>
      </c>
      <c r="G717" s="101" t="s">
        <v>1694</v>
      </c>
      <c r="H717" s="124">
        <v>0.28999999999999998</v>
      </c>
      <c r="I717" s="99">
        <v>5060426283901</v>
      </c>
      <c r="J717" s="99">
        <v>113</v>
      </c>
      <c r="K717" s="272">
        <v>30</v>
      </c>
      <c r="L717" s="272">
        <v>15</v>
      </c>
      <c r="M717" s="131"/>
      <c r="N717" s="295">
        <f t="shared" si="10"/>
        <v>0</v>
      </c>
      <c r="O717" s="87"/>
      <c r="P717" s="87"/>
      <c r="Q717" s="87"/>
      <c r="R717" s="87"/>
      <c r="S717" s="87"/>
      <c r="T717" s="87"/>
      <c r="U717" s="47"/>
      <c r="V717" s="27"/>
      <c r="W717" s="27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  <c r="OS717" s="5"/>
      <c r="OT717" s="5"/>
      <c r="OU717" s="5"/>
      <c r="OV717" s="5"/>
      <c r="OW717" s="5"/>
      <c r="OX717" s="5"/>
      <c r="OY717" s="5"/>
      <c r="OZ717" s="5"/>
      <c r="PA717" s="5"/>
      <c r="PB717" s="5"/>
      <c r="PC717" s="5"/>
      <c r="PD717" s="5"/>
      <c r="PE717" s="5"/>
      <c r="PF717" s="5"/>
      <c r="PG717" s="5"/>
      <c r="PH717" s="5"/>
      <c r="PI717" s="5"/>
      <c r="PJ717" s="5"/>
      <c r="PK717" s="5"/>
      <c r="PL717" s="5"/>
      <c r="PM717" s="5"/>
      <c r="PN717" s="5"/>
      <c r="PO717" s="5"/>
      <c r="PP717" s="5"/>
      <c r="PQ717" s="5"/>
      <c r="PR717" s="5"/>
      <c r="PS717" s="5"/>
      <c r="PT717" s="5"/>
      <c r="PU717" s="5"/>
      <c r="PV717" s="5"/>
      <c r="PW717" s="5"/>
      <c r="PX717" s="5"/>
      <c r="PY717" s="5"/>
      <c r="PZ717" s="5"/>
      <c r="QA717" s="5"/>
      <c r="QB717" s="5"/>
      <c r="QC717" s="5"/>
      <c r="QD717" s="5"/>
      <c r="QE717" s="5"/>
      <c r="QF717" s="5"/>
      <c r="QG717" s="5"/>
      <c r="QH717" s="5"/>
      <c r="QI717" s="5"/>
      <c r="QJ717" s="5"/>
      <c r="QK717" s="5"/>
      <c r="QL717" s="5"/>
      <c r="QM717" s="5"/>
      <c r="QN717" s="5"/>
      <c r="QO717" s="5"/>
      <c r="QP717" s="5"/>
      <c r="QQ717" s="5"/>
      <c r="QR717" s="5"/>
      <c r="QS717" s="5"/>
      <c r="QT717" s="5"/>
      <c r="QU717" s="5"/>
      <c r="QV717" s="5"/>
      <c r="QW717" s="5"/>
      <c r="QX717" s="5"/>
      <c r="QY717" s="5"/>
      <c r="QZ717" s="5"/>
      <c r="RA717" s="5"/>
      <c r="RB717" s="5"/>
      <c r="RC717" s="5"/>
      <c r="RD717" s="5"/>
      <c r="RE717" s="5"/>
      <c r="RF717" s="5"/>
      <c r="RG717" s="5"/>
      <c r="RH717" s="5"/>
      <c r="RI717" s="5"/>
      <c r="RJ717" s="5"/>
      <c r="RK717" s="5"/>
      <c r="RL717" s="5"/>
      <c r="RM717" s="5"/>
      <c r="RN717" s="5"/>
      <c r="RO717" s="5"/>
      <c r="RP717" s="5"/>
      <c r="RQ717" s="5"/>
      <c r="RR717" s="5"/>
      <c r="RS717" s="5"/>
      <c r="RT717" s="5"/>
      <c r="RU717" s="5"/>
      <c r="RV717" s="5"/>
      <c r="RW717" s="5"/>
      <c r="RX717" s="5"/>
      <c r="RY717" s="5"/>
      <c r="RZ717" s="5"/>
      <c r="SA717" s="5"/>
      <c r="SB717" s="5"/>
      <c r="SC717" s="5"/>
      <c r="SD717" s="5"/>
      <c r="SE717" s="5"/>
      <c r="SF717" s="5"/>
      <c r="SG717" s="5"/>
      <c r="SH717" s="5"/>
      <c r="SI717" s="5"/>
      <c r="SJ717" s="5"/>
      <c r="SK717" s="5"/>
      <c r="SL717" s="5"/>
      <c r="SM717" s="5"/>
      <c r="SN717" s="5"/>
      <c r="SO717" s="5"/>
      <c r="SP717" s="5"/>
      <c r="SQ717" s="5"/>
      <c r="SR717" s="5"/>
      <c r="SS717" s="5"/>
      <c r="ST717" s="5"/>
      <c r="SU717" s="5"/>
      <c r="SV717" s="5"/>
      <c r="SW717" s="5"/>
      <c r="SX717" s="5"/>
      <c r="SY717" s="5"/>
      <c r="SZ717" s="5"/>
      <c r="TA717" s="5"/>
      <c r="TB717" s="5"/>
      <c r="TC717" s="5"/>
      <c r="TD717" s="5"/>
      <c r="TE717" s="5"/>
      <c r="TF717" s="5"/>
      <c r="TG717" s="5"/>
      <c r="TH717" s="5"/>
      <c r="TI717" s="5"/>
      <c r="TJ717" s="5"/>
      <c r="TK717" s="5"/>
      <c r="TL717" s="5"/>
      <c r="TM717" s="5"/>
      <c r="TN717" s="5"/>
      <c r="TO717" s="5"/>
      <c r="TP717" s="5"/>
      <c r="TQ717" s="5"/>
      <c r="TR717" s="5"/>
      <c r="TS717" s="5"/>
      <c r="TT717" s="5"/>
      <c r="TU717" s="5"/>
      <c r="TV717" s="5"/>
      <c r="TW717" s="5"/>
      <c r="TX717" s="5"/>
      <c r="TY717" s="5"/>
      <c r="TZ717" s="5"/>
      <c r="UA717" s="5"/>
      <c r="UB717" s="5"/>
      <c r="UC717" s="5"/>
      <c r="UD717" s="5"/>
      <c r="UE717" s="5"/>
      <c r="UF717" s="5"/>
      <c r="UG717" s="5"/>
      <c r="UH717" s="5"/>
      <c r="UI717" s="5"/>
      <c r="UJ717" s="5"/>
      <c r="UK717" s="5"/>
      <c r="UL717" s="5"/>
      <c r="UM717" s="5"/>
      <c r="UN717" s="5"/>
      <c r="UO717" s="5"/>
      <c r="UP717" s="5"/>
      <c r="UQ717" s="5"/>
      <c r="UR717" s="5"/>
      <c r="US717" s="5"/>
      <c r="UT717" s="5"/>
      <c r="UU717" s="5"/>
      <c r="UV717" s="5"/>
      <c r="UW717" s="5"/>
      <c r="UX717" s="5"/>
      <c r="UY717" s="5"/>
      <c r="UZ717" s="5"/>
      <c r="VA717" s="5"/>
      <c r="VB717" s="5"/>
      <c r="VC717" s="5"/>
      <c r="VD717" s="5"/>
      <c r="VE717" s="5"/>
      <c r="VF717" s="5"/>
      <c r="VG717" s="5"/>
      <c r="VH717" s="5"/>
      <c r="VI717" s="5"/>
      <c r="VJ717" s="5"/>
      <c r="VK717" s="5"/>
      <c r="VL717" s="5"/>
      <c r="VM717" s="5"/>
      <c r="VN717" s="5"/>
      <c r="VO717" s="5"/>
      <c r="VP717" s="5"/>
      <c r="VQ717" s="5"/>
      <c r="VR717" s="5"/>
      <c r="VS717" s="5"/>
      <c r="VT717" s="5"/>
      <c r="VU717" s="5"/>
      <c r="VV717" s="5"/>
      <c r="VW717" s="5"/>
      <c r="VX717" s="5"/>
      <c r="VY717" s="5"/>
      <c r="VZ717" s="5"/>
      <c r="WA717" s="5"/>
      <c r="WB717" s="5"/>
      <c r="WC717" s="5"/>
      <c r="WD717" s="5"/>
      <c r="WE717" s="5"/>
      <c r="WF717" s="5"/>
      <c r="WG717" s="5"/>
      <c r="WH717" s="5"/>
      <c r="WI717" s="5"/>
      <c r="WJ717" s="5"/>
      <c r="WK717" s="5"/>
      <c r="WL717" s="5"/>
      <c r="WM717" s="5"/>
      <c r="WN717" s="5"/>
      <c r="WO717" s="5"/>
      <c r="WP717" s="5"/>
      <c r="WQ717" s="5"/>
      <c r="WR717" s="5"/>
      <c r="WS717" s="5"/>
      <c r="WT717" s="5"/>
      <c r="WU717" s="5"/>
      <c r="WV717" s="5"/>
      <c r="WW717" s="5"/>
      <c r="WX717" s="5"/>
      <c r="WY717" s="5"/>
      <c r="WZ717" s="5"/>
      <c r="XA717" s="5"/>
      <c r="XB717" s="5"/>
      <c r="XC717" s="5"/>
      <c r="XD717" s="5"/>
      <c r="XE717" s="5"/>
      <c r="XF717" s="5"/>
      <c r="XG717" s="5"/>
      <c r="XH717" s="5"/>
      <c r="XI717" s="5"/>
      <c r="XJ717" s="5"/>
      <c r="XK717" s="5"/>
      <c r="XL717" s="5"/>
      <c r="XM717" s="5"/>
      <c r="XN717" s="5"/>
      <c r="XO717" s="5"/>
      <c r="XP717" s="5"/>
      <c r="XQ717" s="5"/>
      <c r="XR717" s="5"/>
      <c r="XS717" s="5"/>
      <c r="XT717" s="5"/>
      <c r="XU717" s="5"/>
      <c r="XV717" s="5"/>
      <c r="XW717" s="5"/>
      <c r="XX717" s="5"/>
      <c r="XY717" s="5"/>
      <c r="XZ717" s="5"/>
      <c r="YA717" s="5"/>
      <c r="YB717" s="5"/>
      <c r="YC717" s="5"/>
      <c r="YD717" s="5"/>
      <c r="YE717" s="5"/>
      <c r="YF717" s="5"/>
      <c r="YG717" s="5"/>
      <c r="YH717" s="5"/>
      <c r="YI717" s="5"/>
      <c r="YJ717" s="5"/>
      <c r="YK717" s="5"/>
      <c r="YL717" s="5"/>
      <c r="YM717" s="5"/>
      <c r="YN717" s="5"/>
      <c r="YO717" s="5"/>
      <c r="YP717" s="5"/>
      <c r="YQ717" s="5"/>
      <c r="YR717" s="5"/>
      <c r="YS717" s="5"/>
      <c r="YT717" s="5"/>
      <c r="YU717" s="5"/>
      <c r="YV717" s="5"/>
      <c r="YW717" s="5"/>
      <c r="YX717" s="5"/>
      <c r="YY717" s="5"/>
      <c r="YZ717" s="5"/>
      <c r="ZA717" s="5"/>
      <c r="ZB717" s="5"/>
      <c r="ZC717" s="5"/>
      <c r="ZD717" s="5"/>
      <c r="ZE717" s="5"/>
      <c r="ZF717" s="5"/>
      <c r="ZG717" s="5"/>
      <c r="ZH717" s="5"/>
      <c r="ZI717" s="5"/>
      <c r="ZJ717" s="5"/>
      <c r="ZK717" s="5"/>
      <c r="ZL717" s="5"/>
      <c r="ZM717" s="5"/>
      <c r="ZN717" s="5"/>
      <c r="ZO717" s="5"/>
      <c r="ZP717" s="5"/>
      <c r="ZQ717" s="5"/>
      <c r="ZR717" s="5"/>
      <c r="ZS717" s="5"/>
      <c r="ZT717" s="5"/>
      <c r="ZU717" s="5"/>
      <c r="ZV717" s="5"/>
      <c r="ZW717" s="5"/>
      <c r="ZX717" s="5"/>
      <c r="ZY717" s="5"/>
      <c r="ZZ717" s="5"/>
      <c r="AAA717" s="5"/>
      <c r="AAB717" s="5"/>
      <c r="AAC717" s="5"/>
      <c r="AAD717" s="5"/>
      <c r="AAE717" s="5"/>
      <c r="AAF717" s="5"/>
      <c r="AAG717" s="5"/>
      <c r="AAH717" s="5"/>
      <c r="AAI717" s="5"/>
      <c r="AAJ717" s="5"/>
      <c r="AAK717" s="5"/>
      <c r="AAL717" s="5"/>
      <c r="AAM717" s="5"/>
      <c r="AAN717" s="5"/>
      <c r="AAO717" s="5"/>
      <c r="AAP717" s="5"/>
      <c r="AAQ717" s="5"/>
      <c r="AAR717" s="5"/>
      <c r="AAS717" s="5"/>
      <c r="AAT717" s="5"/>
      <c r="AAU717" s="5"/>
      <c r="AAV717" s="5"/>
      <c r="AAW717" s="5"/>
      <c r="AAX717" s="5"/>
      <c r="AAY717" s="5"/>
      <c r="AAZ717" s="5"/>
      <c r="ABA717" s="5"/>
      <c r="ABB717" s="5"/>
      <c r="ABC717" s="5"/>
      <c r="ABD717" s="5"/>
      <c r="ABE717" s="5"/>
      <c r="ABF717" s="5"/>
      <c r="ABG717" s="5"/>
      <c r="ABH717" s="5"/>
      <c r="ABI717" s="5"/>
      <c r="ABJ717" s="5"/>
      <c r="ABK717" s="5"/>
      <c r="ABL717" s="5"/>
      <c r="ABM717" s="5"/>
      <c r="ABN717" s="5"/>
      <c r="ABO717" s="5"/>
      <c r="ABP717" s="5"/>
      <c r="ABQ717" s="5"/>
      <c r="ABR717" s="5"/>
      <c r="ABS717" s="5"/>
      <c r="ABT717" s="5"/>
      <c r="ABU717" s="5"/>
      <c r="ABV717" s="5"/>
      <c r="ABW717" s="5"/>
      <c r="ABX717" s="5"/>
      <c r="ABY717" s="5"/>
      <c r="ABZ717" s="5"/>
      <c r="ACA717" s="5"/>
      <c r="ACB717" s="5"/>
      <c r="ACC717" s="5"/>
      <c r="ACD717" s="5"/>
      <c r="ACE717" s="5"/>
      <c r="ACF717" s="5"/>
      <c r="ACG717" s="5"/>
      <c r="ACH717" s="5"/>
      <c r="ACI717" s="5"/>
      <c r="ACJ717" s="5"/>
      <c r="ACK717" s="5"/>
      <c r="ACL717" s="5"/>
      <c r="ACM717" s="5"/>
      <c r="ACN717" s="5"/>
      <c r="ACO717" s="5"/>
      <c r="ACP717" s="5"/>
      <c r="ACQ717" s="5"/>
      <c r="ACR717" s="5"/>
      <c r="ACS717" s="5"/>
      <c r="ACT717" s="5"/>
      <c r="ACU717" s="5"/>
      <c r="ACV717" s="5"/>
      <c r="ACW717" s="5"/>
      <c r="ACX717" s="5"/>
      <c r="ACY717" s="5"/>
      <c r="ACZ717" s="5"/>
      <c r="ADA717" s="5"/>
      <c r="ADB717" s="5"/>
      <c r="ADC717" s="5"/>
      <c r="ADD717" s="5"/>
      <c r="ADE717" s="5"/>
      <c r="ADF717" s="5"/>
      <c r="ADG717" s="5"/>
      <c r="ADH717" s="5"/>
      <c r="ADI717" s="5"/>
      <c r="ADJ717" s="5"/>
      <c r="ADK717" s="5"/>
      <c r="ADL717" s="5"/>
      <c r="ADM717" s="5"/>
      <c r="ADN717" s="5"/>
      <c r="ADO717" s="5"/>
      <c r="ADP717" s="5"/>
      <c r="ADQ717" s="5"/>
      <c r="ADR717" s="5"/>
      <c r="ADS717" s="5"/>
      <c r="ADT717" s="5"/>
      <c r="ADU717" s="5"/>
      <c r="ADV717" s="5"/>
      <c r="ADW717" s="5"/>
      <c r="ADX717" s="5"/>
      <c r="ADY717" s="5"/>
      <c r="ADZ717" s="5"/>
      <c r="AEA717" s="5"/>
      <c r="AEB717" s="5"/>
      <c r="AEC717" s="5"/>
      <c r="AED717" s="5"/>
      <c r="AEE717" s="5"/>
      <c r="AEF717" s="5"/>
      <c r="AEG717" s="5"/>
      <c r="AEH717" s="5"/>
      <c r="AEI717" s="5"/>
      <c r="AEJ717" s="5"/>
      <c r="AEK717" s="5"/>
      <c r="AEL717" s="5"/>
      <c r="AEM717" s="5"/>
      <c r="AEN717" s="5"/>
      <c r="AEO717" s="5"/>
      <c r="AEP717" s="5"/>
      <c r="AEQ717" s="5"/>
      <c r="AER717" s="5"/>
      <c r="AES717" s="5"/>
      <c r="AET717" s="5"/>
      <c r="AEU717" s="5"/>
      <c r="AEV717" s="5"/>
      <c r="AEW717" s="5"/>
      <c r="AEX717" s="5"/>
      <c r="AEY717" s="5"/>
      <c r="AEZ717" s="5"/>
      <c r="AFA717" s="5"/>
      <c r="AFB717" s="5"/>
      <c r="AFC717" s="5"/>
      <c r="AFD717" s="5"/>
      <c r="AFE717" s="5"/>
      <c r="AFF717" s="5"/>
      <c r="AFG717" s="5"/>
      <c r="AFH717" s="5"/>
      <c r="AFI717" s="5"/>
      <c r="AFJ717" s="5"/>
      <c r="AFK717" s="5"/>
      <c r="AFL717" s="5"/>
      <c r="AFM717" s="5"/>
      <c r="AFN717" s="5"/>
      <c r="AFO717" s="5"/>
      <c r="AFP717" s="5"/>
      <c r="AFQ717" s="5"/>
      <c r="AFR717" s="5"/>
      <c r="AFS717" s="5"/>
      <c r="AFT717" s="5"/>
      <c r="AFU717" s="5"/>
      <c r="AFV717" s="5"/>
      <c r="AFW717" s="5"/>
      <c r="AFX717" s="5"/>
      <c r="AFY717" s="5"/>
      <c r="AFZ717" s="5"/>
      <c r="AGA717" s="5"/>
      <c r="AGB717" s="5"/>
      <c r="AGC717" s="5"/>
      <c r="AGD717" s="5"/>
      <c r="AGE717" s="5"/>
      <c r="AGF717" s="5"/>
      <c r="AGG717" s="5"/>
      <c r="AGH717" s="5"/>
      <c r="AGI717" s="5"/>
      <c r="AGJ717" s="5"/>
      <c r="AGK717" s="5"/>
      <c r="AGL717" s="5"/>
      <c r="AGM717" s="5"/>
      <c r="AGN717" s="5"/>
      <c r="AGO717" s="5"/>
      <c r="AGP717" s="5"/>
      <c r="AGQ717" s="5"/>
      <c r="AGR717" s="5"/>
      <c r="AGS717" s="5"/>
      <c r="AGT717" s="5"/>
      <c r="AGU717" s="5"/>
      <c r="AGV717" s="5"/>
      <c r="AGW717" s="5"/>
      <c r="AGX717" s="5"/>
      <c r="AGY717" s="5"/>
      <c r="AGZ717" s="5"/>
      <c r="AHA717" s="5"/>
      <c r="AHB717" s="5"/>
      <c r="AHC717" s="5"/>
      <c r="AHD717" s="5"/>
      <c r="AHE717" s="5"/>
      <c r="AHF717" s="5"/>
      <c r="AHG717" s="5"/>
      <c r="AHH717" s="5"/>
      <c r="AHI717" s="5"/>
      <c r="AHJ717" s="5"/>
      <c r="AHK717" s="5"/>
      <c r="AHL717" s="5"/>
      <c r="AHM717" s="5"/>
      <c r="AHN717" s="5"/>
      <c r="AHO717" s="5"/>
      <c r="AHP717" s="5"/>
      <c r="AHQ717" s="5"/>
      <c r="AHR717" s="5"/>
      <c r="AHS717" s="5"/>
      <c r="AHT717" s="5"/>
      <c r="AHU717" s="5"/>
      <c r="AHV717" s="5"/>
      <c r="AHW717" s="5"/>
      <c r="AHX717" s="5"/>
      <c r="AHY717" s="5"/>
      <c r="AHZ717" s="5"/>
      <c r="AIA717" s="5"/>
      <c r="AIB717" s="5"/>
      <c r="AIC717" s="5"/>
      <c r="AID717" s="5"/>
      <c r="AIE717" s="5"/>
      <c r="AIF717" s="5"/>
      <c r="AIG717" s="5"/>
      <c r="AIH717" s="5"/>
      <c r="AII717" s="5"/>
      <c r="AIJ717" s="5"/>
      <c r="AIK717" s="5"/>
      <c r="AIL717" s="5"/>
      <c r="AIM717" s="5"/>
      <c r="AIN717" s="5"/>
      <c r="AIO717" s="5"/>
      <c r="AIP717" s="5"/>
      <c r="AIQ717" s="5"/>
      <c r="AIR717" s="5"/>
      <c r="AIS717" s="5"/>
      <c r="AIT717" s="5"/>
      <c r="AIU717" s="5"/>
      <c r="AIV717" s="5"/>
      <c r="AIW717" s="5"/>
      <c r="AIX717" s="5"/>
      <c r="AIY717" s="5"/>
      <c r="AIZ717" s="5"/>
      <c r="AJA717" s="5"/>
      <c r="AJB717" s="5"/>
      <c r="AJC717" s="5"/>
      <c r="AJD717" s="5"/>
      <c r="AJE717" s="5"/>
      <c r="AJF717" s="5"/>
      <c r="AJG717" s="5"/>
      <c r="AJH717" s="5"/>
      <c r="AJI717" s="5"/>
      <c r="AJJ717" s="5"/>
      <c r="AJK717" s="5"/>
      <c r="AJL717" s="5"/>
      <c r="AJM717" s="5"/>
      <c r="AJN717" s="5"/>
      <c r="AJO717" s="5"/>
      <c r="AJP717" s="5"/>
      <c r="AJQ717" s="5"/>
      <c r="AJR717" s="5"/>
      <c r="AJS717" s="5"/>
      <c r="AJT717" s="5"/>
      <c r="AJU717" s="5"/>
      <c r="AJV717" s="5"/>
      <c r="AJW717" s="5"/>
      <c r="AJX717" s="5"/>
      <c r="AJY717" s="5"/>
      <c r="AJZ717" s="5"/>
      <c r="AKA717" s="5"/>
      <c r="AKB717" s="5"/>
      <c r="AKC717" s="5"/>
      <c r="AKD717" s="5"/>
      <c r="AKE717" s="5"/>
      <c r="AKF717" s="5"/>
      <c r="AKG717" s="5"/>
      <c r="AKH717" s="5"/>
      <c r="AKI717" s="5"/>
      <c r="AKJ717" s="5"/>
      <c r="AKK717" s="5"/>
      <c r="AKL717" s="5"/>
      <c r="AKM717" s="5"/>
      <c r="AKN717" s="5"/>
      <c r="AKO717" s="5"/>
      <c r="AKP717" s="5"/>
      <c r="AKQ717" s="5"/>
      <c r="AKR717" s="5"/>
      <c r="AKS717" s="5"/>
      <c r="AKT717" s="5"/>
      <c r="AKU717" s="5"/>
      <c r="AKV717" s="5"/>
      <c r="AKW717" s="5"/>
      <c r="AKX717" s="5"/>
      <c r="AKY717" s="5"/>
      <c r="AKZ717" s="5"/>
      <c r="ALA717" s="5"/>
      <c r="ALB717" s="5"/>
      <c r="ALC717" s="5"/>
      <c r="ALD717" s="5"/>
      <c r="ALE717" s="5"/>
      <c r="ALF717" s="5"/>
      <c r="ALG717" s="5"/>
      <c r="ALH717" s="5"/>
      <c r="ALI717" s="5"/>
      <c r="ALJ717" s="5"/>
      <c r="ALK717" s="5"/>
      <c r="ALL717" s="5"/>
      <c r="ALM717" s="5"/>
      <c r="ALN717" s="5"/>
      <c r="ALO717" s="5"/>
      <c r="ALP717" s="5"/>
      <c r="ALQ717" s="5"/>
      <c r="ALR717" s="5"/>
      <c r="ALS717" s="5"/>
      <c r="ALT717" s="5"/>
      <c r="ALU717" s="5"/>
      <c r="ALV717" s="5"/>
      <c r="ALW717" s="5"/>
      <c r="ALX717" s="5"/>
      <c r="ALY717" s="5"/>
      <c r="ALZ717" s="5"/>
      <c r="AMA717" s="5"/>
      <c r="AMB717" s="5"/>
      <c r="AMC717" s="5"/>
      <c r="AMD717" s="5"/>
      <c r="AME717" s="5"/>
      <c r="AMF717" s="5"/>
      <c r="AMG717" s="5"/>
      <c r="AMH717" s="5"/>
      <c r="AMI717" s="5"/>
      <c r="AMJ717" s="5"/>
      <c r="AMK717" s="5"/>
      <c r="AML717" s="5"/>
      <c r="AMM717" s="5"/>
      <c r="AMN717" s="5"/>
      <c r="AMO717" s="5"/>
      <c r="AMP717" s="5"/>
      <c r="AMQ717" s="5"/>
      <c r="AMR717" s="5"/>
      <c r="AMS717" s="5"/>
      <c r="AMT717" s="5"/>
      <c r="AMU717" s="5"/>
      <c r="AMV717" s="5"/>
      <c r="AMW717" s="5"/>
      <c r="AMX717" s="5"/>
      <c r="AMY717" s="5"/>
      <c r="AMZ717" s="5"/>
      <c r="ANA717" s="5"/>
      <c r="ANB717" s="5"/>
      <c r="ANC717" s="5"/>
      <c r="AND717" s="5"/>
      <c r="ANE717" s="5"/>
      <c r="ANF717" s="5"/>
      <c r="ANG717" s="5"/>
      <c r="ANH717" s="5"/>
      <c r="ANI717" s="5"/>
      <c r="ANJ717" s="5"/>
      <c r="ANK717" s="5"/>
      <c r="ANL717" s="5"/>
      <c r="ANM717" s="5"/>
      <c r="ANN717" s="5"/>
      <c r="ANO717" s="5"/>
      <c r="ANP717" s="5"/>
      <c r="ANQ717" s="5"/>
      <c r="ANR717" s="5"/>
      <c r="ANS717" s="5"/>
      <c r="ANT717" s="5"/>
      <c r="ANU717" s="5"/>
      <c r="ANV717" s="5"/>
      <c r="ANW717" s="5"/>
      <c r="ANX717" s="5"/>
      <c r="ANY717" s="5"/>
      <c r="ANZ717" s="5"/>
      <c r="AOA717" s="5"/>
      <c r="AOB717" s="5"/>
      <c r="AOC717" s="5"/>
      <c r="AOD717" s="5"/>
      <c r="AOE717" s="5"/>
      <c r="AOF717" s="5"/>
      <c r="AOG717" s="5"/>
      <c r="AOH717" s="5"/>
      <c r="AOI717" s="5"/>
      <c r="AOJ717" s="5"/>
      <c r="AOK717" s="5"/>
      <c r="AOL717" s="5"/>
      <c r="AOM717" s="5"/>
      <c r="AON717" s="5"/>
      <c r="AOO717" s="5"/>
      <c r="AOP717" s="5"/>
      <c r="AOQ717" s="5"/>
      <c r="AOR717" s="5"/>
      <c r="AOS717" s="5"/>
      <c r="AOT717" s="5"/>
      <c r="AOU717" s="5"/>
      <c r="AOV717" s="5"/>
      <c r="AOW717" s="5"/>
      <c r="AOX717" s="5"/>
      <c r="AOY717" s="5"/>
      <c r="AOZ717" s="5"/>
      <c r="APA717" s="5"/>
      <c r="APB717" s="5"/>
      <c r="APC717" s="5"/>
      <c r="APD717" s="5"/>
      <c r="APE717" s="5"/>
      <c r="APF717" s="5"/>
      <c r="APG717" s="5"/>
      <c r="APH717" s="5"/>
      <c r="API717" s="5"/>
      <c r="APJ717" s="5"/>
      <c r="APK717" s="5"/>
      <c r="APL717" s="5"/>
      <c r="APM717" s="5"/>
      <c r="APN717" s="5"/>
      <c r="APO717" s="5"/>
      <c r="APP717" s="5"/>
      <c r="APQ717" s="5"/>
      <c r="APR717" s="5"/>
      <c r="APS717" s="5"/>
      <c r="APT717" s="5"/>
      <c r="APU717" s="5"/>
      <c r="APV717" s="5"/>
      <c r="APW717" s="5"/>
      <c r="APX717" s="5"/>
      <c r="APY717" s="5"/>
      <c r="APZ717" s="5"/>
      <c r="AQA717" s="5"/>
      <c r="AQB717" s="5"/>
      <c r="AQC717" s="5"/>
      <c r="AQD717" s="5"/>
      <c r="AQE717" s="5"/>
      <c r="AQF717" s="5"/>
      <c r="AQG717" s="5"/>
      <c r="AQH717" s="5"/>
      <c r="AQI717" s="5"/>
      <c r="AQJ717" s="5"/>
      <c r="AQK717" s="5"/>
      <c r="AQL717" s="5"/>
      <c r="AQM717" s="5"/>
      <c r="AQN717" s="5"/>
      <c r="AQO717" s="5"/>
      <c r="AQP717" s="5"/>
      <c r="AQQ717" s="5"/>
      <c r="AQR717" s="5"/>
      <c r="AQS717" s="5"/>
      <c r="AQT717" s="5"/>
      <c r="AQU717" s="5"/>
      <c r="AQV717" s="5"/>
      <c r="AQW717" s="5"/>
      <c r="AQX717" s="5"/>
      <c r="AQY717" s="5"/>
      <c r="AQZ717" s="5"/>
      <c r="ARA717" s="5"/>
      <c r="ARB717" s="5"/>
      <c r="ARC717" s="5"/>
      <c r="ARD717" s="5"/>
      <c r="ARE717" s="5"/>
      <c r="ARF717" s="5"/>
      <c r="ARG717" s="5"/>
      <c r="ARH717" s="5"/>
      <c r="ARI717" s="5"/>
      <c r="ARJ717" s="5"/>
      <c r="ARK717" s="5"/>
      <c r="ARL717" s="5"/>
      <c r="ARM717" s="5"/>
      <c r="ARN717" s="5"/>
      <c r="ARO717" s="5"/>
      <c r="ARP717" s="5"/>
      <c r="ARQ717" s="5"/>
      <c r="ARR717" s="5"/>
      <c r="ARS717" s="5"/>
      <c r="ART717" s="5"/>
      <c r="ARU717" s="5"/>
      <c r="ARV717" s="5"/>
      <c r="ARW717" s="5"/>
      <c r="ARX717" s="5"/>
      <c r="ARY717" s="5"/>
      <c r="ARZ717" s="5"/>
      <c r="ASA717" s="5"/>
      <c r="ASB717" s="5"/>
      <c r="ASC717" s="5"/>
      <c r="ASD717" s="5"/>
      <c r="ASE717" s="5"/>
      <c r="ASF717" s="5"/>
      <c r="ASG717" s="5"/>
      <c r="ASH717" s="5"/>
      <c r="ASI717" s="5"/>
      <c r="ASJ717" s="5"/>
      <c r="ASK717" s="5"/>
      <c r="ASL717" s="5"/>
      <c r="ASM717" s="5"/>
      <c r="ASN717" s="5"/>
      <c r="ASO717" s="5"/>
      <c r="ASP717" s="5"/>
      <c r="ASQ717" s="5"/>
      <c r="ASR717" s="5"/>
      <c r="ASS717" s="5"/>
      <c r="AST717" s="5"/>
      <c r="ASU717" s="5"/>
      <c r="ASV717" s="5"/>
      <c r="ASW717" s="5"/>
      <c r="ASX717" s="5"/>
      <c r="ASY717" s="5"/>
      <c r="ASZ717" s="5"/>
      <c r="ATA717" s="5"/>
      <c r="ATB717" s="5"/>
      <c r="ATC717" s="5"/>
      <c r="ATD717" s="5"/>
      <c r="ATE717" s="5"/>
      <c r="ATF717" s="5"/>
      <c r="ATG717" s="5"/>
      <c r="ATH717" s="5"/>
      <c r="ATI717" s="5"/>
      <c r="ATJ717" s="5"/>
      <c r="ATK717" s="5"/>
      <c r="ATL717" s="5"/>
      <c r="ATM717" s="5"/>
      <c r="ATN717" s="5"/>
      <c r="ATO717" s="5"/>
      <c r="ATP717" s="5"/>
      <c r="ATQ717" s="5"/>
      <c r="ATR717" s="5"/>
      <c r="ATS717" s="5"/>
      <c r="ATT717" s="5"/>
      <c r="ATU717" s="5"/>
      <c r="ATV717" s="5"/>
      <c r="ATW717" s="5"/>
      <c r="ATX717" s="5"/>
      <c r="ATY717" s="5"/>
      <c r="ATZ717" s="5"/>
      <c r="AUA717" s="5"/>
      <c r="AUB717" s="5"/>
      <c r="AUC717" s="5"/>
      <c r="AUD717" s="5"/>
      <c r="AUE717" s="5"/>
      <c r="AUF717" s="5"/>
      <c r="AUG717" s="5"/>
      <c r="AUH717" s="5"/>
      <c r="AUI717" s="5"/>
      <c r="AUJ717" s="5"/>
      <c r="AUK717" s="5"/>
      <c r="AUL717" s="5"/>
      <c r="AUM717" s="5"/>
      <c r="AUN717" s="5"/>
      <c r="AUO717" s="5"/>
      <c r="AUP717" s="5"/>
      <c r="AUQ717" s="5"/>
      <c r="AUR717" s="5"/>
      <c r="AUS717" s="5"/>
      <c r="AUT717" s="5"/>
      <c r="AUU717" s="5"/>
      <c r="AUV717" s="5"/>
      <c r="AUW717" s="5"/>
      <c r="AUX717" s="5"/>
      <c r="AUY717" s="5"/>
      <c r="AUZ717" s="5"/>
      <c r="AVA717" s="5"/>
      <c r="AVB717" s="5"/>
      <c r="AVC717" s="5"/>
      <c r="AVD717" s="5"/>
      <c r="AVE717" s="5"/>
      <c r="AVF717" s="5"/>
      <c r="AVG717" s="5"/>
      <c r="AVH717" s="5"/>
      <c r="AVI717" s="5"/>
      <c r="AVJ717" s="5"/>
      <c r="AVK717" s="5"/>
      <c r="AVL717" s="5"/>
      <c r="AVM717" s="5"/>
      <c r="AVN717" s="5"/>
      <c r="AVO717" s="5"/>
      <c r="AVP717" s="5"/>
      <c r="AVQ717" s="5"/>
      <c r="AVR717" s="5"/>
      <c r="AVS717" s="5"/>
      <c r="AVT717" s="5"/>
      <c r="AVU717" s="5"/>
      <c r="AVV717" s="5"/>
      <c r="AVW717" s="5"/>
      <c r="AVX717" s="5"/>
      <c r="AVY717" s="5"/>
      <c r="AVZ717" s="5"/>
      <c r="AWA717" s="5"/>
      <c r="AWB717" s="5"/>
      <c r="AWC717" s="5"/>
      <c r="AWD717" s="5"/>
      <c r="AWE717" s="5"/>
      <c r="AWF717" s="5"/>
      <c r="AWG717" s="5"/>
      <c r="AWH717" s="5"/>
      <c r="AWI717" s="5"/>
      <c r="AWJ717" s="5"/>
      <c r="AWK717" s="5"/>
      <c r="AWL717" s="5"/>
      <c r="AWM717" s="5"/>
      <c r="AWN717" s="5"/>
      <c r="AWO717" s="5"/>
      <c r="AWP717" s="5"/>
      <c r="AWQ717" s="5"/>
      <c r="AWR717" s="5"/>
      <c r="AWS717" s="5"/>
      <c r="AWT717" s="5"/>
      <c r="AWU717" s="5"/>
      <c r="AWV717" s="5"/>
      <c r="AWW717" s="5"/>
      <c r="AWX717" s="5"/>
      <c r="AWY717" s="5"/>
      <c r="AWZ717" s="5"/>
      <c r="AXA717" s="5"/>
      <c r="AXB717" s="5"/>
      <c r="AXC717" s="5"/>
      <c r="AXD717" s="5"/>
      <c r="AXE717" s="5"/>
      <c r="AXF717" s="5"/>
      <c r="AXG717" s="5"/>
      <c r="AXH717" s="5"/>
      <c r="AXI717" s="5"/>
      <c r="AXJ717" s="5"/>
      <c r="AXK717" s="5"/>
      <c r="AXL717" s="5"/>
      <c r="AXM717" s="5"/>
      <c r="AXN717" s="5"/>
      <c r="AXO717" s="5"/>
      <c r="AXP717" s="5"/>
      <c r="AXQ717" s="5"/>
      <c r="AXR717" s="5"/>
      <c r="AXS717" s="5"/>
      <c r="AXT717" s="5"/>
      <c r="AXU717" s="5"/>
      <c r="AXV717" s="5"/>
      <c r="AXW717" s="5"/>
      <c r="AXX717" s="5"/>
      <c r="AXY717" s="5"/>
      <c r="AXZ717" s="5"/>
      <c r="AYA717" s="5"/>
      <c r="AYB717" s="5"/>
      <c r="AYC717" s="5"/>
      <c r="AYD717" s="5"/>
      <c r="AYE717" s="5"/>
      <c r="AYF717" s="5"/>
      <c r="AYG717" s="5"/>
      <c r="AYH717" s="5"/>
      <c r="AYI717" s="5"/>
      <c r="AYJ717" s="5"/>
      <c r="AYK717" s="5"/>
      <c r="AYL717" s="5"/>
      <c r="AYM717" s="5"/>
      <c r="AYN717" s="5"/>
      <c r="AYO717" s="5"/>
      <c r="AYP717" s="5"/>
      <c r="AYQ717" s="5"/>
      <c r="AYR717" s="5"/>
      <c r="AYS717" s="5"/>
      <c r="AYT717" s="5"/>
      <c r="AYU717" s="5"/>
      <c r="AYV717" s="5"/>
      <c r="AYW717" s="5"/>
      <c r="AYX717" s="5"/>
      <c r="AYY717" s="5"/>
      <c r="AYZ717" s="5"/>
      <c r="AZA717" s="5"/>
      <c r="AZB717" s="5"/>
      <c r="AZC717" s="5"/>
      <c r="AZD717" s="5"/>
      <c r="AZE717" s="5"/>
      <c r="AZF717" s="5"/>
      <c r="AZG717" s="5"/>
      <c r="AZH717" s="5"/>
      <c r="AZI717" s="5"/>
      <c r="AZJ717" s="5"/>
      <c r="AZK717" s="5"/>
      <c r="AZL717" s="5"/>
      <c r="AZM717" s="5"/>
      <c r="AZN717" s="5"/>
      <c r="AZO717" s="5"/>
      <c r="AZP717" s="5"/>
      <c r="AZQ717" s="5"/>
      <c r="AZR717" s="5"/>
      <c r="AZS717" s="5"/>
      <c r="AZT717" s="5"/>
      <c r="AZU717" s="5"/>
      <c r="AZV717" s="5"/>
      <c r="AZW717" s="5"/>
      <c r="AZX717" s="5"/>
      <c r="AZY717" s="5"/>
      <c r="AZZ717" s="5"/>
      <c r="BAA717" s="5"/>
      <c r="BAB717" s="5"/>
      <c r="BAC717" s="5"/>
      <c r="BAD717" s="5"/>
      <c r="BAE717" s="5"/>
      <c r="BAF717" s="5"/>
      <c r="BAG717" s="5"/>
      <c r="BAH717" s="5"/>
      <c r="BAI717" s="5"/>
      <c r="BAJ717" s="5"/>
      <c r="BAK717" s="5"/>
      <c r="BAL717" s="5"/>
      <c r="BAM717" s="5"/>
      <c r="BAN717" s="5"/>
      <c r="BAO717" s="5"/>
      <c r="BAP717" s="5"/>
      <c r="BAQ717" s="5"/>
      <c r="BAR717" s="5"/>
      <c r="BAS717" s="5"/>
      <c r="BAT717" s="5"/>
      <c r="BAU717" s="5"/>
      <c r="BAV717" s="5"/>
      <c r="BAW717" s="5"/>
      <c r="BAX717" s="5"/>
      <c r="BAY717" s="5"/>
      <c r="BAZ717" s="5"/>
      <c r="BBA717" s="5"/>
      <c r="BBB717" s="5"/>
      <c r="BBC717" s="5"/>
      <c r="BBD717" s="5"/>
      <c r="BBE717" s="5"/>
      <c r="BBF717" s="5"/>
      <c r="BBG717" s="5"/>
      <c r="BBH717" s="5"/>
      <c r="BBI717" s="5"/>
      <c r="BBJ717" s="5"/>
      <c r="BBK717" s="5"/>
      <c r="BBL717" s="5"/>
      <c r="BBM717" s="5"/>
      <c r="BBN717" s="5"/>
      <c r="BBO717" s="5"/>
      <c r="BBP717" s="5"/>
      <c r="BBQ717" s="5"/>
      <c r="BBR717" s="5"/>
      <c r="BBS717" s="5"/>
      <c r="BBT717" s="5"/>
      <c r="BBU717" s="5"/>
      <c r="BBV717" s="5"/>
      <c r="BBW717" s="5"/>
      <c r="BBX717" s="5"/>
      <c r="BBY717" s="5"/>
      <c r="BBZ717" s="5"/>
      <c r="BCA717" s="5"/>
      <c r="BCB717" s="5"/>
      <c r="BCC717" s="5"/>
      <c r="BCD717" s="5"/>
      <c r="BCE717" s="5"/>
      <c r="BCF717" s="5"/>
      <c r="BCG717" s="5"/>
      <c r="BCH717" s="5"/>
      <c r="BCI717" s="5"/>
      <c r="BCJ717" s="5"/>
      <c r="BCK717" s="5"/>
      <c r="BCL717" s="5"/>
      <c r="BCM717" s="5"/>
      <c r="BCN717" s="5"/>
      <c r="BCO717" s="5"/>
      <c r="BCP717" s="5"/>
      <c r="BCQ717" s="5"/>
      <c r="BCR717" s="5"/>
      <c r="BCS717" s="5"/>
      <c r="BCT717" s="5"/>
      <c r="BCU717" s="5"/>
      <c r="BCV717" s="5"/>
      <c r="BCW717" s="5"/>
      <c r="BCX717" s="5"/>
      <c r="BCY717" s="5"/>
      <c r="BCZ717" s="5"/>
      <c r="BDA717" s="5"/>
      <c r="BDB717" s="5"/>
      <c r="BDC717" s="5"/>
      <c r="BDD717" s="5"/>
      <c r="BDE717" s="5"/>
      <c r="BDF717" s="5"/>
      <c r="BDG717" s="5"/>
      <c r="BDH717" s="5"/>
      <c r="BDI717" s="5"/>
      <c r="BDJ717" s="5"/>
      <c r="BDK717" s="5"/>
      <c r="BDL717" s="5"/>
      <c r="BDM717" s="5"/>
      <c r="BDN717" s="5"/>
      <c r="BDO717" s="5"/>
      <c r="BDP717" s="5"/>
      <c r="BDQ717" s="5"/>
      <c r="BDR717" s="5"/>
      <c r="BDS717" s="5"/>
      <c r="BDT717" s="5"/>
      <c r="BDU717" s="5"/>
      <c r="BDV717" s="5"/>
      <c r="BDW717" s="5"/>
      <c r="BDX717" s="5"/>
      <c r="BDY717" s="5"/>
      <c r="BDZ717" s="5"/>
      <c r="BEA717" s="5"/>
      <c r="BEB717" s="5"/>
      <c r="BEC717" s="5"/>
      <c r="BED717" s="5"/>
      <c r="BEE717" s="5"/>
      <c r="BEF717" s="5"/>
      <c r="BEG717" s="5"/>
      <c r="BEH717" s="5"/>
      <c r="BEI717" s="5"/>
      <c r="BEJ717" s="5"/>
      <c r="BEK717" s="5"/>
      <c r="BEL717" s="5"/>
      <c r="BEM717" s="5"/>
      <c r="BEN717" s="5"/>
      <c r="BEO717" s="5"/>
      <c r="BEP717" s="5"/>
      <c r="BEQ717" s="5"/>
      <c r="BER717" s="5"/>
      <c r="BES717" s="5"/>
      <c r="BET717" s="5"/>
      <c r="BEU717" s="5"/>
      <c r="BEV717" s="5"/>
      <c r="BEW717" s="5"/>
      <c r="BEX717" s="5"/>
      <c r="BEY717" s="5"/>
      <c r="BEZ717" s="5"/>
      <c r="BFA717" s="5"/>
      <c r="BFB717" s="5"/>
      <c r="BFC717" s="5"/>
      <c r="BFD717" s="5"/>
      <c r="BFE717" s="5"/>
      <c r="BFF717" s="5"/>
      <c r="BFG717" s="5"/>
      <c r="BFH717" s="5"/>
      <c r="BFI717" s="5"/>
      <c r="BFJ717" s="5"/>
      <c r="BFK717" s="5"/>
      <c r="BFL717" s="5"/>
      <c r="BFM717" s="5"/>
      <c r="BFN717" s="5"/>
      <c r="BFO717" s="5"/>
      <c r="BFP717" s="5"/>
      <c r="BFQ717" s="5"/>
      <c r="BFR717" s="5"/>
      <c r="BFS717" s="5"/>
      <c r="BFT717" s="5"/>
      <c r="BFU717" s="5"/>
      <c r="BFV717" s="5"/>
      <c r="BFW717" s="5"/>
      <c r="BFX717" s="5"/>
      <c r="BFY717" s="5"/>
      <c r="BFZ717" s="5"/>
      <c r="BGA717" s="5"/>
      <c r="BGB717" s="5"/>
      <c r="BGC717" s="5"/>
      <c r="BGD717" s="5"/>
      <c r="BGE717" s="5"/>
      <c r="BGF717" s="5"/>
      <c r="BGG717" s="5"/>
      <c r="BGH717" s="5"/>
      <c r="BGI717" s="5"/>
      <c r="BGJ717" s="5"/>
      <c r="BGK717" s="5"/>
      <c r="BGL717" s="5"/>
      <c r="BGM717" s="5"/>
      <c r="BGN717" s="5"/>
      <c r="BGO717" s="5"/>
      <c r="BGP717" s="5"/>
      <c r="BGQ717" s="5"/>
      <c r="BGR717" s="5"/>
      <c r="BGS717" s="5"/>
      <c r="BGT717" s="5"/>
      <c r="BGU717" s="5"/>
      <c r="BGV717" s="5"/>
      <c r="BGW717" s="5"/>
      <c r="BGX717" s="5"/>
      <c r="BGY717" s="5"/>
      <c r="BGZ717" s="5"/>
      <c r="BHA717" s="5"/>
      <c r="BHB717" s="5"/>
      <c r="BHC717" s="5"/>
      <c r="BHD717" s="5"/>
      <c r="BHE717" s="5"/>
      <c r="BHF717" s="5"/>
      <c r="BHG717" s="5"/>
      <c r="BHH717" s="5"/>
      <c r="BHI717" s="5"/>
      <c r="BHJ717" s="5"/>
      <c r="BHK717" s="5"/>
      <c r="BHL717" s="5"/>
      <c r="BHM717" s="5"/>
      <c r="BHN717" s="5"/>
      <c r="BHO717" s="5"/>
      <c r="BHP717" s="5"/>
      <c r="BHQ717" s="5"/>
      <c r="BHR717" s="5"/>
      <c r="BHS717" s="5"/>
      <c r="BHT717" s="5"/>
      <c r="BHU717" s="5"/>
      <c r="BHV717" s="5"/>
      <c r="BHW717" s="5"/>
      <c r="BHX717" s="5"/>
      <c r="BHY717" s="5"/>
      <c r="BHZ717" s="5"/>
      <c r="BIA717" s="5"/>
      <c r="BIB717" s="5"/>
      <c r="BIC717" s="5"/>
      <c r="BID717" s="5"/>
      <c r="BIE717" s="5"/>
      <c r="BIF717" s="5"/>
      <c r="BIG717" s="5"/>
      <c r="BIH717" s="5"/>
      <c r="BII717" s="5"/>
      <c r="BIJ717" s="5"/>
      <c r="BIK717" s="5"/>
      <c r="BIL717" s="5"/>
      <c r="BIM717" s="5"/>
      <c r="BIN717" s="5"/>
      <c r="BIO717" s="5"/>
      <c r="BIP717" s="5"/>
      <c r="BIQ717" s="5"/>
      <c r="BIR717" s="5"/>
      <c r="BIS717" s="5"/>
      <c r="BIT717" s="5"/>
      <c r="BIU717" s="5"/>
      <c r="BIV717" s="5"/>
      <c r="BIW717" s="5"/>
      <c r="BIX717" s="5"/>
      <c r="BIY717" s="5"/>
      <c r="BIZ717" s="5"/>
      <c r="BJA717" s="5"/>
      <c r="BJB717" s="5"/>
      <c r="BJC717" s="5"/>
      <c r="BJD717" s="5"/>
      <c r="BJE717" s="5"/>
      <c r="BJF717" s="5"/>
      <c r="BJG717" s="5"/>
      <c r="BJH717" s="5"/>
      <c r="BJI717" s="5"/>
      <c r="BJJ717" s="5"/>
      <c r="BJK717" s="5"/>
      <c r="BJL717" s="5"/>
      <c r="BJM717" s="5"/>
      <c r="BJN717" s="5"/>
      <c r="BJO717" s="5"/>
      <c r="BJP717" s="5"/>
      <c r="BJQ717" s="5"/>
      <c r="BJR717" s="5"/>
      <c r="BJS717" s="5"/>
      <c r="BJT717" s="5"/>
      <c r="BJU717" s="5"/>
      <c r="BJV717" s="5"/>
      <c r="BJW717" s="5"/>
      <c r="BJX717" s="5"/>
      <c r="BJY717" s="5"/>
      <c r="BJZ717" s="5"/>
      <c r="BKA717" s="5"/>
      <c r="BKB717" s="5"/>
      <c r="BKC717" s="5"/>
      <c r="BKD717" s="5"/>
      <c r="BKE717" s="5"/>
      <c r="BKF717" s="5"/>
      <c r="BKG717" s="5"/>
      <c r="BKH717" s="5"/>
      <c r="BKI717" s="5"/>
      <c r="BKJ717" s="5"/>
      <c r="BKK717" s="5"/>
      <c r="BKL717" s="5"/>
      <c r="BKM717" s="5"/>
      <c r="BKN717" s="5"/>
      <c r="BKO717" s="5"/>
      <c r="BKP717" s="5"/>
      <c r="BKQ717" s="5"/>
      <c r="BKR717" s="5"/>
      <c r="BKS717" s="5"/>
      <c r="BKT717" s="5"/>
      <c r="BKU717" s="5"/>
      <c r="BKV717" s="5"/>
      <c r="BKW717" s="5"/>
      <c r="BKX717" s="5"/>
      <c r="BKY717" s="5"/>
      <c r="BKZ717" s="5"/>
      <c r="BLA717" s="5"/>
      <c r="BLB717" s="5"/>
      <c r="BLC717" s="5"/>
      <c r="BLD717" s="5"/>
      <c r="BLE717" s="5"/>
      <c r="BLF717" s="5"/>
      <c r="BLG717" s="5"/>
      <c r="BLH717" s="5"/>
      <c r="BLI717" s="5"/>
      <c r="BLJ717" s="5"/>
      <c r="BLK717" s="5"/>
      <c r="BLL717" s="5"/>
      <c r="BLM717" s="5"/>
      <c r="BLN717" s="5"/>
      <c r="BLO717" s="5"/>
      <c r="BLP717" s="5"/>
      <c r="BLQ717" s="5"/>
      <c r="BLR717" s="5"/>
      <c r="BLS717" s="5"/>
      <c r="BLT717" s="5"/>
      <c r="BLU717" s="5"/>
      <c r="BLV717" s="5"/>
      <c r="BLW717" s="5"/>
      <c r="BLX717" s="5"/>
      <c r="BLY717" s="5"/>
      <c r="BLZ717" s="5"/>
      <c r="BMA717" s="5"/>
      <c r="BMB717" s="5"/>
      <c r="BMC717" s="5"/>
      <c r="BMD717" s="5"/>
      <c r="BME717" s="5"/>
      <c r="BMF717" s="5"/>
      <c r="BMG717" s="5"/>
      <c r="BMH717" s="5"/>
      <c r="BMI717" s="5"/>
      <c r="BMJ717" s="5"/>
      <c r="BMK717" s="5"/>
      <c r="BML717" s="5"/>
      <c r="BMM717" s="5"/>
      <c r="BMN717" s="5"/>
      <c r="BMO717" s="5"/>
      <c r="BMP717" s="5"/>
      <c r="BMQ717" s="5"/>
      <c r="BMR717" s="5"/>
      <c r="BMS717" s="5"/>
      <c r="BMT717" s="5"/>
      <c r="BMU717" s="5"/>
      <c r="BMV717" s="5"/>
      <c r="BMW717" s="5"/>
      <c r="BMX717" s="5"/>
      <c r="BMY717" s="5"/>
      <c r="BMZ717" s="5"/>
      <c r="BNA717" s="5"/>
      <c r="BNB717" s="5"/>
      <c r="BNC717" s="5"/>
      <c r="BND717" s="5"/>
      <c r="BNE717" s="5"/>
      <c r="BNF717" s="5"/>
      <c r="BNG717" s="5"/>
      <c r="BNH717" s="5"/>
      <c r="BNI717" s="5"/>
      <c r="BNJ717" s="5"/>
      <c r="BNK717" s="5"/>
      <c r="BNL717" s="5"/>
      <c r="BNM717" s="5"/>
      <c r="BNN717" s="5"/>
      <c r="BNO717" s="5"/>
      <c r="BNP717" s="5"/>
      <c r="BNQ717" s="5"/>
      <c r="BNR717" s="5"/>
      <c r="BNS717" s="5"/>
      <c r="BNT717" s="5"/>
      <c r="BNU717" s="5"/>
      <c r="BNV717" s="5"/>
      <c r="BNW717" s="5"/>
      <c r="BNX717" s="5"/>
      <c r="BNY717" s="5"/>
      <c r="BNZ717" s="5"/>
      <c r="BOA717" s="5"/>
      <c r="BOB717" s="5"/>
      <c r="BOC717" s="5"/>
      <c r="BOD717" s="5"/>
      <c r="BOE717" s="5"/>
      <c r="BOF717" s="5"/>
      <c r="BOG717" s="5"/>
      <c r="BOH717" s="5"/>
      <c r="BOI717" s="5"/>
      <c r="BOJ717" s="5"/>
      <c r="BOK717" s="5"/>
      <c r="BOL717" s="5"/>
      <c r="BOM717" s="5"/>
      <c r="BON717" s="5"/>
      <c r="BOO717" s="5"/>
      <c r="BOP717" s="5"/>
      <c r="BOQ717" s="5"/>
      <c r="BOR717" s="5"/>
      <c r="BOS717" s="5"/>
      <c r="BOT717" s="5"/>
      <c r="BOU717" s="5"/>
      <c r="BOV717" s="5"/>
      <c r="BOW717" s="5"/>
      <c r="BOX717" s="5"/>
      <c r="BOY717" s="5"/>
      <c r="BOZ717" s="5"/>
      <c r="BPA717" s="5"/>
      <c r="BPB717" s="5"/>
      <c r="BPC717" s="5"/>
      <c r="BPD717" s="5"/>
      <c r="BPE717" s="5"/>
      <c r="BPF717" s="5"/>
      <c r="BPG717" s="5"/>
      <c r="BPH717" s="5"/>
      <c r="BPI717" s="5"/>
      <c r="BPJ717" s="5"/>
      <c r="BPK717" s="5"/>
      <c r="BPL717" s="5"/>
      <c r="BPM717" s="5"/>
      <c r="BPN717" s="5"/>
      <c r="BPO717" s="5"/>
      <c r="BPP717" s="5"/>
      <c r="BPQ717" s="5"/>
      <c r="BPR717" s="5"/>
      <c r="BPS717" s="5"/>
      <c r="BPT717" s="5"/>
      <c r="BPU717" s="5"/>
      <c r="BPV717" s="5"/>
      <c r="BPW717" s="5"/>
      <c r="BPX717" s="5"/>
      <c r="BPY717" s="5"/>
      <c r="BPZ717" s="5"/>
      <c r="BQA717" s="5"/>
      <c r="BQB717" s="5"/>
      <c r="BQC717" s="5"/>
      <c r="BQD717" s="5"/>
      <c r="BQE717" s="5"/>
      <c r="BQF717" s="5"/>
      <c r="BQG717" s="5"/>
      <c r="BQH717" s="5"/>
      <c r="BQI717" s="5"/>
      <c r="BQJ717" s="5"/>
      <c r="BQK717" s="5"/>
      <c r="BQL717" s="5"/>
      <c r="BQM717" s="5"/>
      <c r="BQN717" s="5"/>
      <c r="BQO717" s="5"/>
      <c r="BQP717" s="5"/>
      <c r="BQQ717" s="5"/>
      <c r="BQR717" s="5"/>
      <c r="BQS717" s="5"/>
      <c r="BQT717" s="5"/>
      <c r="BQU717" s="5"/>
      <c r="BQV717" s="5"/>
      <c r="BQW717" s="5"/>
      <c r="BQX717" s="5"/>
      <c r="BQY717" s="5"/>
      <c r="BQZ717" s="5"/>
      <c r="BRA717" s="5"/>
      <c r="BRB717" s="5"/>
      <c r="BRC717" s="5"/>
      <c r="BRD717" s="5"/>
      <c r="BRE717" s="5"/>
      <c r="BRF717" s="5"/>
      <c r="BRG717" s="5"/>
      <c r="BRH717" s="5"/>
      <c r="BRI717" s="5"/>
      <c r="BRJ717" s="5"/>
      <c r="BRK717" s="5"/>
      <c r="BRL717" s="5"/>
      <c r="BRM717" s="5"/>
      <c r="BRN717" s="5"/>
      <c r="BRO717" s="5"/>
      <c r="BRP717" s="5"/>
      <c r="BRQ717" s="5"/>
      <c r="BRR717" s="5"/>
      <c r="BRS717" s="5"/>
      <c r="BRT717" s="5"/>
      <c r="BRU717" s="5"/>
      <c r="BRV717" s="5"/>
      <c r="BRW717" s="5"/>
      <c r="BRX717" s="5"/>
      <c r="BRY717" s="5"/>
      <c r="BRZ717" s="5"/>
      <c r="BSA717" s="5"/>
      <c r="BSB717" s="5"/>
      <c r="BSC717" s="5"/>
      <c r="BSD717" s="5"/>
      <c r="BSE717" s="5"/>
      <c r="BSF717" s="5"/>
      <c r="BSG717" s="5"/>
      <c r="BSH717" s="5"/>
      <c r="BSI717" s="5"/>
      <c r="BSJ717" s="5"/>
      <c r="BSK717" s="5"/>
      <c r="BSL717" s="5"/>
      <c r="BSM717" s="5"/>
      <c r="BSN717" s="5"/>
      <c r="BSO717" s="5"/>
      <c r="BSP717" s="5"/>
      <c r="BSQ717" s="5"/>
      <c r="BSR717" s="5"/>
      <c r="BSS717" s="5"/>
      <c r="BST717" s="5"/>
      <c r="BSU717" s="5"/>
      <c r="BSV717" s="5"/>
      <c r="BSW717" s="5"/>
      <c r="BSX717" s="5"/>
      <c r="BSY717" s="5"/>
      <c r="BSZ717" s="5"/>
      <c r="BTA717" s="5"/>
      <c r="BTB717" s="5"/>
      <c r="BTC717" s="5"/>
      <c r="BTD717" s="5"/>
      <c r="BTE717" s="5"/>
      <c r="BTF717" s="5"/>
      <c r="BTG717" s="5"/>
      <c r="BTH717" s="5"/>
      <c r="BTI717" s="5"/>
      <c r="BTJ717" s="5"/>
      <c r="BTK717" s="5"/>
      <c r="BTL717" s="5"/>
      <c r="BTM717" s="5"/>
      <c r="BTN717" s="5"/>
      <c r="BTO717" s="5"/>
      <c r="BTP717" s="5"/>
      <c r="BTQ717" s="5"/>
      <c r="BTR717" s="5"/>
      <c r="BTS717" s="5"/>
      <c r="BTT717" s="5"/>
      <c r="BTU717" s="5"/>
      <c r="BTV717" s="5"/>
      <c r="BTW717" s="5"/>
      <c r="BTX717" s="5"/>
      <c r="BTY717" s="5"/>
      <c r="BTZ717" s="5"/>
      <c r="BUA717" s="5"/>
      <c r="BUB717" s="5"/>
      <c r="BUC717" s="5"/>
      <c r="BUD717" s="5"/>
      <c r="BUE717" s="5"/>
      <c r="BUF717" s="5"/>
      <c r="BUG717" s="5"/>
      <c r="BUH717" s="5"/>
      <c r="BUI717" s="5"/>
      <c r="BUJ717" s="5"/>
      <c r="BUK717" s="5"/>
      <c r="BUL717" s="5"/>
      <c r="BUM717" s="5"/>
      <c r="BUN717" s="5"/>
      <c r="BUO717" s="5"/>
      <c r="BUP717" s="5"/>
      <c r="BUQ717" s="5"/>
      <c r="BUR717" s="5"/>
      <c r="BUS717" s="5"/>
      <c r="BUT717" s="5"/>
      <c r="BUU717" s="5"/>
      <c r="BUV717" s="5"/>
      <c r="BUW717" s="5"/>
      <c r="BUX717" s="5"/>
      <c r="BUY717" s="5"/>
      <c r="BUZ717" s="5"/>
      <c r="BVA717" s="5"/>
      <c r="BVB717" s="5"/>
      <c r="BVC717" s="5"/>
      <c r="BVD717" s="5"/>
      <c r="BVE717" s="5"/>
      <c r="BVF717" s="5"/>
      <c r="BVG717" s="5"/>
      <c r="BVH717" s="5"/>
      <c r="BVI717" s="5"/>
      <c r="BVJ717" s="5"/>
      <c r="BVK717" s="5"/>
      <c r="BVL717" s="5"/>
      <c r="BVM717" s="5"/>
      <c r="BVN717" s="5"/>
      <c r="BVO717" s="5"/>
      <c r="BVP717" s="5"/>
      <c r="BVQ717" s="5"/>
      <c r="BVR717" s="5"/>
      <c r="BVS717" s="5"/>
      <c r="BVT717" s="5"/>
      <c r="BVU717" s="5"/>
      <c r="BVV717" s="5"/>
      <c r="BVW717" s="5"/>
      <c r="BVX717" s="5"/>
      <c r="BVY717" s="5"/>
      <c r="BVZ717" s="5"/>
      <c r="BWA717" s="5"/>
      <c r="BWB717" s="5"/>
      <c r="BWC717" s="5"/>
      <c r="BWD717" s="5"/>
      <c r="BWE717" s="5"/>
      <c r="BWF717" s="5"/>
      <c r="BWG717" s="5"/>
      <c r="BWH717" s="5"/>
      <c r="BWI717" s="5"/>
      <c r="BWJ717" s="5"/>
      <c r="BWK717" s="5"/>
      <c r="BWL717" s="5"/>
      <c r="BWM717" s="5"/>
      <c r="BWN717" s="5"/>
      <c r="BWO717" s="5"/>
      <c r="BWP717" s="5"/>
      <c r="BWQ717" s="5"/>
      <c r="BWR717" s="5"/>
      <c r="BWS717" s="5"/>
      <c r="BWT717" s="5"/>
      <c r="BWU717" s="5"/>
      <c r="BWV717" s="5"/>
      <c r="BWW717" s="5"/>
      <c r="BWX717" s="5"/>
      <c r="BWY717" s="5"/>
      <c r="BWZ717" s="5"/>
      <c r="BXA717" s="5"/>
      <c r="BXB717" s="5"/>
      <c r="BXC717" s="5"/>
      <c r="BXD717" s="5"/>
      <c r="BXE717" s="5"/>
      <c r="BXF717" s="5"/>
      <c r="BXG717" s="5"/>
      <c r="BXH717" s="5"/>
      <c r="BXI717" s="5"/>
      <c r="BXJ717" s="5"/>
      <c r="BXK717" s="5"/>
      <c r="BXL717" s="5"/>
      <c r="BXM717" s="5"/>
      <c r="BXN717" s="5"/>
      <c r="BXO717" s="5"/>
      <c r="BXP717" s="5"/>
      <c r="BXQ717" s="5"/>
      <c r="BXR717" s="5"/>
      <c r="BXS717" s="5"/>
      <c r="BXT717" s="5"/>
      <c r="BXU717" s="5"/>
      <c r="BXV717" s="5"/>
      <c r="BXW717" s="5"/>
      <c r="BXX717" s="5"/>
      <c r="BXY717" s="5"/>
      <c r="BXZ717" s="5"/>
      <c r="BYA717" s="5"/>
      <c r="BYB717" s="5"/>
      <c r="BYC717" s="5"/>
      <c r="BYD717" s="5"/>
      <c r="BYE717" s="5"/>
      <c r="BYF717" s="5"/>
      <c r="BYG717" s="5"/>
      <c r="BYH717" s="5"/>
      <c r="BYI717" s="5"/>
      <c r="BYJ717" s="5"/>
      <c r="BYK717" s="5"/>
      <c r="BYL717" s="5"/>
      <c r="BYM717" s="5"/>
      <c r="BYN717" s="5"/>
      <c r="BYO717" s="5"/>
      <c r="BYP717" s="5"/>
      <c r="BYQ717" s="5"/>
      <c r="BYR717" s="5"/>
      <c r="BYS717" s="5"/>
      <c r="BYT717" s="5"/>
      <c r="BYU717" s="5"/>
      <c r="BYV717" s="5"/>
      <c r="BYW717" s="5"/>
      <c r="BYX717" s="5"/>
      <c r="BYY717" s="5"/>
      <c r="BYZ717" s="5"/>
      <c r="BZA717" s="5"/>
      <c r="BZB717" s="5"/>
      <c r="BZC717" s="5"/>
      <c r="BZD717" s="5"/>
      <c r="BZE717" s="5"/>
      <c r="BZF717" s="5"/>
      <c r="BZG717" s="5"/>
      <c r="BZH717" s="5"/>
      <c r="BZI717" s="5"/>
      <c r="BZJ717" s="5"/>
      <c r="BZK717" s="5"/>
      <c r="BZL717" s="5"/>
      <c r="BZM717" s="5"/>
      <c r="BZN717" s="5"/>
      <c r="BZO717" s="5"/>
      <c r="BZP717" s="5"/>
      <c r="BZQ717" s="5"/>
      <c r="BZR717" s="5"/>
      <c r="BZS717" s="5"/>
      <c r="BZT717" s="5"/>
      <c r="BZU717" s="5"/>
      <c r="BZV717" s="5"/>
      <c r="BZW717" s="5"/>
      <c r="BZX717" s="5"/>
      <c r="BZY717" s="5"/>
      <c r="BZZ717" s="5"/>
      <c r="CAA717" s="5"/>
      <c r="CAB717" s="5"/>
      <c r="CAC717" s="5"/>
      <c r="CAD717" s="5"/>
      <c r="CAE717" s="5"/>
      <c r="CAF717" s="5"/>
      <c r="CAG717" s="5"/>
      <c r="CAH717" s="5"/>
      <c r="CAI717" s="5"/>
      <c r="CAJ717" s="5"/>
      <c r="CAK717" s="5"/>
      <c r="CAL717" s="5"/>
      <c r="CAM717" s="5"/>
      <c r="CAN717" s="5"/>
      <c r="CAO717" s="5"/>
      <c r="CAP717" s="5"/>
      <c r="CAQ717" s="5"/>
      <c r="CAR717" s="5"/>
      <c r="CAS717" s="5"/>
      <c r="CAT717" s="5"/>
      <c r="CAU717" s="5"/>
      <c r="CAV717" s="5"/>
      <c r="CAW717" s="5"/>
      <c r="CAX717" s="5"/>
      <c r="CAY717" s="5"/>
      <c r="CAZ717" s="5"/>
      <c r="CBA717" s="5"/>
      <c r="CBB717" s="5"/>
      <c r="CBC717" s="5"/>
      <c r="CBD717" s="5"/>
      <c r="CBE717" s="5"/>
      <c r="CBF717" s="5"/>
      <c r="CBG717" s="5"/>
      <c r="CBH717" s="5"/>
      <c r="CBI717" s="5"/>
      <c r="CBJ717" s="5"/>
      <c r="CBK717" s="5"/>
      <c r="CBL717" s="5"/>
      <c r="CBM717" s="5"/>
      <c r="CBN717" s="5"/>
      <c r="CBO717" s="5"/>
      <c r="CBP717" s="5"/>
      <c r="CBQ717" s="5"/>
      <c r="CBR717" s="5"/>
      <c r="CBS717" s="5"/>
    </row>
    <row r="718" spans="1:2099" s="88" customFormat="1" ht="21" customHeight="1" x14ac:dyDescent="0.7">
      <c r="A718" s="203" t="s">
        <v>1745</v>
      </c>
      <c r="B718" s="240"/>
      <c r="C718" s="240"/>
      <c r="D718" s="194"/>
      <c r="E718" s="194"/>
      <c r="F718" s="194"/>
      <c r="G718" s="194"/>
      <c r="H718" s="194"/>
      <c r="I718" s="194"/>
      <c r="J718" s="194"/>
      <c r="K718" s="240"/>
      <c r="L718" s="299"/>
      <c r="M718" s="194"/>
      <c r="N718" s="296"/>
      <c r="P718" s="33"/>
      <c r="Q718" s="34"/>
      <c r="R718" s="35"/>
      <c r="S718" s="83"/>
      <c r="T718" s="15"/>
      <c r="W718" s="30"/>
    </row>
    <row r="719" spans="1:2099" s="56" customFormat="1" ht="120" customHeight="1" x14ac:dyDescent="0.4">
      <c r="A719" s="131"/>
      <c r="B719" s="256" t="s">
        <v>82</v>
      </c>
      <c r="C719" s="245" t="s">
        <v>1290</v>
      </c>
      <c r="D719" s="148" t="s">
        <v>389</v>
      </c>
      <c r="E719" s="149" t="s">
        <v>635</v>
      </c>
      <c r="F719" s="101" t="s">
        <v>564</v>
      </c>
      <c r="G719" s="101" t="s">
        <v>1681</v>
      </c>
      <c r="H719" s="124">
        <v>0.06</v>
      </c>
      <c r="I719" s="99">
        <v>5060202070909</v>
      </c>
      <c r="J719" s="99">
        <v>111</v>
      </c>
      <c r="K719" s="272">
        <v>12</v>
      </c>
      <c r="L719" s="272">
        <v>6</v>
      </c>
      <c r="M719" s="131"/>
      <c r="N719" s="295">
        <f t="shared" si="10"/>
        <v>0</v>
      </c>
      <c r="O719" s="87"/>
      <c r="P719" s="87"/>
      <c r="Q719" s="87"/>
      <c r="R719" s="87"/>
      <c r="S719" s="87"/>
      <c r="T719" s="87"/>
      <c r="U719" s="47"/>
      <c r="V719" s="48"/>
      <c r="W719" s="48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  <c r="CM719" s="57"/>
      <c r="CN719" s="57"/>
      <c r="CO719" s="57"/>
      <c r="CP719" s="57"/>
      <c r="CQ719" s="57"/>
      <c r="CR719" s="57"/>
      <c r="CS719" s="57"/>
      <c r="CT719" s="57"/>
      <c r="CU719" s="57"/>
      <c r="CV719" s="57"/>
      <c r="CW719" s="57"/>
      <c r="CX719" s="57"/>
      <c r="CY719" s="57"/>
      <c r="CZ719" s="57"/>
      <c r="DA719" s="57"/>
      <c r="DB719" s="57"/>
      <c r="DC719" s="57"/>
      <c r="DD719" s="57"/>
      <c r="DE719" s="57"/>
      <c r="DF719" s="57"/>
      <c r="DG719" s="57"/>
      <c r="DH719" s="57"/>
      <c r="DI719" s="57"/>
      <c r="DJ719" s="57"/>
      <c r="DK719" s="57"/>
      <c r="DL719" s="57"/>
      <c r="DM719" s="57"/>
      <c r="DN719" s="57"/>
      <c r="DO719" s="57"/>
      <c r="DP719" s="57"/>
      <c r="DQ719" s="57"/>
      <c r="DR719" s="57"/>
      <c r="DS719" s="57"/>
      <c r="DT719" s="57"/>
      <c r="DU719" s="57"/>
      <c r="DV719" s="57"/>
      <c r="DW719" s="57"/>
      <c r="DX719" s="57"/>
      <c r="DY719" s="57"/>
      <c r="DZ719" s="57"/>
      <c r="EA719" s="57"/>
      <c r="EB719" s="57"/>
      <c r="EC719" s="57"/>
      <c r="ED719" s="57"/>
      <c r="EE719" s="57"/>
      <c r="EF719" s="57"/>
      <c r="EG719" s="57"/>
      <c r="EH719" s="57"/>
      <c r="EI719" s="57"/>
      <c r="EJ719" s="57"/>
      <c r="EK719" s="57"/>
      <c r="EL719" s="57"/>
      <c r="EM719" s="57"/>
      <c r="EN719" s="57"/>
      <c r="EO719" s="57"/>
      <c r="EP719" s="57"/>
      <c r="EQ719" s="57"/>
      <c r="ER719" s="57"/>
      <c r="ES719" s="57"/>
      <c r="ET719" s="57"/>
      <c r="EU719" s="57"/>
      <c r="EV719" s="57"/>
      <c r="EW719" s="57"/>
      <c r="EX719" s="57"/>
      <c r="EY719" s="57"/>
      <c r="EZ719" s="57"/>
      <c r="FA719" s="57"/>
      <c r="FB719" s="57"/>
      <c r="FC719" s="57"/>
      <c r="FD719" s="57"/>
      <c r="FE719" s="57"/>
      <c r="FF719" s="57"/>
      <c r="FG719" s="57"/>
      <c r="FH719" s="57"/>
      <c r="FI719" s="57"/>
      <c r="FJ719" s="57"/>
      <c r="FK719" s="57"/>
      <c r="FL719" s="57"/>
      <c r="FM719" s="57"/>
      <c r="FN719" s="57"/>
      <c r="FO719" s="57"/>
      <c r="FP719" s="57"/>
      <c r="FQ719" s="57"/>
      <c r="FR719" s="57"/>
      <c r="FS719" s="57"/>
      <c r="FT719" s="57"/>
      <c r="FU719" s="57"/>
      <c r="FV719" s="57"/>
      <c r="FW719" s="57"/>
      <c r="FX719" s="57"/>
      <c r="FY719" s="57"/>
      <c r="FZ719" s="57"/>
      <c r="GA719" s="57"/>
      <c r="GB719" s="57"/>
      <c r="GC719" s="57"/>
      <c r="GD719" s="57"/>
      <c r="GE719" s="57"/>
      <c r="GF719" s="57"/>
      <c r="GG719" s="57"/>
      <c r="GH719" s="57"/>
      <c r="GI719" s="57"/>
      <c r="GJ719" s="57"/>
      <c r="GK719" s="57"/>
      <c r="GL719" s="57"/>
      <c r="GM719" s="57"/>
      <c r="GN719" s="57"/>
      <c r="GO719" s="57"/>
      <c r="GP719" s="57"/>
      <c r="GQ719" s="57"/>
      <c r="GR719" s="57"/>
      <c r="GS719" s="57"/>
      <c r="GT719" s="57"/>
      <c r="GU719" s="57"/>
      <c r="GV719" s="57"/>
      <c r="GW719" s="57"/>
      <c r="GX719" s="57"/>
      <c r="GY719" s="57"/>
      <c r="GZ719" s="57"/>
      <c r="HA719" s="57"/>
      <c r="HB719" s="57"/>
      <c r="HC719" s="57"/>
      <c r="HD719" s="57"/>
      <c r="HE719" s="57"/>
      <c r="HF719" s="57"/>
      <c r="HG719" s="57"/>
      <c r="HH719" s="57"/>
      <c r="HI719" s="57"/>
      <c r="HJ719" s="57"/>
      <c r="HK719" s="57"/>
      <c r="HL719" s="57"/>
      <c r="HM719" s="57"/>
      <c r="HN719" s="57"/>
      <c r="HO719" s="57"/>
      <c r="HP719" s="57"/>
      <c r="HQ719" s="57"/>
      <c r="HR719" s="57"/>
      <c r="HS719" s="57"/>
      <c r="HT719" s="57"/>
      <c r="HU719" s="57"/>
      <c r="HV719" s="57"/>
      <c r="HW719" s="57"/>
      <c r="HX719" s="57"/>
      <c r="HY719" s="57"/>
      <c r="HZ719" s="57"/>
      <c r="IA719" s="57"/>
      <c r="IB719" s="57"/>
      <c r="IC719" s="57"/>
      <c r="ID719" s="57"/>
      <c r="IE719" s="57"/>
      <c r="IF719" s="57"/>
      <c r="IG719" s="57"/>
      <c r="IH719" s="57"/>
      <c r="II719" s="57"/>
      <c r="IJ719" s="57"/>
      <c r="IK719" s="57"/>
      <c r="IL719" s="57"/>
      <c r="IM719" s="57"/>
      <c r="IN719" s="57"/>
      <c r="IO719" s="57"/>
      <c r="IP719" s="57"/>
      <c r="IQ719" s="57"/>
      <c r="IR719" s="57"/>
      <c r="IS719" s="57"/>
      <c r="IT719" s="57"/>
      <c r="IU719" s="57"/>
      <c r="IV719" s="57"/>
      <c r="IW719" s="57"/>
      <c r="IX719" s="57"/>
      <c r="IY719" s="57"/>
      <c r="IZ719" s="57"/>
      <c r="JA719" s="57"/>
      <c r="JB719" s="57"/>
      <c r="JC719" s="57"/>
      <c r="JD719" s="57"/>
      <c r="JE719" s="57"/>
      <c r="JF719" s="57"/>
      <c r="JG719" s="57"/>
      <c r="JH719" s="57"/>
      <c r="JI719" s="57"/>
      <c r="JJ719" s="57"/>
      <c r="JK719" s="57"/>
      <c r="JL719" s="57"/>
      <c r="JM719" s="57"/>
      <c r="JN719" s="57"/>
      <c r="JO719" s="57"/>
      <c r="JP719" s="57"/>
      <c r="JQ719" s="57"/>
      <c r="JR719" s="57"/>
      <c r="JS719" s="57"/>
      <c r="JT719" s="57"/>
      <c r="JU719" s="57"/>
      <c r="JV719" s="57"/>
      <c r="JW719" s="57"/>
      <c r="JX719" s="57"/>
      <c r="JY719" s="57"/>
      <c r="JZ719" s="57"/>
      <c r="KA719" s="57"/>
      <c r="KB719" s="57"/>
      <c r="KC719" s="57"/>
      <c r="KD719" s="57"/>
      <c r="KE719" s="57"/>
      <c r="KF719" s="57"/>
      <c r="KG719" s="57"/>
      <c r="KH719" s="57"/>
      <c r="KI719" s="57"/>
      <c r="KJ719" s="57"/>
      <c r="KK719" s="57"/>
      <c r="KL719" s="57"/>
      <c r="KM719" s="57"/>
      <c r="KN719" s="57"/>
      <c r="KO719" s="57"/>
      <c r="KP719" s="57"/>
      <c r="KQ719" s="57"/>
      <c r="KR719" s="57"/>
      <c r="KS719" s="57"/>
      <c r="KT719" s="57"/>
      <c r="KU719" s="57"/>
      <c r="KV719" s="57"/>
      <c r="KW719" s="57"/>
      <c r="KX719" s="57"/>
      <c r="KY719" s="57"/>
      <c r="KZ719" s="57"/>
      <c r="LA719" s="57"/>
      <c r="LB719" s="57"/>
      <c r="LC719" s="57"/>
      <c r="LD719" s="57"/>
      <c r="LE719" s="57"/>
      <c r="LF719" s="57"/>
      <c r="LG719" s="57"/>
      <c r="LH719" s="57"/>
      <c r="LI719" s="57"/>
      <c r="LJ719" s="57"/>
      <c r="LK719" s="57"/>
      <c r="LL719" s="57"/>
      <c r="LM719" s="57"/>
      <c r="LN719" s="57"/>
      <c r="LO719" s="57"/>
      <c r="LP719" s="57"/>
      <c r="LQ719" s="57"/>
      <c r="LR719" s="57"/>
      <c r="LS719" s="57"/>
      <c r="LT719" s="57"/>
      <c r="LU719" s="57"/>
      <c r="LV719" s="57"/>
      <c r="LW719" s="57"/>
      <c r="LX719" s="57"/>
      <c r="LY719" s="57"/>
      <c r="LZ719" s="57"/>
      <c r="MA719" s="57"/>
      <c r="MB719" s="57"/>
      <c r="MC719" s="57"/>
      <c r="MD719" s="57"/>
      <c r="ME719" s="57"/>
      <c r="MF719" s="57"/>
      <c r="MG719" s="57"/>
      <c r="MH719" s="57"/>
      <c r="MI719" s="57"/>
      <c r="MJ719" s="57"/>
      <c r="MK719" s="57"/>
      <c r="ML719" s="57"/>
      <c r="MM719" s="57"/>
      <c r="MN719" s="57"/>
      <c r="MO719" s="57"/>
      <c r="MP719" s="57"/>
      <c r="MQ719" s="57"/>
      <c r="MR719" s="57"/>
      <c r="MS719" s="57"/>
      <c r="MT719" s="57"/>
      <c r="MU719" s="57"/>
      <c r="MV719" s="57"/>
      <c r="MW719" s="57"/>
      <c r="MX719" s="57"/>
      <c r="MY719" s="57"/>
      <c r="MZ719" s="57"/>
      <c r="NA719" s="57"/>
      <c r="NB719" s="57"/>
      <c r="NC719" s="57"/>
      <c r="ND719" s="57"/>
      <c r="NE719" s="57"/>
      <c r="NF719" s="57"/>
      <c r="NG719" s="57"/>
      <c r="NH719" s="57"/>
      <c r="NI719" s="57"/>
      <c r="NJ719" s="57"/>
      <c r="NK719" s="57"/>
      <c r="NL719" s="57"/>
      <c r="NM719" s="57"/>
      <c r="NN719" s="57"/>
      <c r="NO719" s="57"/>
      <c r="NP719" s="57"/>
      <c r="NQ719" s="57"/>
      <c r="NR719" s="57"/>
      <c r="NS719" s="57"/>
      <c r="NT719" s="57"/>
      <c r="NU719" s="57"/>
      <c r="NV719" s="57"/>
      <c r="NW719" s="57"/>
      <c r="NX719" s="57"/>
      <c r="NY719" s="57"/>
      <c r="NZ719" s="57"/>
      <c r="OA719" s="57"/>
      <c r="OB719" s="57"/>
      <c r="OC719" s="57"/>
      <c r="OD719" s="57"/>
      <c r="OE719" s="57"/>
      <c r="OF719" s="57"/>
      <c r="OG719" s="57"/>
      <c r="OH719" s="57"/>
      <c r="OI719" s="57"/>
      <c r="OJ719" s="57"/>
      <c r="OK719" s="57"/>
      <c r="OL719" s="57"/>
      <c r="OM719" s="57"/>
      <c r="ON719" s="57"/>
      <c r="OO719" s="57"/>
      <c r="OP719" s="57"/>
      <c r="OQ719" s="57"/>
      <c r="OR719" s="57"/>
      <c r="OS719" s="57"/>
      <c r="OT719" s="57"/>
      <c r="OU719" s="57"/>
      <c r="OV719" s="57"/>
      <c r="OW719" s="57"/>
      <c r="OX719" s="57"/>
      <c r="OY719" s="57"/>
      <c r="OZ719" s="57"/>
      <c r="PA719" s="57"/>
      <c r="PB719" s="57"/>
      <c r="PC719" s="57"/>
      <c r="PD719" s="57"/>
      <c r="PE719" s="57"/>
      <c r="PF719" s="57"/>
      <c r="PG719" s="57"/>
      <c r="PH719" s="57"/>
      <c r="PI719" s="57"/>
      <c r="PJ719" s="57"/>
      <c r="PK719" s="57"/>
      <c r="PL719" s="57"/>
      <c r="PM719" s="57"/>
      <c r="PN719" s="57"/>
      <c r="PO719" s="57"/>
      <c r="PP719" s="57"/>
      <c r="PQ719" s="57"/>
      <c r="PR719" s="57"/>
      <c r="PS719" s="57"/>
      <c r="PT719" s="57"/>
      <c r="PU719" s="57"/>
      <c r="PV719" s="57"/>
      <c r="PW719" s="57"/>
      <c r="PX719" s="57"/>
      <c r="PY719" s="57"/>
      <c r="PZ719" s="57"/>
      <c r="QA719" s="57"/>
      <c r="QB719" s="57"/>
      <c r="QC719" s="57"/>
      <c r="QD719" s="57"/>
      <c r="QE719" s="57"/>
      <c r="QF719" s="57"/>
      <c r="QG719" s="57"/>
      <c r="QH719" s="57"/>
      <c r="QI719" s="57"/>
      <c r="QJ719" s="57"/>
      <c r="QK719" s="57"/>
      <c r="QL719" s="57"/>
      <c r="QM719" s="57"/>
      <c r="QN719" s="57"/>
      <c r="QO719" s="57"/>
      <c r="QP719" s="57"/>
      <c r="QQ719" s="57"/>
      <c r="QR719" s="57"/>
      <c r="QS719" s="57"/>
      <c r="QT719" s="57"/>
      <c r="QU719" s="57"/>
      <c r="QV719" s="57"/>
      <c r="QW719" s="57"/>
      <c r="QX719" s="57"/>
      <c r="QY719" s="57"/>
      <c r="QZ719" s="57"/>
      <c r="RA719" s="57"/>
      <c r="RB719" s="57"/>
      <c r="RC719" s="57"/>
      <c r="RD719" s="57"/>
      <c r="RE719" s="57"/>
      <c r="RF719" s="57"/>
      <c r="RG719" s="57"/>
      <c r="RH719" s="57"/>
      <c r="RI719" s="57"/>
      <c r="RJ719" s="57"/>
      <c r="RK719" s="57"/>
      <c r="RL719" s="57"/>
      <c r="RM719" s="57"/>
      <c r="RN719" s="57"/>
      <c r="RO719" s="57"/>
      <c r="RP719" s="57"/>
      <c r="RQ719" s="57"/>
      <c r="RR719" s="57"/>
      <c r="RS719" s="57"/>
      <c r="RT719" s="57"/>
      <c r="RU719" s="57"/>
      <c r="RV719" s="57"/>
      <c r="RW719" s="57"/>
      <c r="RX719" s="57"/>
      <c r="RY719" s="57"/>
      <c r="RZ719" s="57"/>
      <c r="SA719" s="57"/>
      <c r="SB719" s="57"/>
      <c r="SC719" s="57"/>
      <c r="SD719" s="57"/>
      <c r="SE719" s="57"/>
      <c r="SF719" s="57"/>
      <c r="SG719" s="57"/>
      <c r="SH719" s="57"/>
      <c r="SI719" s="57"/>
      <c r="SJ719" s="57"/>
      <c r="SK719" s="57"/>
      <c r="SL719" s="57"/>
      <c r="SM719" s="57"/>
      <c r="SN719" s="57"/>
      <c r="SO719" s="57"/>
      <c r="SP719" s="57"/>
      <c r="SQ719" s="57"/>
      <c r="SR719" s="57"/>
      <c r="SS719" s="57"/>
      <c r="ST719" s="57"/>
      <c r="SU719" s="57"/>
      <c r="SV719" s="57"/>
      <c r="SW719" s="57"/>
      <c r="SX719" s="57"/>
      <c r="SY719" s="57"/>
      <c r="SZ719" s="57"/>
      <c r="TA719" s="57"/>
      <c r="TB719" s="57"/>
      <c r="TC719" s="57"/>
      <c r="TD719" s="57"/>
      <c r="TE719" s="57"/>
      <c r="TF719" s="57"/>
      <c r="TG719" s="57"/>
      <c r="TH719" s="57"/>
      <c r="TI719" s="57"/>
      <c r="TJ719" s="57"/>
      <c r="TK719" s="57"/>
      <c r="TL719" s="57"/>
      <c r="TM719" s="57"/>
      <c r="TN719" s="57"/>
      <c r="TO719" s="57"/>
      <c r="TP719" s="57"/>
      <c r="TQ719" s="57"/>
      <c r="TR719" s="57"/>
      <c r="TS719" s="57"/>
      <c r="TT719" s="57"/>
      <c r="TU719" s="57"/>
      <c r="TV719" s="57"/>
      <c r="TW719" s="57"/>
      <c r="TX719" s="57"/>
      <c r="TY719" s="57"/>
      <c r="TZ719" s="57"/>
      <c r="UA719" s="57"/>
      <c r="UB719" s="57"/>
      <c r="UC719" s="57"/>
      <c r="UD719" s="57"/>
      <c r="UE719" s="57"/>
      <c r="UF719" s="57"/>
      <c r="UG719" s="57"/>
      <c r="UH719" s="57"/>
      <c r="UI719" s="57"/>
      <c r="UJ719" s="57"/>
      <c r="UK719" s="57"/>
      <c r="UL719" s="57"/>
      <c r="UM719" s="57"/>
      <c r="UN719" s="57"/>
      <c r="UO719" s="57"/>
      <c r="UP719" s="57"/>
      <c r="UQ719" s="57"/>
      <c r="UR719" s="57"/>
      <c r="US719" s="57"/>
      <c r="UT719" s="57"/>
      <c r="UU719" s="57"/>
      <c r="UV719" s="57"/>
      <c r="UW719" s="57"/>
      <c r="UX719" s="57"/>
      <c r="UY719" s="57"/>
      <c r="UZ719" s="57"/>
      <c r="VA719" s="57"/>
      <c r="VB719" s="57"/>
      <c r="VC719" s="57"/>
      <c r="VD719" s="57"/>
      <c r="VE719" s="57"/>
      <c r="VF719" s="57"/>
      <c r="VG719" s="57"/>
      <c r="VH719" s="57"/>
      <c r="VI719" s="57"/>
      <c r="VJ719" s="57"/>
      <c r="VK719" s="57"/>
      <c r="VL719" s="57"/>
      <c r="VM719" s="57"/>
      <c r="VN719" s="57"/>
      <c r="VO719" s="57"/>
      <c r="VP719" s="57"/>
      <c r="VQ719" s="57"/>
      <c r="VR719" s="57"/>
      <c r="VS719" s="57"/>
      <c r="VT719" s="57"/>
      <c r="VU719" s="57"/>
      <c r="VV719" s="57"/>
      <c r="VW719" s="57"/>
      <c r="VX719" s="57"/>
      <c r="VY719" s="57"/>
      <c r="VZ719" s="57"/>
      <c r="WA719" s="57"/>
      <c r="WB719" s="57"/>
      <c r="WC719" s="57"/>
      <c r="WD719" s="57"/>
      <c r="WE719" s="57"/>
      <c r="WF719" s="57"/>
      <c r="WG719" s="57"/>
      <c r="WH719" s="57"/>
      <c r="WI719" s="57"/>
      <c r="WJ719" s="57"/>
      <c r="WK719" s="57"/>
      <c r="WL719" s="57"/>
      <c r="WM719" s="57"/>
      <c r="WN719" s="57"/>
      <c r="WO719" s="57"/>
      <c r="WP719" s="57"/>
      <c r="WQ719" s="57"/>
      <c r="WR719" s="57"/>
      <c r="WS719" s="57"/>
      <c r="WT719" s="57"/>
      <c r="WU719" s="57"/>
      <c r="WV719" s="57"/>
      <c r="WW719" s="57"/>
      <c r="WX719" s="57"/>
      <c r="WY719" s="57"/>
      <c r="WZ719" s="57"/>
      <c r="XA719" s="57"/>
      <c r="XB719" s="57"/>
      <c r="XC719" s="57"/>
      <c r="XD719" s="57"/>
      <c r="XE719" s="57"/>
      <c r="XF719" s="57"/>
      <c r="XG719" s="57"/>
      <c r="XH719" s="57"/>
      <c r="XI719" s="57"/>
      <c r="XJ719" s="57"/>
      <c r="XK719" s="57"/>
      <c r="XL719" s="57"/>
      <c r="XM719" s="57"/>
      <c r="XN719" s="57"/>
      <c r="XO719" s="57"/>
      <c r="XP719" s="57"/>
      <c r="XQ719" s="57"/>
      <c r="XR719" s="57"/>
      <c r="XS719" s="57"/>
      <c r="XT719" s="57"/>
      <c r="XU719" s="57"/>
      <c r="XV719" s="57"/>
      <c r="XW719" s="57"/>
      <c r="XX719" s="57"/>
      <c r="XY719" s="57"/>
      <c r="XZ719" s="57"/>
      <c r="YA719" s="57"/>
      <c r="YB719" s="57"/>
      <c r="YC719" s="57"/>
      <c r="YD719" s="57"/>
      <c r="YE719" s="57"/>
      <c r="YF719" s="57"/>
      <c r="YG719" s="57"/>
      <c r="YH719" s="57"/>
      <c r="YI719" s="57"/>
      <c r="YJ719" s="57"/>
      <c r="YK719" s="57"/>
      <c r="YL719" s="57"/>
      <c r="YM719" s="57"/>
      <c r="YN719" s="57"/>
      <c r="YO719" s="57"/>
      <c r="YP719" s="57"/>
      <c r="YQ719" s="57"/>
      <c r="YR719" s="57"/>
      <c r="YS719" s="57"/>
      <c r="YT719" s="57"/>
      <c r="YU719" s="57"/>
      <c r="YV719" s="57"/>
      <c r="YW719" s="57"/>
      <c r="YX719" s="57"/>
      <c r="YY719" s="57"/>
      <c r="YZ719" s="57"/>
      <c r="ZA719" s="57"/>
      <c r="ZB719" s="57"/>
      <c r="ZC719" s="57"/>
      <c r="ZD719" s="57"/>
      <c r="ZE719" s="57"/>
      <c r="ZF719" s="57"/>
      <c r="ZG719" s="57"/>
      <c r="ZH719" s="57"/>
      <c r="ZI719" s="57"/>
      <c r="ZJ719" s="57"/>
      <c r="ZK719" s="57"/>
      <c r="ZL719" s="57"/>
      <c r="ZM719" s="57"/>
      <c r="ZN719" s="57"/>
      <c r="ZO719" s="57"/>
      <c r="ZP719" s="57"/>
      <c r="ZQ719" s="57"/>
      <c r="ZR719" s="57"/>
      <c r="ZS719" s="57"/>
      <c r="ZT719" s="57"/>
      <c r="ZU719" s="57"/>
      <c r="ZV719" s="57"/>
      <c r="ZW719" s="57"/>
      <c r="ZX719" s="57"/>
      <c r="ZY719" s="57"/>
      <c r="ZZ719" s="57"/>
      <c r="AAA719" s="57"/>
      <c r="AAB719" s="57"/>
      <c r="AAC719" s="57"/>
      <c r="AAD719" s="57"/>
      <c r="AAE719" s="57"/>
      <c r="AAF719" s="57"/>
      <c r="AAG719" s="57"/>
      <c r="AAH719" s="57"/>
      <c r="AAI719" s="57"/>
      <c r="AAJ719" s="57"/>
      <c r="AAK719" s="57"/>
      <c r="AAL719" s="57"/>
      <c r="AAM719" s="57"/>
      <c r="AAN719" s="57"/>
      <c r="AAO719" s="57"/>
      <c r="AAP719" s="57"/>
      <c r="AAQ719" s="57"/>
      <c r="AAR719" s="57"/>
      <c r="AAS719" s="57"/>
      <c r="AAT719" s="57"/>
      <c r="AAU719" s="57"/>
      <c r="AAV719" s="57"/>
      <c r="AAW719" s="57"/>
      <c r="AAX719" s="57"/>
      <c r="AAY719" s="57"/>
      <c r="AAZ719" s="57"/>
      <c r="ABA719" s="57"/>
      <c r="ABB719" s="57"/>
      <c r="ABC719" s="57"/>
      <c r="ABD719" s="57"/>
      <c r="ABE719" s="57"/>
      <c r="ABF719" s="57"/>
      <c r="ABG719" s="57"/>
      <c r="ABH719" s="57"/>
      <c r="ABI719" s="57"/>
      <c r="ABJ719" s="57"/>
      <c r="ABK719" s="57"/>
      <c r="ABL719" s="57"/>
      <c r="ABM719" s="57"/>
      <c r="ABN719" s="57"/>
      <c r="ABO719" s="57"/>
      <c r="ABP719" s="57"/>
      <c r="ABQ719" s="57"/>
      <c r="ABR719" s="57"/>
      <c r="ABS719" s="57"/>
      <c r="ABT719" s="57"/>
      <c r="ABU719" s="57"/>
      <c r="ABV719" s="57"/>
      <c r="ABW719" s="57"/>
      <c r="ABX719" s="57"/>
      <c r="ABY719" s="57"/>
      <c r="ABZ719" s="57"/>
      <c r="ACA719" s="57"/>
      <c r="ACB719" s="57"/>
      <c r="ACC719" s="57"/>
      <c r="ACD719" s="57"/>
      <c r="ACE719" s="57"/>
      <c r="ACF719" s="57"/>
      <c r="ACG719" s="57"/>
      <c r="ACH719" s="57"/>
      <c r="ACI719" s="57"/>
      <c r="ACJ719" s="57"/>
      <c r="ACK719" s="57"/>
      <c r="ACL719" s="57"/>
      <c r="ACM719" s="57"/>
      <c r="ACN719" s="57"/>
      <c r="ACO719" s="57"/>
      <c r="ACP719" s="57"/>
      <c r="ACQ719" s="57"/>
      <c r="ACR719" s="57"/>
      <c r="ACS719" s="57"/>
      <c r="ACT719" s="57"/>
      <c r="ACU719" s="57"/>
      <c r="ACV719" s="57"/>
      <c r="ACW719" s="57"/>
      <c r="ACX719" s="57"/>
      <c r="ACY719" s="57"/>
      <c r="ACZ719" s="57"/>
      <c r="ADA719" s="57"/>
      <c r="ADB719" s="57"/>
      <c r="ADC719" s="57"/>
      <c r="ADD719" s="57"/>
      <c r="ADE719" s="57"/>
      <c r="ADF719" s="57"/>
      <c r="ADG719" s="57"/>
      <c r="ADH719" s="57"/>
      <c r="ADI719" s="57"/>
      <c r="ADJ719" s="57"/>
      <c r="ADK719" s="57"/>
      <c r="ADL719" s="57"/>
      <c r="ADM719" s="57"/>
      <c r="ADN719" s="57"/>
      <c r="ADO719" s="57"/>
      <c r="ADP719" s="57"/>
      <c r="ADQ719" s="57"/>
      <c r="ADR719" s="57"/>
      <c r="ADS719" s="57"/>
      <c r="ADT719" s="57"/>
      <c r="ADU719" s="57"/>
      <c r="ADV719" s="57"/>
      <c r="ADW719" s="57"/>
      <c r="ADX719" s="57"/>
      <c r="ADY719" s="57"/>
      <c r="ADZ719" s="57"/>
      <c r="AEA719" s="57"/>
      <c r="AEB719" s="57"/>
      <c r="AEC719" s="57"/>
      <c r="AED719" s="57"/>
      <c r="AEE719" s="57"/>
      <c r="AEF719" s="57"/>
      <c r="AEG719" s="57"/>
      <c r="AEH719" s="57"/>
      <c r="AEI719" s="57"/>
      <c r="AEJ719" s="57"/>
      <c r="AEK719" s="57"/>
      <c r="AEL719" s="57"/>
      <c r="AEM719" s="57"/>
      <c r="AEN719" s="57"/>
      <c r="AEO719" s="57"/>
      <c r="AEP719" s="57"/>
      <c r="AEQ719" s="57"/>
      <c r="AER719" s="57"/>
      <c r="AES719" s="57"/>
      <c r="AET719" s="57"/>
      <c r="AEU719" s="57"/>
      <c r="AEV719" s="57"/>
      <c r="AEW719" s="57"/>
      <c r="AEX719" s="57"/>
      <c r="AEY719" s="57"/>
      <c r="AEZ719" s="57"/>
      <c r="AFA719" s="57"/>
      <c r="AFB719" s="57"/>
      <c r="AFC719" s="57"/>
      <c r="AFD719" s="57"/>
      <c r="AFE719" s="57"/>
      <c r="AFF719" s="57"/>
      <c r="AFG719" s="57"/>
      <c r="AFH719" s="57"/>
      <c r="AFI719" s="57"/>
      <c r="AFJ719" s="57"/>
      <c r="AFK719" s="57"/>
      <c r="AFL719" s="57"/>
      <c r="AFM719" s="57"/>
      <c r="AFN719" s="57"/>
      <c r="AFO719" s="57"/>
      <c r="AFP719" s="57"/>
      <c r="AFQ719" s="57"/>
      <c r="AFR719" s="57"/>
      <c r="AFS719" s="57"/>
      <c r="AFT719" s="57"/>
      <c r="AFU719" s="57"/>
      <c r="AFV719" s="57"/>
      <c r="AFW719" s="57"/>
      <c r="AFX719" s="57"/>
      <c r="AFY719" s="57"/>
      <c r="AFZ719" s="57"/>
      <c r="AGA719" s="57"/>
      <c r="AGB719" s="57"/>
      <c r="AGC719" s="57"/>
      <c r="AGD719" s="57"/>
      <c r="AGE719" s="57"/>
      <c r="AGF719" s="57"/>
      <c r="AGG719" s="57"/>
      <c r="AGH719" s="57"/>
      <c r="AGI719" s="57"/>
      <c r="AGJ719" s="57"/>
      <c r="AGK719" s="57"/>
      <c r="AGL719" s="57"/>
      <c r="AGM719" s="57"/>
      <c r="AGN719" s="57"/>
      <c r="AGO719" s="57"/>
      <c r="AGP719" s="57"/>
      <c r="AGQ719" s="57"/>
      <c r="AGR719" s="57"/>
      <c r="AGS719" s="57"/>
      <c r="AGT719" s="57"/>
      <c r="AGU719" s="57"/>
      <c r="AGV719" s="57"/>
      <c r="AGW719" s="57"/>
      <c r="AGX719" s="57"/>
      <c r="AGY719" s="57"/>
      <c r="AGZ719" s="57"/>
      <c r="AHA719" s="57"/>
      <c r="AHB719" s="57"/>
      <c r="AHC719" s="57"/>
      <c r="AHD719" s="57"/>
      <c r="AHE719" s="57"/>
      <c r="AHF719" s="57"/>
      <c r="AHG719" s="57"/>
      <c r="AHH719" s="57"/>
      <c r="AHI719" s="57"/>
      <c r="AHJ719" s="57"/>
      <c r="AHK719" s="57"/>
      <c r="AHL719" s="57"/>
      <c r="AHM719" s="57"/>
      <c r="AHN719" s="57"/>
      <c r="AHO719" s="57"/>
      <c r="AHP719" s="57"/>
      <c r="AHQ719" s="57"/>
      <c r="AHR719" s="57"/>
      <c r="AHS719" s="57"/>
      <c r="AHT719" s="57"/>
      <c r="AHU719" s="57"/>
      <c r="AHV719" s="57"/>
      <c r="AHW719" s="57"/>
      <c r="AHX719" s="57"/>
      <c r="AHY719" s="57"/>
      <c r="AHZ719" s="57"/>
      <c r="AIA719" s="57"/>
      <c r="AIB719" s="57"/>
      <c r="AIC719" s="57"/>
      <c r="AID719" s="57"/>
      <c r="AIE719" s="57"/>
      <c r="AIF719" s="57"/>
      <c r="AIG719" s="57"/>
      <c r="AIH719" s="57"/>
      <c r="AII719" s="57"/>
      <c r="AIJ719" s="57"/>
      <c r="AIK719" s="57"/>
      <c r="AIL719" s="57"/>
      <c r="AIM719" s="57"/>
      <c r="AIN719" s="57"/>
      <c r="AIO719" s="57"/>
      <c r="AIP719" s="57"/>
      <c r="AIQ719" s="57"/>
      <c r="AIR719" s="57"/>
      <c r="AIS719" s="57"/>
      <c r="AIT719" s="57"/>
      <c r="AIU719" s="57"/>
      <c r="AIV719" s="57"/>
      <c r="AIW719" s="57"/>
      <c r="AIX719" s="57"/>
      <c r="AIY719" s="57"/>
      <c r="AIZ719" s="57"/>
      <c r="AJA719" s="57"/>
      <c r="AJB719" s="57"/>
      <c r="AJC719" s="57"/>
      <c r="AJD719" s="57"/>
      <c r="AJE719" s="57"/>
      <c r="AJF719" s="57"/>
      <c r="AJG719" s="57"/>
      <c r="AJH719" s="57"/>
      <c r="AJI719" s="57"/>
      <c r="AJJ719" s="57"/>
      <c r="AJK719" s="57"/>
      <c r="AJL719" s="57"/>
      <c r="AJM719" s="57"/>
      <c r="AJN719" s="57"/>
      <c r="AJO719" s="57"/>
      <c r="AJP719" s="57"/>
      <c r="AJQ719" s="57"/>
      <c r="AJR719" s="57"/>
      <c r="AJS719" s="57"/>
      <c r="AJT719" s="57"/>
      <c r="AJU719" s="57"/>
      <c r="AJV719" s="57"/>
      <c r="AJW719" s="57"/>
      <c r="AJX719" s="57"/>
      <c r="AJY719" s="57"/>
      <c r="AJZ719" s="57"/>
      <c r="AKA719" s="57"/>
      <c r="AKB719" s="57"/>
      <c r="AKC719" s="57"/>
      <c r="AKD719" s="57"/>
      <c r="AKE719" s="57"/>
      <c r="AKF719" s="57"/>
      <c r="AKG719" s="57"/>
      <c r="AKH719" s="57"/>
      <c r="AKI719" s="57"/>
      <c r="AKJ719" s="57"/>
      <c r="AKK719" s="57"/>
      <c r="AKL719" s="57"/>
      <c r="AKM719" s="57"/>
      <c r="AKN719" s="57"/>
      <c r="AKO719" s="57"/>
      <c r="AKP719" s="57"/>
      <c r="AKQ719" s="57"/>
      <c r="AKR719" s="57"/>
      <c r="AKS719" s="57"/>
      <c r="AKT719" s="57"/>
      <c r="AKU719" s="57"/>
      <c r="AKV719" s="57"/>
      <c r="AKW719" s="57"/>
      <c r="AKX719" s="57"/>
      <c r="AKY719" s="57"/>
      <c r="AKZ719" s="57"/>
      <c r="ALA719" s="57"/>
      <c r="ALB719" s="57"/>
      <c r="ALC719" s="57"/>
      <c r="ALD719" s="57"/>
      <c r="ALE719" s="57"/>
      <c r="ALF719" s="57"/>
      <c r="ALG719" s="57"/>
      <c r="ALH719" s="57"/>
      <c r="ALI719" s="57"/>
      <c r="ALJ719" s="57"/>
      <c r="ALK719" s="57"/>
      <c r="ALL719" s="57"/>
      <c r="ALM719" s="57"/>
      <c r="ALN719" s="57"/>
      <c r="ALO719" s="57"/>
      <c r="ALP719" s="57"/>
      <c r="ALQ719" s="57"/>
      <c r="ALR719" s="57"/>
      <c r="ALS719" s="57"/>
      <c r="ALT719" s="57"/>
      <c r="ALU719" s="57"/>
      <c r="ALV719" s="57"/>
      <c r="ALW719" s="57"/>
      <c r="ALX719" s="57"/>
      <c r="ALY719" s="57"/>
      <c r="ALZ719" s="57"/>
      <c r="AMA719" s="57"/>
      <c r="AMB719" s="57"/>
      <c r="AMC719" s="57"/>
      <c r="AMD719" s="57"/>
      <c r="AME719" s="57"/>
      <c r="AMF719" s="57"/>
      <c r="AMG719" s="57"/>
      <c r="AMH719" s="57"/>
      <c r="AMI719" s="57"/>
      <c r="AMJ719" s="57"/>
      <c r="AMK719" s="57"/>
      <c r="AML719" s="57"/>
      <c r="AMM719" s="57"/>
      <c r="AMN719" s="57"/>
      <c r="AMO719" s="57"/>
      <c r="AMP719" s="57"/>
      <c r="AMQ719" s="57"/>
      <c r="AMR719" s="57"/>
      <c r="AMS719" s="57"/>
      <c r="AMT719" s="57"/>
      <c r="AMU719" s="57"/>
      <c r="AMV719" s="57"/>
      <c r="AMW719" s="57"/>
      <c r="AMX719" s="57"/>
      <c r="AMY719" s="57"/>
      <c r="AMZ719" s="57"/>
      <c r="ANA719" s="57"/>
      <c r="ANB719" s="57"/>
      <c r="ANC719" s="57"/>
      <c r="AND719" s="57"/>
      <c r="ANE719" s="57"/>
      <c r="ANF719" s="57"/>
      <c r="ANG719" s="57"/>
      <c r="ANH719" s="57"/>
      <c r="ANI719" s="57"/>
      <c r="ANJ719" s="57"/>
      <c r="ANK719" s="57"/>
      <c r="ANL719" s="57"/>
      <c r="ANM719" s="57"/>
      <c r="ANN719" s="57"/>
      <c r="ANO719" s="57"/>
      <c r="ANP719" s="57"/>
      <c r="ANQ719" s="57"/>
      <c r="ANR719" s="57"/>
      <c r="ANS719" s="57"/>
      <c r="ANT719" s="57"/>
      <c r="ANU719" s="57"/>
      <c r="ANV719" s="57"/>
      <c r="ANW719" s="57"/>
      <c r="ANX719" s="57"/>
      <c r="ANY719" s="57"/>
      <c r="ANZ719" s="57"/>
      <c r="AOA719" s="57"/>
      <c r="AOB719" s="57"/>
      <c r="AOC719" s="57"/>
      <c r="AOD719" s="57"/>
      <c r="AOE719" s="57"/>
      <c r="AOF719" s="57"/>
      <c r="AOG719" s="57"/>
      <c r="AOH719" s="57"/>
      <c r="AOI719" s="57"/>
      <c r="AOJ719" s="57"/>
      <c r="AOK719" s="57"/>
      <c r="AOL719" s="57"/>
      <c r="AOM719" s="57"/>
      <c r="AON719" s="57"/>
      <c r="AOO719" s="57"/>
      <c r="AOP719" s="57"/>
      <c r="AOQ719" s="57"/>
      <c r="AOR719" s="57"/>
      <c r="AOS719" s="57"/>
      <c r="AOT719" s="57"/>
      <c r="AOU719" s="57"/>
      <c r="AOV719" s="57"/>
      <c r="AOW719" s="57"/>
      <c r="AOX719" s="57"/>
      <c r="AOY719" s="57"/>
      <c r="AOZ719" s="57"/>
      <c r="APA719" s="57"/>
      <c r="APB719" s="57"/>
      <c r="APC719" s="57"/>
      <c r="APD719" s="57"/>
      <c r="APE719" s="57"/>
      <c r="APF719" s="57"/>
      <c r="APG719" s="57"/>
      <c r="APH719" s="57"/>
      <c r="API719" s="57"/>
      <c r="APJ719" s="57"/>
      <c r="APK719" s="57"/>
      <c r="APL719" s="57"/>
      <c r="APM719" s="57"/>
      <c r="APN719" s="57"/>
      <c r="APO719" s="57"/>
      <c r="APP719" s="57"/>
      <c r="APQ719" s="57"/>
      <c r="APR719" s="57"/>
      <c r="APS719" s="57"/>
      <c r="APT719" s="57"/>
      <c r="APU719" s="57"/>
      <c r="APV719" s="57"/>
      <c r="APW719" s="57"/>
      <c r="APX719" s="57"/>
      <c r="APY719" s="57"/>
      <c r="APZ719" s="57"/>
      <c r="AQA719" s="57"/>
      <c r="AQB719" s="57"/>
      <c r="AQC719" s="57"/>
      <c r="AQD719" s="57"/>
      <c r="AQE719" s="57"/>
      <c r="AQF719" s="57"/>
      <c r="AQG719" s="57"/>
      <c r="AQH719" s="57"/>
      <c r="AQI719" s="57"/>
      <c r="AQJ719" s="57"/>
      <c r="AQK719" s="57"/>
      <c r="AQL719" s="57"/>
      <c r="AQM719" s="57"/>
      <c r="AQN719" s="57"/>
      <c r="AQO719" s="57"/>
      <c r="AQP719" s="57"/>
      <c r="AQQ719" s="57"/>
      <c r="AQR719" s="57"/>
      <c r="AQS719" s="57"/>
      <c r="AQT719" s="57"/>
      <c r="AQU719" s="57"/>
      <c r="AQV719" s="57"/>
      <c r="AQW719" s="57"/>
      <c r="AQX719" s="57"/>
      <c r="AQY719" s="57"/>
      <c r="AQZ719" s="57"/>
      <c r="ARA719" s="57"/>
      <c r="ARB719" s="57"/>
      <c r="ARC719" s="57"/>
      <c r="ARD719" s="57"/>
      <c r="ARE719" s="57"/>
      <c r="ARF719" s="57"/>
      <c r="ARG719" s="57"/>
      <c r="ARH719" s="57"/>
      <c r="ARI719" s="57"/>
      <c r="ARJ719" s="57"/>
      <c r="ARK719" s="57"/>
      <c r="ARL719" s="57"/>
      <c r="ARM719" s="57"/>
      <c r="ARN719" s="57"/>
      <c r="ARO719" s="57"/>
      <c r="ARP719" s="57"/>
      <c r="ARQ719" s="57"/>
      <c r="ARR719" s="57"/>
      <c r="ARS719" s="57"/>
      <c r="ART719" s="57"/>
      <c r="ARU719" s="57"/>
      <c r="ARV719" s="57"/>
      <c r="ARW719" s="57"/>
      <c r="ARX719" s="57"/>
      <c r="ARY719" s="57"/>
      <c r="ARZ719" s="57"/>
      <c r="ASA719" s="57"/>
      <c r="ASB719" s="57"/>
      <c r="ASC719" s="57"/>
      <c r="ASD719" s="57"/>
      <c r="ASE719" s="57"/>
      <c r="ASF719" s="57"/>
      <c r="ASG719" s="57"/>
      <c r="ASH719" s="57"/>
      <c r="ASI719" s="57"/>
      <c r="ASJ719" s="57"/>
      <c r="ASK719" s="57"/>
      <c r="ASL719" s="57"/>
      <c r="ASM719" s="57"/>
      <c r="ASN719" s="57"/>
      <c r="ASO719" s="57"/>
      <c r="ASP719" s="57"/>
      <c r="ASQ719" s="57"/>
      <c r="ASR719" s="57"/>
      <c r="ASS719" s="57"/>
      <c r="AST719" s="57"/>
      <c r="ASU719" s="57"/>
      <c r="ASV719" s="57"/>
      <c r="ASW719" s="57"/>
      <c r="ASX719" s="57"/>
      <c r="ASY719" s="57"/>
      <c r="ASZ719" s="57"/>
      <c r="ATA719" s="57"/>
      <c r="ATB719" s="57"/>
      <c r="ATC719" s="57"/>
      <c r="ATD719" s="57"/>
      <c r="ATE719" s="57"/>
      <c r="ATF719" s="57"/>
      <c r="ATG719" s="57"/>
      <c r="ATH719" s="57"/>
      <c r="ATI719" s="57"/>
      <c r="ATJ719" s="57"/>
      <c r="ATK719" s="57"/>
      <c r="ATL719" s="57"/>
      <c r="ATM719" s="57"/>
      <c r="ATN719" s="57"/>
      <c r="ATO719" s="57"/>
      <c r="ATP719" s="57"/>
      <c r="ATQ719" s="57"/>
      <c r="ATR719" s="57"/>
      <c r="ATS719" s="57"/>
      <c r="ATT719" s="57"/>
      <c r="ATU719" s="57"/>
      <c r="ATV719" s="57"/>
      <c r="ATW719" s="57"/>
      <c r="ATX719" s="57"/>
      <c r="ATY719" s="57"/>
      <c r="ATZ719" s="57"/>
      <c r="AUA719" s="57"/>
      <c r="AUB719" s="57"/>
      <c r="AUC719" s="57"/>
      <c r="AUD719" s="57"/>
      <c r="AUE719" s="57"/>
      <c r="AUF719" s="57"/>
      <c r="AUG719" s="57"/>
      <c r="AUH719" s="57"/>
      <c r="AUI719" s="57"/>
      <c r="AUJ719" s="57"/>
      <c r="AUK719" s="57"/>
      <c r="AUL719" s="57"/>
      <c r="AUM719" s="57"/>
      <c r="AUN719" s="57"/>
      <c r="AUO719" s="57"/>
      <c r="AUP719" s="57"/>
      <c r="AUQ719" s="57"/>
      <c r="AUR719" s="57"/>
      <c r="AUS719" s="57"/>
      <c r="AUT719" s="57"/>
      <c r="AUU719" s="57"/>
      <c r="AUV719" s="57"/>
      <c r="AUW719" s="57"/>
      <c r="AUX719" s="57"/>
      <c r="AUY719" s="57"/>
      <c r="AUZ719" s="57"/>
      <c r="AVA719" s="57"/>
      <c r="AVB719" s="57"/>
      <c r="AVC719" s="57"/>
      <c r="AVD719" s="57"/>
      <c r="AVE719" s="57"/>
      <c r="AVF719" s="57"/>
      <c r="AVG719" s="57"/>
      <c r="AVH719" s="57"/>
      <c r="AVI719" s="57"/>
      <c r="AVJ719" s="57"/>
      <c r="AVK719" s="57"/>
      <c r="AVL719" s="57"/>
      <c r="AVM719" s="57"/>
      <c r="AVN719" s="57"/>
      <c r="AVO719" s="57"/>
      <c r="AVP719" s="57"/>
      <c r="AVQ719" s="57"/>
      <c r="AVR719" s="57"/>
      <c r="AVS719" s="57"/>
      <c r="AVT719" s="57"/>
      <c r="AVU719" s="57"/>
      <c r="AVV719" s="57"/>
      <c r="AVW719" s="57"/>
      <c r="AVX719" s="57"/>
      <c r="AVY719" s="57"/>
      <c r="AVZ719" s="57"/>
      <c r="AWA719" s="57"/>
      <c r="AWB719" s="57"/>
      <c r="AWC719" s="57"/>
      <c r="AWD719" s="57"/>
      <c r="AWE719" s="57"/>
      <c r="AWF719" s="57"/>
      <c r="AWG719" s="57"/>
      <c r="AWH719" s="57"/>
      <c r="AWI719" s="57"/>
      <c r="AWJ719" s="57"/>
      <c r="AWK719" s="57"/>
      <c r="AWL719" s="57"/>
      <c r="AWM719" s="57"/>
      <c r="AWN719" s="57"/>
      <c r="AWO719" s="57"/>
      <c r="AWP719" s="57"/>
      <c r="AWQ719" s="57"/>
      <c r="AWR719" s="57"/>
      <c r="AWS719" s="57"/>
      <c r="AWT719" s="57"/>
      <c r="AWU719" s="57"/>
      <c r="AWV719" s="57"/>
      <c r="AWW719" s="57"/>
      <c r="AWX719" s="57"/>
      <c r="AWY719" s="57"/>
      <c r="AWZ719" s="57"/>
      <c r="AXA719" s="57"/>
      <c r="AXB719" s="57"/>
      <c r="AXC719" s="57"/>
      <c r="AXD719" s="57"/>
      <c r="AXE719" s="57"/>
      <c r="AXF719" s="57"/>
      <c r="AXG719" s="57"/>
      <c r="AXH719" s="57"/>
      <c r="AXI719" s="57"/>
      <c r="AXJ719" s="57"/>
      <c r="AXK719" s="57"/>
      <c r="AXL719" s="57"/>
      <c r="AXM719" s="57"/>
      <c r="AXN719" s="57"/>
      <c r="AXO719" s="57"/>
      <c r="AXP719" s="57"/>
      <c r="AXQ719" s="57"/>
      <c r="AXR719" s="57"/>
      <c r="AXS719" s="57"/>
      <c r="AXT719" s="57"/>
      <c r="AXU719" s="57"/>
      <c r="AXV719" s="57"/>
      <c r="AXW719" s="57"/>
      <c r="AXX719" s="57"/>
      <c r="AXY719" s="57"/>
      <c r="AXZ719" s="57"/>
      <c r="AYA719" s="57"/>
      <c r="AYB719" s="57"/>
      <c r="AYC719" s="57"/>
      <c r="AYD719" s="57"/>
      <c r="AYE719" s="57"/>
      <c r="AYF719" s="57"/>
      <c r="AYG719" s="57"/>
      <c r="AYH719" s="57"/>
      <c r="AYI719" s="57"/>
      <c r="AYJ719" s="57"/>
      <c r="AYK719" s="57"/>
      <c r="AYL719" s="57"/>
      <c r="AYM719" s="57"/>
      <c r="AYN719" s="57"/>
      <c r="AYO719" s="57"/>
      <c r="AYP719" s="57"/>
      <c r="AYQ719" s="57"/>
      <c r="AYR719" s="57"/>
      <c r="AYS719" s="57"/>
      <c r="AYT719" s="57"/>
      <c r="AYU719" s="57"/>
      <c r="AYV719" s="57"/>
      <c r="AYW719" s="57"/>
      <c r="AYX719" s="57"/>
      <c r="AYY719" s="57"/>
      <c r="AYZ719" s="57"/>
      <c r="AZA719" s="57"/>
      <c r="AZB719" s="57"/>
      <c r="AZC719" s="57"/>
      <c r="AZD719" s="57"/>
      <c r="AZE719" s="57"/>
      <c r="AZF719" s="57"/>
      <c r="AZG719" s="57"/>
      <c r="AZH719" s="57"/>
      <c r="AZI719" s="57"/>
      <c r="AZJ719" s="57"/>
      <c r="AZK719" s="57"/>
      <c r="AZL719" s="57"/>
      <c r="AZM719" s="57"/>
      <c r="AZN719" s="57"/>
      <c r="AZO719" s="57"/>
      <c r="AZP719" s="57"/>
      <c r="AZQ719" s="57"/>
      <c r="AZR719" s="57"/>
      <c r="AZS719" s="57"/>
      <c r="AZT719" s="57"/>
      <c r="AZU719" s="57"/>
      <c r="AZV719" s="57"/>
      <c r="AZW719" s="57"/>
      <c r="AZX719" s="57"/>
      <c r="AZY719" s="57"/>
      <c r="AZZ719" s="57"/>
      <c r="BAA719" s="57"/>
      <c r="BAB719" s="57"/>
      <c r="BAC719" s="57"/>
      <c r="BAD719" s="57"/>
      <c r="BAE719" s="57"/>
      <c r="BAF719" s="57"/>
      <c r="BAG719" s="57"/>
      <c r="BAH719" s="57"/>
      <c r="BAI719" s="57"/>
      <c r="BAJ719" s="57"/>
      <c r="BAK719" s="57"/>
      <c r="BAL719" s="57"/>
      <c r="BAM719" s="57"/>
      <c r="BAN719" s="57"/>
      <c r="BAO719" s="57"/>
      <c r="BAP719" s="57"/>
      <c r="BAQ719" s="57"/>
      <c r="BAR719" s="57"/>
      <c r="BAS719" s="57"/>
      <c r="BAT719" s="57"/>
      <c r="BAU719" s="57"/>
      <c r="BAV719" s="57"/>
      <c r="BAW719" s="57"/>
      <c r="BAX719" s="57"/>
      <c r="BAY719" s="57"/>
      <c r="BAZ719" s="57"/>
      <c r="BBA719" s="57"/>
      <c r="BBB719" s="57"/>
      <c r="BBC719" s="57"/>
      <c r="BBD719" s="57"/>
      <c r="BBE719" s="57"/>
      <c r="BBF719" s="57"/>
      <c r="BBG719" s="57"/>
      <c r="BBH719" s="57"/>
      <c r="BBI719" s="57"/>
      <c r="BBJ719" s="57"/>
      <c r="BBK719" s="57"/>
      <c r="BBL719" s="57"/>
      <c r="BBM719" s="57"/>
      <c r="BBN719" s="57"/>
      <c r="BBO719" s="57"/>
      <c r="BBP719" s="57"/>
      <c r="BBQ719" s="57"/>
      <c r="BBR719" s="57"/>
      <c r="BBS719" s="57"/>
      <c r="BBT719" s="57"/>
      <c r="BBU719" s="57"/>
      <c r="BBV719" s="57"/>
      <c r="BBW719" s="57"/>
      <c r="BBX719" s="57"/>
      <c r="BBY719" s="57"/>
      <c r="BBZ719" s="57"/>
      <c r="BCA719" s="57"/>
      <c r="BCB719" s="57"/>
      <c r="BCC719" s="57"/>
      <c r="BCD719" s="57"/>
      <c r="BCE719" s="57"/>
      <c r="BCF719" s="57"/>
      <c r="BCG719" s="57"/>
      <c r="BCH719" s="57"/>
      <c r="BCI719" s="57"/>
      <c r="BCJ719" s="57"/>
      <c r="BCK719" s="57"/>
      <c r="BCL719" s="57"/>
      <c r="BCM719" s="57"/>
      <c r="BCN719" s="57"/>
      <c r="BCO719" s="57"/>
      <c r="BCP719" s="57"/>
      <c r="BCQ719" s="57"/>
      <c r="BCR719" s="57"/>
      <c r="BCS719" s="57"/>
      <c r="BCT719" s="57"/>
      <c r="BCU719" s="57"/>
      <c r="BCV719" s="57"/>
      <c r="BCW719" s="57"/>
      <c r="BCX719" s="57"/>
      <c r="BCY719" s="57"/>
      <c r="BCZ719" s="57"/>
      <c r="BDA719" s="57"/>
      <c r="BDB719" s="57"/>
      <c r="BDC719" s="57"/>
      <c r="BDD719" s="57"/>
      <c r="BDE719" s="57"/>
      <c r="BDF719" s="57"/>
      <c r="BDG719" s="57"/>
      <c r="BDH719" s="57"/>
      <c r="BDI719" s="57"/>
      <c r="BDJ719" s="57"/>
      <c r="BDK719" s="57"/>
      <c r="BDL719" s="57"/>
      <c r="BDM719" s="57"/>
      <c r="BDN719" s="57"/>
      <c r="BDO719" s="57"/>
      <c r="BDP719" s="57"/>
      <c r="BDQ719" s="57"/>
      <c r="BDR719" s="57"/>
      <c r="BDS719" s="57"/>
      <c r="BDT719" s="57"/>
      <c r="BDU719" s="57"/>
      <c r="BDV719" s="57"/>
      <c r="BDW719" s="57"/>
      <c r="BDX719" s="57"/>
      <c r="BDY719" s="57"/>
      <c r="BDZ719" s="57"/>
      <c r="BEA719" s="57"/>
      <c r="BEB719" s="57"/>
      <c r="BEC719" s="57"/>
      <c r="BED719" s="57"/>
      <c r="BEE719" s="57"/>
      <c r="BEF719" s="57"/>
      <c r="BEG719" s="57"/>
      <c r="BEH719" s="57"/>
      <c r="BEI719" s="57"/>
      <c r="BEJ719" s="57"/>
      <c r="BEK719" s="57"/>
      <c r="BEL719" s="57"/>
      <c r="BEM719" s="57"/>
      <c r="BEN719" s="57"/>
      <c r="BEO719" s="57"/>
      <c r="BEP719" s="57"/>
      <c r="BEQ719" s="57"/>
      <c r="BER719" s="57"/>
      <c r="BES719" s="57"/>
      <c r="BET719" s="57"/>
      <c r="BEU719" s="57"/>
      <c r="BEV719" s="57"/>
      <c r="BEW719" s="57"/>
      <c r="BEX719" s="57"/>
      <c r="BEY719" s="57"/>
      <c r="BEZ719" s="57"/>
      <c r="BFA719" s="57"/>
      <c r="BFB719" s="57"/>
      <c r="BFC719" s="57"/>
      <c r="BFD719" s="57"/>
      <c r="BFE719" s="57"/>
      <c r="BFF719" s="57"/>
      <c r="BFG719" s="57"/>
      <c r="BFH719" s="57"/>
      <c r="BFI719" s="57"/>
      <c r="BFJ719" s="57"/>
      <c r="BFK719" s="57"/>
      <c r="BFL719" s="57"/>
      <c r="BFM719" s="57"/>
      <c r="BFN719" s="57"/>
      <c r="BFO719" s="57"/>
      <c r="BFP719" s="57"/>
      <c r="BFQ719" s="57"/>
      <c r="BFR719" s="57"/>
      <c r="BFS719" s="57"/>
      <c r="BFT719" s="57"/>
      <c r="BFU719" s="57"/>
      <c r="BFV719" s="57"/>
      <c r="BFW719" s="57"/>
      <c r="BFX719" s="57"/>
      <c r="BFY719" s="57"/>
      <c r="BFZ719" s="57"/>
      <c r="BGA719" s="57"/>
      <c r="BGB719" s="57"/>
      <c r="BGC719" s="57"/>
      <c r="BGD719" s="57"/>
      <c r="BGE719" s="57"/>
      <c r="BGF719" s="57"/>
      <c r="BGG719" s="57"/>
      <c r="BGH719" s="57"/>
      <c r="BGI719" s="57"/>
      <c r="BGJ719" s="57"/>
      <c r="BGK719" s="57"/>
      <c r="BGL719" s="57"/>
      <c r="BGM719" s="57"/>
      <c r="BGN719" s="57"/>
      <c r="BGO719" s="57"/>
      <c r="BGP719" s="57"/>
      <c r="BGQ719" s="57"/>
      <c r="BGR719" s="57"/>
      <c r="BGS719" s="57"/>
      <c r="BGT719" s="57"/>
      <c r="BGU719" s="57"/>
      <c r="BGV719" s="57"/>
      <c r="BGW719" s="57"/>
      <c r="BGX719" s="57"/>
      <c r="BGY719" s="57"/>
      <c r="BGZ719" s="57"/>
      <c r="BHA719" s="57"/>
      <c r="BHB719" s="57"/>
      <c r="BHC719" s="57"/>
      <c r="BHD719" s="57"/>
      <c r="BHE719" s="57"/>
      <c r="BHF719" s="57"/>
      <c r="BHG719" s="57"/>
      <c r="BHH719" s="57"/>
      <c r="BHI719" s="57"/>
      <c r="BHJ719" s="57"/>
      <c r="BHK719" s="57"/>
      <c r="BHL719" s="57"/>
      <c r="BHM719" s="57"/>
      <c r="BHN719" s="57"/>
      <c r="BHO719" s="57"/>
      <c r="BHP719" s="57"/>
      <c r="BHQ719" s="57"/>
      <c r="BHR719" s="57"/>
      <c r="BHS719" s="57"/>
      <c r="BHT719" s="57"/>
      <c r="BHU719" s="57"/>
      <c r="BHV719" s="57"/>
      <c r="BHW719" s="57"/>
      <c r="BHX719" s="57"/>
      <c r="BHY719" s="57"/>
      <c r="BHZ719" s="57"/>
      <c r="BIA719" s="57"/>
      <c r="BIB719" s="57"/>
      <c r="BIC719" s="57"/>
      <c r="BID719" s="57"/>
      <c r="BIE719" s="57"/>
      <c r="BIF719" s="57"/>
      <c r="BIG719" s="57"/>
      <c r="BIH719" s="57"/>
      <c r="BII719" s="57"/>
      <c r="BIJ719" s="57"/>
      <c r="BIK719" s="57"/>
      <c r="BIL719" s="57"/>
      <c r="BIM719" s="57"/>
      <c r="BIN719" s="57"/>
      <c r="BIO719" s="57"/>
      <c r="BIP719" s="57"/>
      <c r="BIQ719" s="57"/>
      <c r="BIR719" s="57"/>
      <c r="BIS719" s="57"/>
      <c r="BIT719" s="57"/>
      <c r="BIU719" s="57"/>
      <c r="BIV719" s="57"/>
      <c r="BIW719" s="57"/>
      <c r="BIX719" s="57"/>
      <c r="BIY719" s="57"/>
      <c r="BIZ719" s="57"/>
      <c r="BJA719" s="57"/>
      <c r="BJB719" s="57"/>
      <c r="BJC719" s="57"/>
      <c r="BJD719" s="57"/>
      <c r="BJE719" s="57"/>
      <c r="BJF719" s="57"/>
      <c r="BJG719" s="57"/>
      <c r="BJH719" s="57"/>
      <c r="BJI719" s="57"/>
      <c r="BJJ719" s="57"/>
      <c r="BJK719" s="57"/>
      <c r="BJL719" s="57"/>
      <c r="BJM719" s="57"/>
      <c r="BJN719" s="57"/>
      <c r="BJO719" s="57"/>
      <c r="BJP719" s="57"/>
      <c r="BJQ719" s="57"/>
      <c r="BJR719" s="57"/>
      <c r="BJS719" s="57"/>
      <c r="BJT719" s="57"/>
      <c r="BJU719" s="57"/>
      <c r="BJV719" s="57"/>
      <c r="BJW719" s="57"/>
      <c r="BJX719" s="57"/>
      <c r="BJY719" s="57"/>
      <c r="BJZ719" s="57"/>
      <c r="BKA719" s="57"/>
      <c r="BKB719" s="57"/>
      <c r="BKC719" s="57"/>
      <c r="BKD719" s="57"/>
      <c r="BKE719" s="57"/>
      <c r="BKF719" s="57"/>
      <c r="BKG719" s="57"/>
      <c r="BKH719" s="57"/>
      <c r="BKI719" s="57"/>
      <c r="BKJ719" s="57"/>
      <c r="BKK719" s="57"/>
      <c r="BKL719" s="57"/>
      <c r="BKM719" s="57"/>
      <c r="BKN719" s="57"/>
      <c r="BKO719" s="57"/>
      <c r="BKP719" s="57"/>
      <c r="BKQ719" s="57"/>
      <c r="BKR719" s="57"/>
      <c r="BKS719" s="57"/>
      <c r="BKT719" s="57"/>
      <c r="BKU719" s="57"/>
      <c r="BKV719" s="57"/>
      <c r="BKW719" s="57"/>
      <c r="BKX719" s="57"/>
      <c r="BKY719" s="57"/>
      <c r="BKZ719" s="57"/>
      <c r="BLA719" s="57"/>
      <c r="BLB719" s="57"/>
      <c r="BLC719" s="57"/>
      <c r="BLD719" s="57"/>
      <c r="BLE719" s="57"/>
      <c r="BLF719" s="57"/>
      <c r="BLG719" s="57"/>
      <c r="BLH719" s="57"/>
      <c r="BLI719" s="57"/>
      <c r="BLJ719" s="57"/>
      <c r="BLK719" s="57"/>
      <c r="BLL719" s="57"/>
      <c r="BLM719" s="57"/>
      <c r="BLN719" s="57"/>
      <c r="BLO719" s="57"/>
      <c r="BLP719" s="57"/>
      <c r="BLQ719" s="57"/>
      <c r="BLR719" s="57"/>
      <c r="BLS719" s="57"/>
      <c r="BLT719" s="57"/>
      <c r="BLU719" s="57"/>
      <c r="BLV719" s="57"/>
      <c r="BLW719" s="57"/>
      <c r="BLX719" s="57"/>
      <c r="BLY719" s="57"/>
      <c r="BLZ719" s="57"/>
      <c r="BMA719" s="57"/>
      <c r="BMB719" s="57"/>
      <c r="BMC719" s="57"/>
      <c r="BMD719" s="57"/>
      <c r="BME719" s="57"/>
      <c r="BMF719" s="57"/>
      <c r="BMG719" s="57"/>
      <c r="BMH719" s="57"/>
      <c r="BMI719" s="57"/>
      <c r="BMJ719" s="57"/>
      <c r="BMK719" s="57"/>
      <c r="BML719" s="57"/>
      <c r="BMM719" s="57"/>
      <c r="BMN719" s="57"/>
      <c r="BMO719" s="57"/>
      <c r="BMP719" s="57"/>
      <c r="BMQ719" s="57"/>
      <c r="BMR719" s="57"/>
      <c r="BMS719" s="57"/>
      <c r="BMT719" s="57"/>
      <c r="BMU719" s="57"/>
      <c r="BMV719" s="57"/>
      <c r="BMW719" s="57"/>
      <c r="BMX719" s="57"/>
      <c r="BMY719" s="57"/>
      <c r="BMZ719" s="57"/>
      <c r="BNA719" s="57"/>
      <c r="BNB719" s="57"/>
      <c r="BNC719" s="57"/>
      <c r="BND719" s="57"/>
      <c r="BNE719" s="57"/>
      <c r="BNF719" s="57"/>
      <c r="BNG719" s="57"/>
      <c r="BNH719" s="57"/>
      <c r="BNI719" s="57"/>
      <c r="BNJ719" s="57"/>
      <c r="BNK719" s="57"/>
      <c r="BNL719" s="57"/>
      <c r="BNM719" s="57"/>
      <c r="BNN719" s="57"/>
      <c r="BNO719" s="57"/>
      <c r="BNP719" s="57"/>
      <c r="BNQ719" s="57"/>
      <c r="BNR719" s="57"/>
      <c r="BNS719" s="57"/>
      <c r="BNT719" s="57"/>
      <c r="BNU719" s="57"/>
      <c r="BNV719" s="57"/>
      <c r="BNW719" s="57"/>
      <c r="BNX719" s="57"/>
      <c r="BNY719" s="57"/>
      <c r="BNZ719" s="57"/>
      <c r="BOA719" s="57"/>
      <c r="BOB719" s="57"/>
      <c r="BOC719" s="57"/>
      <c r="BOD719" s="57"/>
      <c r="BOE719" s="57"/>
      <c r="BOF719" s="57"/>
      <c r="BOG719" s="57"/>
      <c r="BOH719" s="57"/>
      <c r="BOI719" s="57"/>
      <c r="BOJ719" s="57"/>
      <c r="BOK719" s="57"/>
      <c r="BOL719" s="57"/>
      <c r="BOM719" s="57"/>
      <c r="BON719" s="57"/>
      <c r="BOO719" s="57"/>
      <c r="BOP719" s="57"/>
      <c r="BOQ719" s="57"/>
      <c r="BOR719" s="57"/>
      <c r="BOS719" s="57"/>
      <c r="BOT719" s="57"/>
      <c r="BOU719" s="57"/>
      <c r="BOV719" s="57"/>
      <c r="BOW719" s="57"/>
      <c r="BOX719" s="57"/>
      <c r="BOY719" s="57"/>
      <c r="BOZ719" s="57"/>
      <c r="BPA719" s="57"/>
      <c r="BPB719" s="57"/>
      <c r="BPC719" s="57"/>
      <c r="BPD719" s="57"/>
      <c r="BPE719" s="57"/>
      <c r="BPF719" s="57"/>
      <c r="BPG719" s="57"/>
      <c r="BPH719" s="57"/>
      <c r="BPI719" s="57"/>
      <c r="BPJ719" s="57"/>
      <c r="BPK719" s="57"/>
      <c r="BPL719" s="57"/>
      <c r="BPM719" s="57"/>
      <c r="BPN719" s="57"/>
      <c r="BPO719" s="57"/>
      <c r="BPP719" s="57"/>
      <c r="BPQ719" s="57"/>
      <c r="BPR719" s="57"/>
      <c r="BPS719" s="57"/>
      <c r="BPT719" s="57"/>
      <c r="BPU719" s="57"/>
      <c r="BPV719" s="57"/>
      <c r="BPW719" s="57"/>
      <c r="BPX719" s="57"/>
      <c r="BPY719" s="57"/>
      <c r="BPZ719" s="57"/>
      <c r="BQA719" s="57"/>
      <c r="BQB719" s="57"/>
      <c r="BQC719" s="57"/>
      <c r="BQD719" s="57"/>
      <c r="BQE719" s="57"/>
      <c r="BQF719" s="57"/>
      <c r="BQG719" s="57"/>
      <c r="BQH719" s="57"/>
      <c r="BQI719" s="57"/>
      <c r="BQJ719" s="57"/>
      <c r="BQK719" s="57"/>
      <c r="BQL719" s="57"/>
      <c r="BQM719" s="57"/>
      <c r="BQN719" s="57"/>
      <c r="BQO719" s="57"/>
      <c r="BQP719" s="57"/>
      <c r="BQQ719" s="57"/>
      <c r="BQR719" s="57"/>
      <c r="BQS719" s="57"/>
      <c r="BQT719" s="57"/>
      <c r="BQU719" s="57"/>
      <c r="BQV719" s="57"/>
      <c r="BQW719" s="57"/>
      <c r="BQX719" s="57"/>
      <c r="BQY719" s="57"/>
      <c r="BQZ719" s="57"/>
      <c r="BRA719" s="57"/>
      <c r="BRB719" s="57"/>
      <c r="BRC719" s="57"/>
      <c r="BRD719" s="57"/>
      <c r="BRE719" s="57"/>
      <c r="BRF719" s="57"/>
      <c r="BRG719" s="57"/>
      <c r="BRH719" s="57"/>
      <c r="BRI719" s="57"/>
      <c r="BRJ719" s="57"/>
      <c r="BRK719" s="57"/>
      <c r="BRL719" s="57"/>
      <c r="BRM719" s="57"/>
      <c r="BRN719" s="57"/>
      <c r="BRO719" s="57"/>
      <c r="BRP719" s="57"/>
      <c r="BRQ719" s="57"/>
      <c r="BRR719" s="57"/>
      <c r="BRS719" s="57"/>
      <c r="BRT719" s="57"/>
      <c r="BRU719" s="57"/>
      <c r="BRV719" s="57"/>
      <c r="BRW719" s="57"/>
      <c r="BRX719" s="57"/>
      <c r="BRY719" s="57"/>
      <c r="BRZ719" s="57"/>
      <c r="BSA719" s="57"/>
      <c r="BSB719" s="57"/>
      <c r="BSC719" s="57"/>
      <c r="BSD719" s="57"/>
      <c r="BSE719" s="57"/>
      <c r="BSF719" s="57"/>
      <c r="BSG719" s="57"/>
      <c r="BSH719" s="57"/>
      <c r="BSI719" s="57"/>
      <c r="BSJ719" s="57"/>
      <c r="BSK719" s="57"/>
      <c r="BSL719" s="57"/>
      <c r="BSM719" s="57"/>
      <c r="BSN719" s="57"/>
      <c r="BSO719" s="57"/>
      <c r="BSP719" s="57"/>
      <c r="BSQ719" s="57"/>
      <c r="BSR719" s="57"/>
      <c r="BSS719" s="57"/>
      <c r="BST719" s="57"/>
      <c r="BSU719" s="57"/>
      <c r="BSV719" s="57"/>
      <c r="BSW719" s="57"/>
      <c r="BSX719" s="57"/>
      <c r="BSY719" s="57"/>
      <c r="BSZ719" s="57"/>
      <c r="BTA719" s="57"/>
      <c r="BTB719" s="57"/>
      <c r="BTC719" s="57"/>
      <c r="BTD719" s="57"/>
      <c r="BTE719" s="57"/>
      <c r="BTF719" s="57"/>
      <c r="BTG719" s="57"/>
      <c r="BTH719" s="57"/>
      <c r="BTI719" s="57"/>
      <c r="BTJ719" s="57"/>
      <c r="BTK719" s="57"/>
      <c r="BTL719" s="57"/>
      <c r="BTM719" s="57"/>
      <c r="BTN719" s="57"/>
      <c r="BTO719" s="57"/>
      <c r="BTP719" s="57"/>
      <c r="BTQ719" s="57"/>
      <c r="BTR719" s="57"/>
      <c r="BTS719" s="57"/>
      <c r="BTT719" s="57"/>
      <c r="BTU719" s="57"/>
      <c r="BTV719" s="57"/>
      <c r="BTW719" s="57"/>
      <c r="BTX719" s="57"/>
      <c r="BTY719" s="57"/>
      <c r="BTZ719" s="57"/>
      <c r="BUA719" s="57"/>
      <c r="BUB719" s="57"/>
      <c r="BUC719" s="57"/>
      <c r="BUD719" s="57"/>
      <c r="BUE719" s="57"/>
      <c r="BUF719" s="57"/>
      <c r="BUG719" s="57"/>
      <c r="BUH719" s="57"/>
      <c r="BUI719" s="57"/>
      <c r="BUJ719" s="57"/>
      <c r="BUK719" s="57"/>
      <c r="BUL719" s="57"/>
      <c r="BUM719" s="57"/>
      <c r="BUN719" s="57"/>
      <c r="BUO719" s="57"/>
      <c r="BUP719" s="57"/>
      <c r="BUQ719" s="57"/>
      <c r="BUR719" s="57"/>
      <c r="BUS719" s="57"/>
      <c r="BUT719" s="57"/>
      <c r="BUU719" s="57"/>
      <c r="BUV719" s="57"/>
      <c r="BUW719" s="57"/>
      <c r="BUX719" s="57"/>
      <c r="BUY719" s="57"/>
      <c r="BUZ719" s="57"/>
      <c r="BVA719" s="57"/>
      <c r="BVB719" s="57"/>
      <c r="BVC719" s="57"/>
      <c r="BVD719" s="57"/>
      <c r="BVE719" s="57"/>
      <c r="BVF719" s="57"/>
      <c r="BVG719" s="57"/>
      <c r="BVH719" s="57"/>
      <c r="BVI719" s="57"/>
      <c r="BVJ719" s="57"/>
      <c r="BVK719" s="57"/>
      <c r="BVL719" s="57"/>
      <c r="BVM719" s="57"/>
      <c r="BVN719" s="57"/>
      <c r="BVO719" s="57"/>
      <c r="BVP719" s="57"/>
      <c r="BVQ719" s="57"/>
      <c r="BVR719" s="57"/>
      <c r="BVS719" s="57"/>
      <c r="BVT719" s="57"/>
      <c r="BVU719" s="57"/>
      <c r="BVV719" s="57"/>
      <c r="BVW719" s="57"/>
      <c r="BVX719" s="57"/>
      <c r="BVY719" s="57"/>
      <c r="BVZ719" s="57"/>
      <c r="BWA719" s="57"/>
      <c r="BWB719" s="57"/>
      <c r="BWC719" s="57"/>
      <c r="BWD719" s="57"/>
      <c r="BWE719" s="57"/>
      <c r="BWF719" s="57"/>
      <c r="BWG719" s="57"/>
      <c r="BWH719" s="57"/>
      <c r="BWI719" s="57"/>
      <c r="BWJ719" s="57"/>
      <c r="BWK719" s="57"/>
      <c r="BWL719" s="57"/>
      <c r="BWM719" s="57"/>
      <c r="BWN719" s="57"/>
      <c r="BWO719" s="57"/>
      <c r="BWP719" s="57"/>
      <c r="BWQ719" s="57"/>
      <c r="BWR719" s="57"/>
      <c r="BWS719" s="57"/>
      <c r="BWT719" s="57"/>
      <c r="BWU719" s="57"/>
      <c r="BWV719" s="57"/>
      <c r="BWW719" s="57"/>
      <c r="BWX719" s="57"/>
      <c r="BWY719" s="57"/>
      <c r="BWZ719" s="57"/>
      <c r="BXA719" s="57"/>
      <c r="BXB719" s="57"/>
      <c r="BXC719" s="57"/>
      <c r="BXD719" s="57"/>
      <c r="BXE719" s="57"/>
      <c r="BXF719" s="57"/>
      <c r="BXG719" s="57"/>
      <c r="BXH719" s="57"/>
      <c r="BXI719" s="57"/>
      <c r="BXJ719" s="57"/>
      <c r="BXK719" s="57"/>
      <c r="BXL719" s="57"/>
      <c r="BXM719" s="57"/>
      <c r="BXN719" s="57"/>
      <c r="BXO719" s="57"/>
      <c r="BXP719" s="57"/>
      <c r="BXQ719" s="57"/>
      <c r="BXR719" s="57"/>
      <c r="BXS719" s="57"/>
      <c r="BXT719" s="57"/>
      <c r="BXU719" s="57"/>
      <c r="BXV719" s="57"/>
      <c r="BXW719" s="57"/>
      <c r="BXX719" s="57"/>
      <c r="BXY719" s="57"/>
      <c r="BXZ719" s="57"/>
      <c r="BYA719" s="57"/>
      <c r="BYB719" s="57"/>
      <c r="BYC719" s="57"/>
      <c r="BYD719" s="57"/>
      <c r="BYE719" s="57"/>
      <c r="BYF719" s="57"/>
      <c r="BYG719" s="57"/>
      <c r="BYH719" s="57"/>
      <c r="BYI719" s="57"/>
      <c r="BYJ719" s="57"/>
      <c r="BYK719" s="57"/>
      <c r="BYL719" s="57"/>
      <c r="BYM719" s="57"/>
      <c r="BYN719" s="57"/>
      <c r="BYO719" s="57"/>
      <c r="BYP719" s="57"/>
      <c r="BYQ719" s="57"/>
      <c r="BYR719" s="57"/>
      <c r="BYS719" s="57"/>
      <c r="BYT719" s="57"/>
      <c r="BYU719" s="57"/>
      <c r="BYV719" s="57"/>
      <c r="BYW719" s="57"/>
      <c r="BYX719" s="57"/>
      <c r="BYY719" s="57"/>
      <c r="BYZ719" s="57"/>
      <c r="BZA719" s="57"/>
      <c r="BZB719" s="57"/>
      <c r="BZC719" s="57"/>
      <c r="BZD719" s="57"/>
      <c r="BZE719" s="57"/>
      <c r="BZF719" s="57"/>
      <c r="BZG719" s="57"/>
      <c r="BZH719" s="57"/>
      <c r="BZI719" s="57"/>
      <c r="BZJ719" s="57"/>
      <c r="BZK719" s="57"/>
      <c r="BZL719" s="57"/>
      <c r="BZM719" s="57"/>
      <c r="BZN719" s="57"/>
      <c r="BZO719" s="57"/>
      <c r="BZP719" s="57"/>
      <c r="BZQ719" s="57"/>
      <c r="BZR719" s="57"/>
      <c r="BZS719" s="57"/>
      <c r="BZT719" s="57"/>
      <c r="BZU719" s="57"/>
      <c r="BZV719" s="57"/>
      <c r="BZW719" s="57"/>
      <c r="BZX719" s="57"/>
      <c r="BZY719" s="57"/>
      <c r="BZZ719" s="57"/>
      <c r="CAA719" s="57"/>
      <c r="CAB719" s="57"/>
      <c r="CAC719" s="57"/>
      <c r="CAD719" s="57"/>
      <c r="CAE719" s="57"/>
      <c r="CAF719" s="57"/>
      <c r="CAG719" s="57"/>
      <c r="CAH719" s="57"/>
      <c r="CAI719" s="57"/>
      <c r="CAJ719" s="57"/>
      <c r="CAK719" s="57"/>
      <c r="CAL719" s="57"/>
      <c r="CAM719" s="57"/>
      <c r="CAN719" s="57"/>
      <c r="CAO719" s="57"/>
      <c r="CAP719" s="57"/>
      <c r="CAQ719" s="57"/>
      <c r="CAR719" s="57"/>
      <c r="CAS719" s="57"/>
      <c r="CAT719" s="57"/>
      <c r="CAU719" s="57"/>
      <c r="CAV719" s="57"/>
      <c r="CAW719" s="57"/>
      <c r="CAX719" s="57"/>
      <c r="CAY719" s="57"/>
      <c r="CAZ719" s="57"/>
      <c r="CBA719" s="57"/>
      <c r="CBB719" s="57"/>
      <c r="CBC719" s="57"/>
      <c r="CBD719" s="57"/>
      <c r="CBE719" s="57"/>
      <c r="CBF719" s="57"/>
      <c r="CBG719" s="57"/>
      <c r="CBH719" s="57"/>
      <c r="CBI719" s="57"/>
      <c r="CBJ719" s="57"/>
      <c r="CBK719" s="57"/>
      <c r="CBL719" s="57"/>
      <c r="CBM719" s="57"/>
      <c r="CBN719" s="57"/>
      <c r="CBO719" s="57"/>
      <c r="CBP719" s="57"/>
      <c r="CBQ719" s="57"/>
      <c r="CBR719" s="57"/>
      <c r="CBS719" s="57"/>
    </row>
    <row r="720" spans="1:2099" s="26" customFormat="1" ht="120" customHeight="1" x14ac:dyDescent="0.4">
      <c r="A720" s="131"/>
      <c r="B720" s="256" t="s">
        <v>83</v>
      </c>
      <c r="C720" s="245" t="s">
        <v>1291</v>
      </c>
      <c r="D720" s="148" t="s">
        <v>389</v>
      </c>
      <c r="E720" s="149" t="s">
        <v>635</v>
      </c>
      <c r="F720" s="101" t="s">
        <v>565</v>
      </c>
      <c r="G720" s="101" t="s">
        <v>1682</v>
      </c>
      <c r="H720" s="124">
        <v>0.06</v>
      </c>
      <c r="I720" s="99">
        <v>5060202070916</v>
      </c>
      <c r="J720" s="99">
        <v>111</v>
      </c>
      <c r="K720" s="272">
        <v>12</v>
      </c>
      <c r="L720" s="272">
        <v>6</v>
      </c>
      <c r="M720" s="131"/>
      <c r="N720" s="295">
        <f t="shared" si="10"/>
        <v>0</v>
      </c>
      <c r="O720" s="87"/>
      <c r="P720" s="89"/>
      <c r="Q720" s="37"/>
      <c r="R720" s="86"/>
      <c r="S720" s="87"/>
      <c r="T720" s="87"/>
      <c r="U720" s="87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  <c r="OS720" s="5"/>
      <c r="OT720" s="5"/>
      <c r="OU720" s="5"/>
      <c r="OV720" s="5"/>
      <c r="OW720" s="5"/>
      <c r="OX720" s="5"/>
      <c r="OY720" s="5"/>
      <c r="OZ720" s="5"/>
      <c r="PA720" s="5"/>
      <c r="PB720" s="5"/>
      <c r="PC720" s="5"/>
      <c r="PD720" s="5"/>
      <c r="PE720" s="5"/>
      <c r="PF720" s="5"/>
      <c r="PG720" s="5"/>
      <c r="PH720" s="5"/>
      <c r="PI720" s="5"/>
      <c r="PJ720" s="5"/>
      <c r="PK720" s="5"/>
      <c r="PL720" s="5"/>
      <c r="PM720" s="5"/>
      <c r="PN720" s="5"/>
      <c r="PO720" s="5"/>
      <c r="PP720" s="5"/>
      <c r="PQ720" s="5"/>
      <c r="PR720" s="5"/>
      <c r="PS720" s="5"/>
      <c r="PT720" s="5"/>
      <c r="PU720" s="5"/>
      <c r="PV720" s="5"/>
      <c r="PW720" s="5"/>
      <c r="PX720" s="5"/>
      <c r="PY720" s="5"/>
      <c r="PZ720" s="5"/>
      <c r="QA720" s="5"/>
      <c r="QB720" s="5"/>
      <c r="QC720" s="5"/>
      <c r="QD720" s="5"/>
      <c r="QE720" s="5"/>
      <c r="QF720" s="5"/>
      <c r="QG720" s="5"/>
      <c r="QH720" s="5"/>
      <c r="QI720" s="5"/>
      <c r="QJ720" s="5"/>
      <c r="QK720" s="5"/>
      <c r="QL720" s="5"/>
      <c r="QM720" s="5"/>
      <c r="QN720" s="5"/>
      <c r="QO720" s="5"/>
      <c r="QP720" s="5"/>
      <c r="QQ720" s="5"/>
      <c r="QR720" s="5"/>
      <c r="QS720" s="5"/>
      <c r="QT720" s="5"/>
      <c r="QU720" s="5"/>
      <c r="QV720" s="5"/>
      <c r="QW720" s="5"/>
      <c r="QX720" s="5"/>
      <c r="QY720" s="5"/>
      <c r="QZ720" s="5"/>
      <c r="RA720" s="5"/>
      <c r="RB720" s="5"/>
      <c r="RC720" s="5"/>
      <c r="RD720" s="5"/>
      <c r="RE720" s="5"/>
      <c r="RF720" s="5"/>
      <c r="RG720" s="5"/>
      <c r="RH720" s="5"/>
      <c r="RI720" s="5"/>
      <c r="RJ720" s="5"/>
      <c r="RK720" s="5"/>
      <c r="RL720" s="5"/>
      <c r="RM720" s="5"/>
      <c r="RN720" s="5"/>
      <c r="RO720" s="5"/>
      <c r="RP720" s="5"/>
      <c r="RQ720" s="5"/>
      <c r="RR720" s="5"/>
      <c r="RS720" s="5"/>
      <c r="RT720" s="5"/>
      <c r="RU720" s="5"/>
      <c r="RV720" s="5"/>
      <c r="RW720" s="5"/>
      <c r="RX720" s="5"/>
      <c r="RY720" s="5"/>
      <c r="RZ720" s="5"/>
      <c r="SA720" s="5"/>
      <c r="SB720" s="5"/>
      <c r="SC720" s="5"/>
      <c r="SD720" s="5"/>
      <c r="SE720" s="5"/>
      <c r="SF720" s="5"/>
      <c r="SG720" s="5"/>
      <c r="SH720" s="5"/>
      <c r="SI720" s="5"/>
      <c r="SJ720" s="5"/>
      <c r="SK720" s="5"/>
      <c r="SL720" s="5"/>
      <c r="SM720" s="5"/>
      <c r="SN720" s="5"/>
      <c r="SO720" s="5"/>
      <c r="SP720" s="5"/>
      <c r="SQ720" s="5"/>
      <c r="SR720" s="5"/>
      <c r="SS720" s="5"/>
      <c r="ST720" s="5"/>
      <c r="SU720" s="5"/>
      <c r="SV720" s="5"/>
      <c r="SW720" s="5"/>
      <c r="SX720" s="5"/>
      <c r="SY720" s="5"/>
      <c r="SZ720" s="5"/>
      <c r="TA720" s="5"/>
      <c r="TB720" s="5"/>
      <c r="TC720" s="5"/>
      <c r="TD720" s="5"/>
      <c r="TE720" s="5"/>
      <c r="TF720" s="5"/>
      <c r="TG720" s="5"/>
      <c r="TH720" s="5"/>
      <c r="TI720" s="5"/>
      <c r="TJ720" s="5"/>
      <c r="TK720" s="5"/>
      <c r="TL720" s="5"/>
      <c r="TM720" s="5"/>
      <c r="TN720" s="5"/>
      <c r="TO720" s="5"/>
      <c r="TP720" s="5"/>
      <c r="TQ720" s="5"/>
      <c r="TR720" s="5"/>
      <c r="TS720" s="5"/>
      <c r="TT720" s="5"/>
      <c r="TU720" s="5"/>
      <c r="TV720" s="5"/>
      <c r="TW720" s="5"/>
      <c r="TX720" s="5"/>
      <c r="TY720" s="5"/>
      <c r="TZ720" s="5"/>
      <c r="UA720" s="5"/>
      <c r="UB720" s="5"/>
      <c r="UC720" s="5"/>
      <c r="UD720" s="5"/>
      <c r="UE720" s="5"/>
      <c r="UF720" s="5"/>
      <c r="UG720" s="5"/>
      <c r="UH720" s="5"/>
      <c r="UI720" s="5"/>
      <c r="UJ720" s="5"/>
      <c r="UK720" s="5"/>
      <c r="UL720" s="5"/>
      <c r="UM720" s="5"/>
      <c r="UN720" s="5"/>
      <c r="UO720" s="5"/>
      <c r="UP720" s="5"/>
      <c r="UQ720" s="5"/>
      <c r="UR720" s="5"/>
      <c r="US720" s="5"/>
      <c r="UT720" s="5"/>
      <c r="UU720" s="5"/>
      <c r="UV720" s="5"/>
      <c r="UW720" s="5"/>
      <c r="UX720" s="5"/>
      <c r="UY720" s="5"/>
      <c r="UZ720" s="5"/>
      <c r="VA720" s="5"/>
      <c r="VB720" s="5"/>
      <c r="VC720" s="5"/>
      <c r="VD720" s="5"/>
      <c r="VE720" s="5"/>
      <c r="VF720" s="5"/>
      <c r="VG720" s="5"/>
      <c r="VH720" s="5"/>
      <c r="VI720" s="5"/>
      <c r="VJ720" s="5"/>
      <c r="VK720" s="5"/>
      <c r="VL720" s="5"/>
      <c r="VM720" s="5"/>
      <c r="VN720" s="5"/>
      <c r="VO720" s="5"/>
      <c r="VP720" s="5"/>
      <c r="VQ720" s="5"/>
      <c r="VR720" s="5"/>
      <c r="VS720" s="5"/>
      <c r="VT720" s="5"/>
      <c r="VU720" s="5"/>
      <c r="VV720" s="5"/>
      <c r="VW720" s="5"/>
      <c r="VX720" s="5"/>
      <c r="VY720" s="5"/>
      <c r="VZ720" s="5"/>
      <c r="WA720" s="5"/>
      <c r="WB720" s="5"/>
      <c r="WC720" s="5"/>
      <c r="WD720" s="5"/>
      <c r="WE720" s="5"/>
      <c r="WF720" s="5"/>
      <c r="WG720" s="5"/>
      <c r="WH720" s="5"/>
      <c r="WI720" s="5"/>
      <c r="WJ720" s="5"/>
      <c r="WK720" s="5"/>
      <c r="WL720" s="5"/>
      <c r="WM720" s="5"/>
      <c r="WN720" s="5"/>
      <c r="WO720" s="5"/>
      <c r="WP720" s="5"/>
      <c r="WQ720" s="5"/>
      <c r="WR720" s="5"/>
      <c r="WS720" s="5"/>
      <c r="WT720" s="5"/>
      <c r="WU720" s="5"/>
      <c r="WV720" s="5"/>
      <c r="WW720" s="5"/>
      <c r="WX720" s="5"/>
      <c r="WY720" s="5"/>
      <c r="WZ720" s="5"/>
      <c r="XA720" s="5"/>
      <c r="XB720" s="5"/>
      <c r="XC720" s="5"/>
      <c r="XD720" s="5"/>
      <c r="XE720" s="5"/>
      <c r="XF720" s="5"/>
      <c r="XG720" s="5"/>
      <c r="XH720" s="5"/>
      <c r="XI720" s="5"/>
      <c r="XJ720" s="5"/>
      <c r="XK720" s="5"/>
      <c r="XL720" s="5"/>
      <c r="XM720" s="5"/>
      <c r="XN720" s="5"/>
      <c r="XO720" s="5"/>
      <c r="XP720" s="5"/>
      <c r="XQ720" s="5"/>
      <c r="XR720" s="5"/>
      <c r="XS720" s="5"/>
      <c r="XT720" s="5"/>
      <c r="XU720" s="5"/>
      <c r="XV720" s="5"/>
      <c r="XW720" s="5"/>
      <c r="XX720" s="5"/>
      <c r="XY720" s="5"/>
      <c r="XZ720" s="5"/>
      <c r="YA720" s="5"/>
      <c r="YB720" s="5"/>
      <c r="YC720" s="5"/>
      <c r="YD720" s="5"/>
      <c r="YE720" s="5"/>
      <c r="YF720" s="5"/>
      <c r="YG720" s="5"/>
      <c r="YH720" s="5"/>
      <c r="YI720" s="5"/>
      <c r="YJ720" s="5"/>
      <c r="YK720" s="5"/>
      <c r="YL720" s="5"/>
      <c r="YM720" s="5"/>
      <c r="YN720" s="5"/>
      <c r="YO720" s="5"/>
      <c r="YP720" s="5"/>
      <c r="YQ720" s="5"/>
      <c r="YR720" s="5"/>
      <c r="YS720" s="5"/>
      <c r="YT720" s="5"/>
      <c r="YU720" s="5"/>
      <c r="YV720" s="5"/>
      <c r="YW720" s="5"/>
      <c r="YX720" s="5"/>
      <c r="YY720" s="5"/>
      <c r="YZ720" s="5"/>
      <c r="ZA720" s="5"/>
      <c r="ZB720" s="5"/>
      <c r="ZC720" s="5"/>
      <c r="ZD720" s="5"/>
      <c r="ZE720" s="5"/>
      <c r="ZF720" s="5"/>
      <c r="ZG720" s="5"/>
      <c r="ZH720" s="5"/>
      <c r="ZI720" s="5"/>
      <c r="ZJ720" s="5"/>
      <c r="ZK720" s="5"/>
      <c r="ZL720" s="5"/>
      <c r="ZM720" s="5"/>
      <c r="ZN720" s="5"/>
      <c r="ZO720" s="5"/>
      <c r="ZP720" s="5"/>
      <c r="ZQ720" s="5"/>
      <c r="ZR720" s="5"/>
      <c r="ZS720" s="5"/>
      <c r="ZT720" s="5"/>
      <c r="ZU720" s="5"/>
      <c r="ZV720" s="5"/>
      <c r="ZW720" s="5"/>
      <c r="ZX720" s="5"/>
      <c r="ZY720" s="5"/>
      <c r="ZZ720" s="5"/>
      <c r="AAA720" s="5"/>
      <c r="AAB720" s="5"/>
      <c r="AAC720" s="5"/>
      <c r="AAD720" s="5"/>
      <c r="AAE720" s="5"/>
      <c r="AAF720" s="5"/>
      <c r="AAG720" s="5"/>
      <c r="AAH720" s="5"/>
      <c r="AAI720" s="5"/>
      <c r="AAJ720" s="5"/>
      <c r="AAK720" s="5"/>
      <c r="AAL720" s="5"/>
      <c r="AAM720" s="5"/>
      <c r="AAN720" s="5"/>
      <c r="AAO720" s="5"/>
      <c r="AAP720" s="5"/>
      <c r="AAQ720" s="5"/>
      <c r="AAR720" s="5"/>
      <c r="AAS720" s="5"/>
      <c r="AAT720" s="5"/>
      <c r="AAU720" s="5"/>
      <c r="AAV720" s="5"/>
      <c r="AAW720" s="5"/>
      <c r="AAX720" s="5"/>
      <c r="AAY720" s="5"/>
      <c r="AAZ720" s="5"/>
      <c r="ABA720" s="5"/>
      <c r="ABB720" s="5"/>
      <c r="ABC720" s="5"/>
      <c r="ABD720" s="5"/>
      <c r="ABE720" s="5"/>
      <c r="ABF720" s="5"/>
      <c r="ABG720" s="5"/>
      <c r="ABH720" s="5"/>
      <c r="ABI720" s="5"/>
      <c r="ABJ720" s="5"/>
      <c r="ABK720" s="5"/>
      <c r="ABL720" s="5"/>
      <c r="ABM720" s="5"/>
      <c r="ABN720" s="5"/>
      <c r="ABO720" s="5"/>
      <c r="ABP720" s="5"/>
      <c r="ABQ720" s="5"/>
      <c r="ABR720" s="5"/>
      <c r="ABS720" s="5"/>
      <c r="ABT720" s="5"/>
      <c r="ABU720" s="5"/>
      <c r="ABV720" s="5"/>
      <c r="ABW720" s="5"/>
      <c r="ABX720" s="5"/>
      <c r="ABY720" s="5"/>
      <c r="ABZ720" s="5"/>
      <c r="ACA720" s="5"/>
      <c r="ACB720" s="5"/>
      <c r="ACC720" s="5"/>
      <c r="ACD720" s="5"/>
      <c r="ACE720" s="5"/>
      <c r="ACF720" s="5"/>
      <c r="ACG720" s="5"/>
      <c r="ACH720" s="5"/>
      <c r="ACI720" s="5"/>
      <c r="ACJ720" s="5"/>
      <c r="ACK720" s="5"/>
      <c r="ACL720" s="5"/>
      <c r="ACM720" s="5"/>
      <c r="ACN720" s="5"/>
      <c r="ACO720" s="5"/>
      <c r="ACP720" s="5"/>
      <c r="ACQ720" s="5"/>
      <c r="ACR720" s="5"/>
      <c r="ACS720" s="5"/>
      <c r="ACT720" s="5"/>
      <c r="ACU720" s="5"/>
      <c r="ACV720" s="5"/>
      <c r="ACW720" s="5"/>
      <c r="ACX720" s="5"/>
      <c r="ACY720" s="5"/>
      <c r="ACZ720" s="5"/>
      <c r="ADA720" s="5"/>
      <c r="ADB720" s="5"/>
      <c r="ADC720" s="5"/>
      <c r="ADD720" s="5"/>
      <c r="ADE720" s="5"/>
      <c r="ADF720" s="5"/>
      <c r="ADG720" s="5"/>
      <c r="ADH720" s="5"/>
      <c r="ADI720" s="5"/>
      <c r="ADJ720" s="5"/>
      <c r="ADK720" s="5"/>
      <c r="ADL720" s="5"/>
      <c r="ADM720" s="5"/>
      <c r="ADN720" s="5"/>
      <c r="ADO720" s="5"/>
      <c r="ADP720" s="5"/>
      <c r="ADQ720" s="5"/>
      <c r="ADR720" s="5"/>
      <c r="ADS720" s="5"/>
      <c r="ADT720" s="5"/>
      <c r="ADU720" s="5"/>
      <c r="ADV720" s="5"/>
      <c r="ADW720" s="5"/>
      <c r="ADX720" s="5"/>
      <c r="ADY720" s="5"/>
      <c r="ADZ720" s="5"/>
      <c r="AEA720" s="5"/>
      <c r="AEB720" s="5"/>
      <c r="AEC720" s="5"/>
      <c r="AED720" s="5"/>
      <c r="AEE720" s="5"/>
      <c r="AEF720" s="5"/>
      <c r="AEG720" s="5"/>
      <c r="AEH720" s="5"/>
      <c r="AEI720" s="5"/>
      <c r="AEJ720" s="5"/>
      <c r="AEK720" s="5"/>
      <c r="AEL720" s="5"/>
      <c r="AEM720" s="5"/>
      <c r="AEN720" s="5"/>
      <c r="AEO720" s="5"/>
      <c r="AEP720" s="5"/>
      <c r="AEQ720" s="5"/>
      <c r="AER720" s="5"/>
      <c r="AES720" s="5"/>
      <c r="AET720" s="5"/>
      <c r="AEU720" s="5"/>
      <c r="AEV720" s="5"/>
      <c r="AEW720" s="5"/>
      <c r="AEX720" s="5"/>
      <c r="AEY720" s="5"/>
      <c r="AEZ720" s="5"/>
      <c r="AFA720" s="5"/>
      <c r="AFB720" s="5"/>
      <c r="AFC720" s="5"/>
      <c r="AFD720" s="5"/>
      <c r="AFE720" s="5"/>
      <c r="AFF720" s="5"/>
      <c r="AFG720" s="5"/>
      <c r="AFH720" s="5"/>
      <c r="AFI720" s="5"/>
      <c r="AFJ720" s="5"/>
      <c r="AFK720" s="5"/>
      <c r="AFL720" s="5"/>
      <c r="AFM720" s="5"/>
      <c r="AFN720" s="5"/>
      <c r="AFO720" s="5"/>
      <c r="AFP720" s="5"/>
      <c r="AFQ720" s="5"/>
      <c r="AFR720" s="5"/>
      <c r="AFS720" s="5"/>
      <c r="AFT720" s="5"/>
      <c r="AFU720" s="5"/>
      <c r="AFV720" s="5"/>
      <c r="AFW720" s="5"/>
      <c r="AFX720" s="5"/>
      <c r="AFY720" s="5"/>
      <c r="AFZ720" s="5"/>
      <c r="AGA720" s="5"/>
      <c r="AGB720" s="5"/>
      <c r="AGC720" s="5"/>
      <c r="AGD720" s="5"/>
      <c r="AGE720" s="5"/>
      <c r="AGF720" s="5"/>
      <c r="AGG720" s="5"/>
      <c r="AGH720" s="5"/>
      <c r="AGI720" s="5"/>
      <c r="AGJ720" s="5"/>
      <c r="AGK720" s="5"/>
      <c r="AGL720" s="5"/>
      <c r="AGM720" s="5"/>
      <c r="AGN720" s="5"/>
      <c r="AGO720" s="5"/>
      <c r="AGP720" s="5"/>
      <c r="AGQ720" s="5"/>
      <c r="AGR720" s="5"/>
      <c r="AGS720" s="5"/>
      <c r="AGT720" s="5"/>
      <c r="AGU720" s="5"/>
      <c r="AGV720" s="5"/>
      <c r="AGW720" s="5"/>
      <c r="AGX720" s="5"/>
      <c r="AGY720" s="5"/>
      <c r="AGZ720" s="5"/>
      <c r="AHA720" s="5"/>
      <c r="AHB720" s="5"/>
      <c r="AHC720" s="5"/>
      <c r="AHD720" s="5"/>
      <c r="AHE720" s="5"/>
      <c r="AHF720" s="5"/>
      <c r="AHG720" s="5"/>
      <c r="AHH720" s="5"/>
      <c r="AHI720" s="5"/>
      <c r="AHJ720" s="5"/>
      <c r="AHK720" s="5"/>
      <c r="AHL720" s="5"/>
      <c r="AHM720" s="5"/>
      <c r="AHN720" s="5"/>
      <c r="AHO720" s="5"/>
      <c r="AHP720" s="5"/>
      <c r="AHQ720" s="5"/>
      <c r="AHR720" s="5"/>
      <c r="AHS720" s="5"/>
      <c r="AHT720" s="5"/>
      <c r="AHU720" s="5"/>
      <c r="AHV720" s="5"/>
      <c r="AHW720" s="5"/>
      <c r="AHX720" s="5"/>
      <c r="AHY720" s="5"/>
      <c r="AHZ720" s="5"/>
      <c r="AIA720" s="5"/>
      <c r="AIB720" s="5"/>
      <c r="AIC720" s="5"/>
      <c r="AID720" s="5"/>
      <c r="AIE720" s="5"/>
      <c r="AIF720" s="5"/>
      <c r="AIG720" s="5"/>
      <c r="AIH720" s="5"/>
      <c r="AII720" s="5"/>
      <c r="AIJ720" s="5"/>
      <c r="AIK720" s="5"/>
      <c r="AIL720" s="5"/>
      <c r="AIM720" s="5"/>
      <c r="AIN720" s="5"/>
      <c r="AIO720" s="5"/>
      <c r="AIP720" s="5"/>
      <c r="AIQ720" s="5"/>
      <c r="AIR720" s="5"/>
      <c r="AIS720" s="5"/>
      <c r="AIT720" s="5"/>
      <c r="AIU720" s="5"/>
      <c r="AIV720" s="5"/>
      <c r="AIW720" s="5"/>
      <c r="AIX720" s="5"/>
      <c r="AIY720" s="5"/>
      <c r="AIZ720" s="5"/>
      <c r="AJA720" s="5"/>
      <c r="AJB720" s="5"/>
      <c r="AJC720" s="5"/>
      <c r="AJD720" s="5"/>
      <c r="AJE720" s="5"/>
      <c r="AJF720" s="5"/>
      <c r="AJG720" s="5"/>
      <c r="AJH720" s="5"/>
      <c r="AJI720" s="5"/>
      <c r="AJJ720" s="5"/>
      <c r="AJK720" s="5"/>
      <c r="AJL720" s="5"/>
      <c r="AJM720" s="5"/>
      <c r="AJN720" s="5"/>
      <c r="AJO720" s="5"/>
      <c r="AJP720" s="5"/>
      <c r="AJQ720" s="5"/>
      <c r="AJR720" s="5"/>
      <c r="AJS720" s="5"/>
      <c r="AJT720" s="5"/>
      <c r="AJU720" s="5"/>
      <c r="AJV720" s="5"/>
      <c r="AJW720" s="5"/>
      <c r="AJX720" s="5"/>
      <c r="AJY720" s="5"/>
      <c r="AJZ720" s="5"/>
      <c r="AKA720" s="5"/>
      <c r="AKB720" s="5"/>
      <c r="AKC720" s="5"/>
      <c r="AKD720" s="5"/>
      <c r="AKE720" s="5"/>
      <c r="AKF720" s="5"/>
      <c r="AKG720" s="5"/>
      <c r="AKH720" s="5"/>
      <c r="AKI720" s="5"/>
      <c r="AKJ720" s="5"/>
      <c r="AKK720" s="5"/>
      <c r="AKL720" s="5"/>
      <c r="AKM720" s="5"/>
      <c r="AKN720" s="5"/>
      <c r="AKO720" s="5"/>
      <c r="AKP720" s="5"/>
      <c r="AKQ720" s="5"/>
      <c r="AKR720" s="5"/>
      <c r="AKS720" s="5"/>
      <c r="AKT720" s="5"/>
      <c r="AKU720" s="5"/>
      <c r="AKV720" s="5"/>
      <c r="AKW720" s="5"/>
      <c r="AKX720" s="5"/>
      <c r="AKY720" s="5"/>
      <c r="AKZ720" s="5"/>
      <c r="ALA720" s="5"/>
      <c r="ALB720" s="5"/>
      <c r="ALC720" s="5"/>
      <c r="ALD720" s="5"/>
      <c r="ALE720" s="5"/>
      <c r="ALF720" s="5"/>
      <c r="ALG720" s="5"/>
      <c r="ALH720" s="5"/>
      <c r="ALI720" s="5"/>
      <c r="ALJ720" s="5"/>
      <c r="ALK720" s="5"/>
      <c r="ALL720" s="5"/>
      <c r="ALM720" s="5"/>
      <c r="ALN720" s="5"/>
      <c r="ALO720" s="5"/>
      <c r="ALP720" s="5"/>
      <c r="ALQ720" s="5"/>
      <c r="ALR720" s="5"/>
      <c r="ALS720" s="5"/>
      <c r="ALT720" s="5"/>
      <c r="ALU720" s="5"/>
      <c r="ALV720" s="5"/>
      <c r="ALW720" s="5"/>
      <c r="ALX720" s="5"/>
      <c r="ALY720" s="5"/>
      <c r="ALZ720" s="5"/>
      <c r="AMA720" s="5"/>
      <c r="AMB720" s="5"/>
      <c r="AMC720" s="5"/>
      <c r="AMD720" s="5"/>
      <c r="AME720" s="5"/>
      <c r="AMF720" s="5"/>
      <c r="AMG720" s="5"/>
      <c r="AMH720" s="5"/>
      <c r="AMI720" s="5"/>
      <c r="AMJ720" s="5"/>
      <c r="AMK720" s="5"/>
      <c r="AML720" s="5"/>
      <c r="AMM720" s="5"/>
      <c r="AMN720" s="5"/>
      <c r="AMO720" s="5"/>
      <c r="AMP720" s="5"/>
      <c r="AMQ720" s="5"/>
      <c r="AMR720" s="5"/>
      <c r="AMS720" s="5"/>
      <c r="AMT720" s="5"/>
      <c r="AMU720" s="5"/>
      <c r="AMV720" s="5"/>
      <c r="AMW720" s="5"/>
      <c r="AMX720" s="5"/>
      <c r="AMY720" s="5"/>
      <c r="AMZ720" s="5"/>
      <c r="ANA720" s="5"/>
      <c r="ANB720" s="5"/>
      <c r="ANC720" s="5"/>
      <c r="AND720" s="5"/>
      <c r="ANE720" s="5"/>
      <c r="ANF720" s="5"/>
      <c r="ANG720" s="5"/>
      <c r="ANH720" s="5"/>
      <c r="ANI720" s="5"/>
      <c r="ANJ720" s="5"/>
      <c r="ANK720" s="5"/>
      <c r="ANL720" s="5"/>
      <c r="ANM720" s="5"/>
      <c r="ANN720" s="5"/>
      <c r="ANO720" s="5"/>
      <c r="ANP720" s="5"/>
      <c r="ANQ720" s="5"/>
      <c r="ANR720" s="5"/>
      <c r="ANS720" s="5"/>
      <c r="ANT720" s="5"/>
      <c r="ANU720" s="5"/>
      <c r="ANV720" s="5"/>
      <c r="ANW720" s="5"/>
      <c r="ANX720" s="5"/>
      <c r="ANY720" s="5"/>
      <c r="ANZ720" s="5"/>
      <c r="AOA720" s="5"/>
      <c r="AOB720" s="5"/>
      <c r="AOC720" s="5"/>
      <c r="AOD720" s="5"/>
      <c r="AOE720" s="5"/>
      <c r="AOF720" s="5"/>
      <c r="AOG720" s="5"/>
      <c r="AOH720" s="5"/>
      <c r="AOI720" s="5"/>
      <c r="AOJ720" s="5"/>
      <c r="AOK720" s="5"/>
      <c r="AOL720" s="5"/>
      <c r="AOM720" s="5"/>
      <c r="AON720" s="5"/>
      <c r="AOO720" s="5"/>
      <c r="AOP720" s="5"/>
      <c r="AOQ720" s="5"/>
      <c r="AOR720" s="5"/>
      <c r="AOS720" s="5"/>
      <c r="AOT720" s="5"/>
      <c r="AOU720" s="5"/>
      <c r="AOV720" s="5"/>
      <c r="AOW720" s="5"/>
      <c r="AOX720" s="5"/>
      <c r="AOY720" s="5"/>
      <c r="AOZ720" s="5"/>
      <c r="APA720" s="5"/>
      <c r="APB720" s="5"/>
      <c r="APC720" s="5"/>
      <c r="APD720" s="5"/>
      <c r="APE720" s="5"/>
      <c r="APF720" s="5"/>
      <c r="APG720" s="5"/>
      <c r="APH720" s="5"/>
      <c r="API720" s="5"/>
      <c r="APJ720" s="5"/>
      <c r="APK720" s="5"/>
      <c r="APL720" s="5"/>
      <c r="APM720" s="5"/>
      <c r="APN720" s="5"/>
      <c r="APO720" s="5"/>
      <c r="APP720" s="5"/>
      <c r="APQ720" s="5"/>
      <c r="APR720" s="5"/>
      <c r="APS720" s="5"/>
      <c r="APT720" s="5"/>
      <c r="APU720" s="5"/>
      <c r="APV720" s="5"/>
      <c r="APW720" s="5"/>
      <c r="APX720" s="5"/>
      <c r="APY720" s="5"/>
      <c r="APZ720" s="5"/>
      <c r="AQA720" s="5"/>
      <c r="AQB720" s="5"/>
      <c r="AQC720" s="5"/>
      <c r="AQD720" s="5"/>
      <c r="AQE720" s="5"/>
      <c r="AQF720" s="5"/>
      <c r="AQG720" s="5"/>
      <c r="AQH720" s="5"/>
      <c r="AQI720" s="5"/>
      <c r="AQJ720" s="5"/>
      <c r="AQK720" s="5"/>
      <c r="AQL720" s="5"/>
      <c r="AQM720" s="5"/>
      <c r="AQN720" s="5"/>
      <c r="AQO720" s="5"/>
      <c r="AQP720" s="5"/>
      <c r="AQQ720" s="5"/>
      <c r="AQR720" s="5"/>
      <c r="AQS720" s="5"/>
      <c r="AQT720" s="5"/>
      <c r="AQU720" s="5"/>
      <c r="AQV720" s="5"/>
      <c r="AQW720" s="5"/>
      <c r="AQX720" s="5"/>
      <c r="AQY720" s="5"/>
      <c r="AQZ720" s="5"/>
      <c r="ARA720" s="5"/>
      <c r="ARB720" s="5"/>
      <c r="ARC720" s="5"/>
      <c r="ARD720" s="5"/>
      <c r="ARE720" s="5"/>
      <c r="ARF720" s="5"/>
      <c r="ARG720" s="5"/>
      <c r="ARH720" s="5"/>
      <c r="ARI720" s="5"/>
      <c r="ARJ720" s="5"/>
      <c r="ARK720" s="5"/>
      <c r="ARL720" s="5"/>
      <c r="ARM720" s="5"/>
      <c r="ARN720" s="5"/>
      <c r="ARO720" s="5"/>
      <c r="ARP720" s="5"/>
      <c r="ARQ720" s="5"/>
      <c r="ARR720" s="5"/>
      <c r="ARS720" s="5"/>
      <c r="ART720" s="5"/>
      <c r="ARU720" s="5"/>
      <c r="ARV720" s="5"/>
      <c r="ARW720" s="5"/>
      <c r="ARX720" s="5"/>
      <c r="ARY720" s="5"/>
      <c r="ARZ720" s="5"/>
      <c r="ASA720" s="5"/>
      <c r="ASB720" s="5"/>
      <c r="ASC720" s="5"/>
      <c r="ASD720" s="5"/>
      <c r="ASE720" s="5"/>
      <c r="ASF720" s="5"/>
      <c r="ASG720" s="5"/>
      <c r="ASH720" s="5"/>
      <c r="ASI720" s="5"/>
      <c r="ASJ720" s="5"/>
      <c r="ASK720" s="5"/>
      <c r="ASL720" s="5"/>
      <c r="ASM720" s="5"/>
      <c r="ASN720" s="5"/>
      <c r="ASO720" s="5"/>
      <c r="ASP720" s="5"/>
      <c r="ASQ720" s="5"/>
      <c r="ASR720" s="5"/>
      <c r="ASS720" s="5"/>
      <c r="AST720" s="5"/>
      <c r="ASU720" s="5"/>
      <c r="ASV720" s="5"/>
      <c r="ASW720" s="5"/>
      <c r="ASX720" s="5"/>
      <c r="ASY720" s="5"/>
      <c r="ASZ720" s="5"/>
      <c r="ATA720" s="5"/>
      <c r="ATB720" s="5"/>
      <c r="ATC720" s="5"/>
      <c r="ATD720" s="5"/>
      <c r="ATE720" s="5"/>
      <c r="ATF720" s="5"/>
      <c r="ATG720" s="5"/>
      <c r="ATH720" s="5"/>
      <c r="ATI720" s="5"/>
      <c r="ATJ720" s="5"/>
      <c r="ATK720" s="5"/>
      <c r="ATL720" s="5"/>
      <c r="ATM720" s="5"/>
      <c r="ATN720" s="5"/>
      <c r="ATO720" s="5"/>
      <c r="ATP720" s="5"/>
      <c r="ATQ720" s="5"/>
      <c r="ATR720" s="5"/>
      <c r="ATS720" s="5"/>
      <c r="ATT720" s="5"/>
      <c r="ATU720" s="5"/>
      <c r="ATV720" s="5"/>
      <c r="ATW720" s="5"/>
      <c r="ATX720" s="5"/>
      <c r="ATY720" s="5"/>
      <c r="ATZ720" s="5"/>
      <c r="AUA720" s="5"/>
      <c r="AUB720" s="5"/>
      <c r="AUC720" s="5"/>
      <c r="AUD720" s="5"/>
      <c r="AUE720" s="5"/>
      <c r="AUF720" s="5"/>
      <c r="AUG720" s="5"/>
      <c r="AUH720" s="5"/>
      <c r="AUI720" s="5"/>
      <c r="AUJ720" s="5"/>
      <c r="AUK720" s="5"/>
      <c r="AUL720" s="5"/>
      <c r="AUM720" s="5"/>
      <c r="AUN720" s="5"/>
      <c r="AUO720" s="5"/>
      <c r="AUP720" s="5"/>
      <c r="AUQ720" s="5"/>
      <c r="AUR720" s="5"/>
      <c r="AUS720" s="5"/>
      <c r="AUT720" s="5"/>
      <c r="AUU720" s="5"/>
      <c r="AUV720" s="5"/>
      <c r="AUW720" s="5"/>
      <c r="AUX720" s="5"/>
      <c r="AUY720" s="5"/>
      <c r="AUZ720" s="5"/>
      <c r="AVA720" s="5"/>
      <c r="AVB720" s="5"/>
      <c r="AVC720" s="5"/>
      <c r="AVD720" s="5"/>
      <c r="AVE720" s="5"/>
      <c r="AVF720" s="5"/>
      <c r="AVG720" s="5"/>
      <c r="AVH720" s="5"/>
      <c r="AVI720" s="5"/>
      <c r="AVJ720" s="5"/>
      <c r="AVK720" s="5"/>
      <c r="AVL720" s="5"/>
      <c r="AVM720" s="5"/>
      <c r="AVN720" s="5"/>
      <c r="AVO720" s="5"/>
      <c r="AVP720" s="5"/>
      <c r="AVQ720" s="5"/>
      <c r="AVR720" s="5"/>
      <c r="AVS720" s="5"/>
      <c r="AVT720" s="5"/>
      <c r="AVU720" s="5"/>
      <c r="AVV720" s="5"/>
      <c r="AVW720" s="5"/>
      <c r="AVX720" s="5"/>
      <c r="AVY720" s="5"/>
      <c r="AVZ720" s="5"/>
      <c r="AWA720" s="5"/>
      <c r="AWB720" s="5"/>
      <c r="AWC720" s="5"/>
      <c r="AWD720" s="5"/>
      <c r="AWE720" s="5"/>
      <c r="AWF720" s="5"/>
      <c r="AWG720" s="5"/>
      <c r="AWH720" s="5"/>
      <c r="AWI720" s="5"/>
      <c r="AWJ720" s="5"/>
      <c r="AWK720" s="5"/>
      <c r="AWL720" s="5"/>
      <c r="AWM720" s="5"/>
      <c r="AWN720" s="5"/>
      <c r="AWO720" s="5"/>
      <c r="AWP720" s="5"/>
      <c r="AWQ720" s="5"/>
      <c r="AWR720" s="5"/>
      <c r="AWS720" s="5"/>
      <c r="AWT720" s="5"/>
      <c r="AWU720" s="5"/>
      <c r="AWV720" s="5"/>
      <c r="AWW720" s="5"/>
      <c r="AWX720" s="5"/>
      <c r="AWY720" s="5"/>
      <c r="AWZ720" s="5"/>
      <c r="AXA720" s="5"/>
      <c r="AXB720" s="5"/>
      <c r="AXC720" s="5"/>
      <c r="AXD720" s="5"/>
      <c r="AXE720" s="5"/>
      <c r="AXF720" s="5"/>
      <c r="AXG720" s="5"/>
      <c r="AXH720" s="5"/>
      <c r="AXI720" s="5"/>
      <c r="AXJ720" s="5"/>
      <c r="AXK720" s="5"/>
      <c r="AXL720" s="5"/>
      <c r="AXM720" s="5"/>
      <c r="AXN720" s="5"/>
      <c r="AXO720" s="5"/>
      <c r="AXP720" s="5"/>
      <c r="AXQ720" s="5"/>
      <c r="AXR720" s="5"/>
      <c r="AXS720" s="5"/>
      <c r="AXT720" s="5"/>
      <c r="AXU720" s="5"/>
      <c r="AXV720" s="5"/>
      <c r="AXW720" s="5"/>
      <c r="AXX720" s="5"/>
      <c r="AXY720" s="5"/>
      <c r="AXZ720" s="5"/>
      <c r="AYA720" s="5"/>
      <c r="AYB720" s="5"/>
      <c r="AYC720" s="5"/>
      <c r="AYD720" s="5"/>
      <c r="AYE720" s="5"/>
      <c r="AYF720" s="5"/>
      <c r="AYG720" s="5"/>
      <c r="AYH720" s="5"/>
      <c r="AYI720" s="5"/>
      <c r="AYJ720" s="5"/>
      <c r="AYK720" s="5"/>
      <c r="AYL720" s="5"/>
      <c r="AYM720" s="5"/>
      <c r="AYN720" s="5"/>
      <c r="AYO720" s="5"/>
      <c r="AYP720" s="5"/>
      <c r="AYQ720" s="5"/>
      <c r="AYR720" s="5"/>
      <c r="AYS720" s="5"/>
      <c r="AYT720" s="5"/>
      <c r="AYU720" s="5"/>
      <c r="AYV720" s="5"/>
      <c r="AYW720" s="5"/>
      <c r="AYX720" s="5"/>
      <c r="AYY720" s="5"/>
      <c r="AYZ720" s="5"/>
      <c r="AZA720" s="5"/>
      <c r="AZB720" s="5"/>
      <c r="AZC720" s="5"/>
      <c r="AZD720" s="5"/>
      <c r="AZE720" s="5"/>
      <c r="AZF720" s="5"/>
      <c r="AZG720" s="5"/>
      <c r="AZH720" s="5"/>
      <c r="AZI720" s="5"/>
      <c r="AZJ720" s="5"/>
      <c r="AZK720" s="5"/>
      <c r="AZL720" s="5"/>
      <c r="AZM720" s="5"/>
      <c r="AZN720" s="5"/>
      <c r="AZO720" s="5"/>
      <c r="AZP720" s="5"/>
      <c r="AZQ720" s="5"/>
      <c r="AZR720" s="5"/>
      <c r="AZS720" s="5"/>
      <c r="AZT720" s="5"/>
      <c r="AZU720" s="5"/>
      <c r="AZV720" s="5"/>
      <c r="AZW720" s="5"/>
      <c r="AZX720" s="5"/>
      <c r="AZY720" s="5"/>
      <c r="AZZ720" s="5"/>
      <c r="BAA720" s="5"/>
      <c r="BAB720" s="5"/>
      <c r="BAC720" s="5"/>
      <c r="BAD720" s="5"/>
      <c r="BAE720" s="5"/>
      <c r="BAF720" s="5"/>
      <c r="BAG720" s="5"/>
      <c r="BAH720" s="5"/>
      <c r="BAI720" s="5"/>
      <c r="BAJ720" s="5"/>
      <c r="BAK720" s="5"/>
      <c r="BAL720" s="5"/>
      <c r="BAM720" s="5"/>
      <c r="BAN720" s="5"/>
      <c r="BAO720" s="5"/>
      <c r="BAP720" s="5"/>
      <c r="BAQ720" s="5"/>
      <c r="BAR720" s="5"/>
      <c r="BAS720" s="5"/>
      <c r="BAT720" s="5"/>
      <c r="BAU720" s="5"/>
      <c r="BAV720" s="5"/>
      <c r="BAW720" s="5"/>
      <c r="BAX720" s="5"/>
      <c r="BAY720" s="5"/>
      <c r="BAZ720" s="5"/>
      <c r="BBA720" s="5"/>
      <c r="BBB720" s="5"/>
      <c r="BBC720" s="5"/>
      <c r="BBD720" s="5"/>
      <c r="BBE720" s="5"/>
      <c r="BBF720" s="5"/>
      <c r="BBG720" s="5"/>
      <c r="BBH720" s="5"/>
      <c r="BBI720" s="5"/>
      <c r="BBJ720" s="5"/>
      <c r="BBK720" s="5"/>
      <c r="BBL720" s="5"/>
      <c r="BBM720" s="5"/>
      <c r="BBN720" s="5"/>
      <c r="BBO720" s="5"/>
      <c r="BBP720" s="5"/>
      <c r="BBQ720" s="5"/>
      <c r="BBR720" s="5"/>
      <c r="BBS720" s="5"/>
      <c r="BBT720" s="5"/>
      <c r="BBU720" s="5"/>
      <c r="BBV720" s="5"/>
      <c r="BBW720" s="5"/>
      <c r="BBX720" s="5"/>
      <c r="BBY720" s="5"/>
      <c r="BBZ720" s="5"/>
      <c r="BCA720" s="5"/>
      <c r="BCB720" s="5"/>
      <c r="BCC720" s="5"/>
      <c r="BCD720" s="5"/>
      <c r="BCE720" s="5"/>
      <c r="BCF720" s="5"/>
      <c r="BCG720" s="5"/>
      <c r="BCH720" s="5"/>
      <c r="BCI720" s="5"/>
      <c r="BCJ720" s="5"/>
      <c r="BCK720" s="5"/>
      <c r="BCL720" s="5"/>
      <c r="BCM720" s="5"/>
      <c r="BCN720" s="5"/>
      <c r="BCO720" s="5"/>
      <c r="BCP720" s="5"/>
      <c r="BCQ720" s="5"/>
      <c r="BCR720" s="5"/>
      <c r="BCS720" s="5"/>
      <c r="BCT720" s="5"/>
      <c r="BCU720" s="5"/>
      <c r="BCV720" s="5"/>
      <c r="BCW720" s="5"/>
      <c r="BCX720" s="5"/>
      <c r="BCY720" s="5"/>
      <c r="BCZ720" s="5"/>
      <c r="BDA720" s="5"/>
      <c r="BDB720" s="5"/>
      <c r="BDC720" s="5"/>
      <c r="BDD720" s="5"/>
      <c r="BDE720" s="5"/>
      <c r="BDF720" s="5"/>
      <c r="BDG720" s="5"/>
      <c r="BDH720" s="5"/>
      <c r="BDI720" s="5"/>
      <c r="BDJ720" s="5"/>
      <c r="BDK720" s="5"/>
      <c r="BDL720" s="5"/>
      <c r="BDM720" s="5"/>
      <c r="BDN720" s="5"/>
      <c r="BDO720" s="5"/>
      <c r="BDP720" s="5"/>
      <c r="BDQ720" s="5"/>
      <c r="BDR720" s="5"/>
      <c r="BDS720" s="5"/>
      <c r="BDT720" s="5"/>
      <c r="BDU720" s="5"/>
      <c r="BDV720" s="5"/>
      <c r="BDW720" s="5"/>
      <c r="BDX720" s="5"/>
      <c r="BDY720" s="5"/>
      <c r="BDZ720" s="5"/>
      <c r="BEA720" s="5"/>
      <c r="BEB720" s="5"/>
      <c r="BEC720" s="5"/>
      <c r="BED720" s="5"/>
      <c r="BEE720" s="5"/>
      <c r="BEF720" s="5"/>
      <c r="BEG720" s="5"/>
      <c r="BEH720" s="5"/>
      <c r="BEI720" s="5"/>
      <c r="BEJ720" s="5"/>
      <c r="BEK720" s="5"/>
      <c r="BEL720" s="5"/>
      <c r="BEM720" s="5"/>
      <c r="BEN720" s="5"/>
      <c r="BEO720" s="5"/>
      <c r="BEP720" s="5"/>
      <c r="BEQ720" s="5"/>
      <c r="BER720" s="5"/>
      <c r="BES720" s="5"/>
      <c r="BET720" s="5"/>
      <c r="BEU720" s="5"/>
      <c r="BEV720" s="5"/>
      <c r="BEW720" s="5"/>
      <c r="BEX720" s="5"/>
      <c r="BEY720" s="5"/>
      <c r="BEZ720" s="5"/>
      <c r="BFA720" s="5"/>
      <c r="BFB720" s="5"/>
      <c r="BFC720" s="5"/>
      <c r="BFD720" s="5"/>
      <c r="BFE720" s="5"/>
      <c r="BFF720" s="5"/>
      <c r="BFG720" s="5"/>
      <c r="BFH720" s="5"/>
      <c r="BFI720" s="5"/>
      <c r="BFJ720" s="5"/>
      <c r="BFK720" s="5"/>
      <c r="BFL720" s="5"/>
      <c r="BFM720" s="5"/>
      <c r="BFN720" s="5"/>
      <c r="BFO720" s="5"/>
      <c r="BFP720" s="5"/>
      <c r="BFQ720" s="5"/>
      <c r="BFR720" s="5"/>
      <c r="BFS720" s="5"/>
      <c r="BFT720" s="5"/>
      <c r="BFU720" s="5"/>
      <c r="BFV720" s="5"/>
      <c r="BFW720" s="5"/>
      <c r="BFX720" s="5"/>
      <c r="BFY720" s="5"/>
      <c r="BFZ720" s="5"/>
      <c r="BGA720" s="5"/>
      <c r="BGB720" s="5"/>
      <c r="BGC720" s="5"/>
      <c r="BGD720" s="5"/>
      <c r="BGE720" s="5"/>
      <c r="BGF720" s="5"/>
      <c r="BGG720" s="5"/>
      <c r="BGH720" s="5"/>
      <c r="BGI720" s="5"/>
      <c r="BGJ720" s="5"/>
      <c r="BGK720" s="5"/>
      <c r="BGL720" s="5"/>
      <c r="BGM720" s="5"/>
      <c r="BGN720" s="5"/>
      <c r="BGO720" s="5"/>
      <c r="BGP720" s="5"/>
      <c r="BGQ720" s="5"/>
      <c r="BGR720" s="5"/>
      <c r="BGS720" s="5"/>
      <c r="BGT720" s="5"/>
      <c r="BGU720" s="5"/>
      <c r="BGV720" s="5"/>
      <c r="BGW720" s="5"/>
      <c r="BGX720" s="5"/>
      <c r="BGY720" s="5"/>
      <c r="BGZ720" s="5"/>
      <c r="BHA720" s="5"/>
      <c r="BHB720" s="5"/>
      <c r="BHC720" s="5"/>
      <c r="BHD720" s="5"/>
      <c r="BHE720" s="5"/>
      <c r="BHF720" s="5"/>
      <c r="BHG720" s="5"/>
      <c r="BHH720" s="5"/>
      <c r="BHI720" s="5"/>
      <c r="BHJ720" s="5"/>
      <c r="BHK720" s="5"/>
      <c r="BHL720" s="5"/>
      <c r="BHM720" s="5"/>
      <c r="BHN720" s="5"/>
      <c r="BHO720" s="5"/>
      <c r="BHP720" s="5"/>
      <c r="BHQ720" s="5"/>
      <c r="BHR720" s="5"/>
      <c r="BHS720" s="5"/>
      <c r="BHT720" s="5"/>
      <c r="BHU720" s="5"/>
      <c r="BHV720" s="5"/>
      <c r="BHW720" s="5"/>
      <c r="BHX720" s="5"/>
      <c r="BHY720" s="5"/>
      <c r="BHZ720" s="5"/>
      <c r="BIA720" s="5"/>
      <c r="BIB720" s="5"/>
      <c r="BIC720" s="5"/>
      <c r="BID720" s="5"/>
      <c r="BIE720" s="5"/>
      <c r="BIF720" s="5"/>
      <c r="BIG720" s="5"/>
      <c r="BIH720" s="5"/>
      <c r="BII720" s="5"/>
      <c r="BIJ720" s="5"/>
      <c r="BIK720" s="5"/>
      <c r="BIL720" s="5"/>
      <c r="BIM720" s="5"/>
      <c r="BIN720" s="5"/>
      <c r="BIO720" s="5"/>
      <c r="BIP720" s="5"/>
      <c r="BIQ720" s="5"/>
      <c r="BIR720" s="5"/>
      <c r="BIS720" s="5"/>
      <c r="BIT720" s="5"/>
      <c r="BIU720" s="5"/>
      <c r="BIV720" s="5"/>
      <c r="BIW720" s="5"/>
      <c r="BIX720" s="5"/>
      <c r="BIY720" s="5"/>
      <c r="BIZ720" s="5"/>
      <c r="BJA720" s="5"/>
      <c r="BJB720" s="5"/>
      <c r="BJC720" s="5"/>
      <c r="BJD720" s="5"/>
      <c r="BJE720" s="5"/>
      <c r="BJF720" s="5"/>
      <c r="BJG720" s="5"/>
      <c r="BJH720" s="5"/>
      <c r="BJI720" s="5"/>
      <c r="BJJ720" s="5"/>
      <c r="BJK720" s="5"/>
      <c r="BJL720" s="5"/>
      <c r="BJM720" s="5"/>
      <c r="BJN720" s="5"/>
      <c r="BJO720" s="5"/>
      <c r="BJP720" s="5"/>
      <c r="BJQ720" s="5"/>
      <c r="BJR720" s="5"/>
      <c r="BJS720" s="5"/>
      <c r="BJT720" s="5"/>
      <c r="BJU720" s="5"/>
      <c r="BJV720" s="5"/>
      <c r="BJW720" s="5"/>
      <c r="BJX720" s="5"/>
      <c r="BJY720" s="5"/>
      <c r="BJZ720" s="5"/>
      <c r="BKA720" s="5"/>
      <c r="BKB720" s="5"/>
      <c r="BKC720" s="5"/>
      <c r="BKD720" s="5"/>
      <c r="BKE720" s="5"/>
      <c r="BKF720" s="5"/>
      <c r="BKG720" s="5"/>
      <c r="BKH720" s="5"/>
      <c r="BKI720" s="5"/>
      <c r="BKJ720" s="5"/>
      <c r="BKK720" s="5"/>
      <c r="BKL720" s="5"/>
      <c r="BKM720" s="5"/>
      <c r="BKN720" s="5"/>
      <c r="BKO720" s="5"/>
      <c r="BKP720" s="5"/>
      <c r="BKQ720" s="5"/>
      <c r="BKR720" s="5"/>
      <c r="BKS720" s="5"/>
      <c r="BKT720" s="5"/>
      <c r="BKU720" s="5"/>
      <c r="BKV720" s="5"/>
      <c r="BKW720" s="5"/>
      <c r="BKX720" s="5"/>
      <c r="BKY720" s="5"/>
      <c r="BKZ720" s="5"/>
      <c r="BLA720" s="5"/>
      <c r="BLB720" s="5"/>
      <c r="BLC720" s="5"/>
      <c r="BLD720" s="5"/>
      <c r="BLE720" s="5"/>
      <c r="BLF720" s="5"/>
      <c r="BLG720" s="5"/>
      <c r="BLH720" s="5"/>
      <c r="BLI720" s="5"/>
      <c r="BLJ720" s="5"/>
      <c r="BLK720" s="5"/>
      <c r="BLL720" s="5"/>
      <c r="BLM720" s="5"/>
      <c r="BLN720" s="5"/>
      <c r="BLO720" s="5"/>
      <c r="BLP720" s="5"/>
      <c r="BLQ720" s="5"/>
      <c r="BLR720" s="5"/>
      <c r="BLS720" s="5"/>
      <c r="BLT720" s="5"/>
      <c r="BLU720" s="5"/>
      <c r="BLV720" s="5"/>
      <c r="BLW720" s="5"/>
      <c r="BLX720" s="5"/>
      <c r="BLY720" s="5"/>
      <c r="BLZ720" s="5"/>
      <c r="BMA720" s="5"/>
      <c r="BMB720" s="5"/>
      <c r="BMC720" s="5"/>
      <c r="BMD720" s="5"/>
      <c r="BME720" s="5"/>
      <c r="BMF720" s="5"/>
      <c r="BMG720" s="5"/>
      <c r="BMH720" s="5"/>
      <c r="BMI720" s="5"/>
      <c r="BMJ720" s="5"/>
      <c r="BMK720" s="5"/>
      <c r="BML720" s="5"/>
      <c r="BMM720" s="5"/>
      <c r="BMN720" s="5"/>
      <c r="BMO720" s="5"/>
      <c r="BMP720" s="5"/>
      <c r="BMQ720" s="5"/>
      <c r="BMR720" s="5"/>
      <c r="BMS720" s="5"/>
      <c r="BMT720" s="5"/>
      <c r="BMU720" s="5"/>
      <c r="BMV720" s="5"/>
      <c r="BMW720" s="5"/>
      <c r="BMX720" s="5"/>
      <c r="BMY720" s="5"/>
      <c r="BMZ720" s="5"/>
      <c r="BNA720" s="5"/>
      <c r="BNB720" s="5"/>
      <c r="BNC720" s="5"/>
      <c r="BND720" s="5"/>
      <c r="BNE720" s="5"/>
      <c r="BNF720" s="5"/>
      <c r="BNG720" s="5"/>
      <c r="BNH720" s="5"/>
      <c r="BNI720" s="5"/>
      <c r="BNJ720" s="5"/>
      <c r="BNK720" s="5"/>
      <c r="BNL720" s="5"/>
      <c r="BNM720" s="5"/>
      <c r="BNN720" s="5"/>
      <c r="BNO720" s="5"/>
      <c r="BNP720" s="5"/>
      <c r="BNQ720" s="5"/>
      <c r="BNR720" s="5"/>
      <c r="BNS720" s="5"/>
      <c r="BNT720" s="5"/>
      <c r="BNU720" s="5"/>
      <c r="BNV720" s="5"/>
      <c r="BNW720" s="5"/>
      <c r="BNX720" s="5"/>
      <c r="BNY720" s="5"/>
      <c r="BNZ720" s="5"/>
      <c r="BOA720" s="5"/>
      <c r="BOB720" s="5"/>
      <c r="BOC720" s="5"/>
      <c r="BOD720" s="5"/>
      <c r="BOE720" s="5"/>
      <c r="BOF720" s="5"/>
      <c r="BOG720" s="5"/>
      <c r="BOH720" s="5"/>
      <c r="BOI720" s="5"/>
      <c r="BOJ720" s="5"/>
      <c r="BOK720" s="5"/>
      <c r="BOL720" s="5"/>
      <c r="BOM720" s="5"/>
      <c r="BON720" s="5"/>
      <c r="BOO720" s="5"/>
      <c r="BOP720" s="5"/>
      <c r="BOQ720" s="5"/>
      <c r="BOR720" s="5"/>
      <c r="BOS720" s="5"/>
      <c r="BOT720" s="5"/>
      <c r="BOU720" s="5"/>
      <c r="BOV720" s="5"/>
      <c r="BOW720" s="5"/>
      <c r="BOX720" s="5"/>
      <c r="BOY720" s="5"/>
      <c r="BOZ720" s="5"/>
      <c r="BPA720" s="5"/>
      <c r="BPB720" s="5"/>
      <c r="BPC720" s="5"/>
      <c r="BPD720" s="5"/>
      <c r="BPE720" s="5"/>
      <c r="BPF720" s="5"/>
      <c r="BPG720" s="5"/>
      <c r="BPH720" s="5"/>
      <c r="BPI720" s="5"/>
      <c r="BPJ720" s="5"/>
      <c r="BPK720" s="5"/>
      <c r="BPL720" s="5"/>
      <c r="BPM720" s="5"/>
      <c r="BPN720" s="5"/>
      <c r="BPO720" s="5"/>
      <c r="BPP720" s="5"/>
      <c r="BPQ720" s="5"/>
      <c r="BPR720" s="5"/>
      <c r="BPS720" s="5"/>
      <c r="BPT720" s="5"/>
      <c r="BPU720" s="5"/>
      <c r="BPV720" s="5"/>
      <c r="BPW720" s="5"/>
      <c r="BPX720" s="5"/>
      <c r="BPY720" s="5"/>
      <c r="BPZ720" s="5"/>
      <c r="BQA720" s="5"/>
      <c r="BQB720" s="5"/>
      <c r="BQC720" s="5"/>
      <c r="BQD720" s="5"/>
      <c r="BQE720" s="5"/>
      <c r="BQF720" s="5"/>
      <c r="BQG720" s="5"/>
      <c r="BQH720" s="5"/>
      <c r="BQI720" s="5"/>
      <c r="BQJ720" s="5"/>
      <c r="BQK720" s="5"/>
      <c r="BQL720" s="5"/>
      <c r="BQM720" s="5"/>
      <c r="BQN720" s="5"/>
      <c r="BQO720" s="5"/>
      <c r="BQP720" s="5"/>
      <c r="BQQ720" s="5"/>
      <c r="BQR720" s="5"/>
      <c r="BQS720" s="5"/>
      <c r="BQT720" s="5"/>
      <c r="BQU720" s="5"/>
      <c r="BQV720" s="5"/>
      <c r="BQW720" s="5"/>
      <c r="BQX720" s="5"/>
      <c r="BQY720" s="5"/>
      <c r="BQZ720" s="5"/>
      <c r="BRA720" s="5"/>
      <c r="BRB720" s="5"/>
      <c r="BRC720" s="5"/>
      <c r="BRD720" s="5"/>
      <c r="BRE720" s="5"/>
      <c r="BRF720" s="5"/>
      <c r="BRG720" s="5"/>
      <c r="BRH720" s="5"/>
      <c r="BRI720" s="5"/>
      <c r="BRJ720" s="5"/>
      <c r="BRK720" s="5"/>
      <c r="BRL720" s="5"/>
      <c r="BRM720" s="5"/>
      <c r="BRN720" s="5"/>
      <c r="BRO720" s="5"/>
      <c r="BRP720" s="5"/>
      <c r="BRQ720" s="5"/>
      <c r="BRR720" s="5"/>
      <c r="BRS720" s="5"/>
      <c r="BRT720" s="5"/>
      <c r="BRU720" s="5"/>
      <c r="BRV720" s="5"/>
      <c r="BRW720" s="5"/>
      <c r="BRX720" s="5"/>
      <c r="BRY720" s="5"/>
      <c r="BRZ720" s="5"/>
      <c r="BSA720" s="5"/>
      <c r="BSB720" s="5"/>
      <c r="BSC720" s="5"/>
      <c r="BSD720" s="5"/>
      <c r="BSE720" s="5"/>
      <c r="BSF720" s="5"/>
      <c r="BSG720" s="5"/>
      <c r="BSH720" s="5"/>
      <c r="BSI720" s="5"/>
      <c r="BSJ720" s="5"/>
      <c r="BSK720" s="5"/>
      <c r="BSL720" s="5"/>
      <c r="BSM720" s="5"/>
      <c r="BSN720" s="5"/>
      <c r="BSO720" s="5"/>
      <c r="BSP720" s="5"/>
      <c r="BSQ720" s="5"/>
      <c r="BSR720" s="5"/>
      <c r="BSS720" s="5"/>
      <c r="BST720" s="5"/>
      <c r="BSU720" s="5"/>
      <c r="BSV720" s="5"/>
      <c r="BSW720" s="5"/>
      <c r="BSX720" s="5"/>
      <c r="BSY720" s="5"/>
      <c r="BSZ720" s="5"/>
      <c r="BTA720" s="5"/>
      <c r="BTB720" s="5"/>
      <c r="BTC720" s="5"/>
      <c r="BTD720" s="5"/>
      <c r="BTE720" s="5"/>
      <c r="BTF720" s="5"/>
      <c r="BTG720" s="5"/>
      <c r="BTH720" s="5"/>
      <c r="BTI720" s="5"/>
      <c r="BTJ720" s="5"/>
      <c r="BTK720" s="5"/>
      <c r="BTL720" s="5"/>
      <c r="BTM720" s="5"/>
      <c r="BTN720" s="5"/>
      <c r="BTO720" s="5"/>
      <c r="BTP720" s="5"/>
      <c r="BTQ720" s="5"/>
      <c r="BTR720" s="5"/>
      <c r="BTS720" s="5"/>
      <c r="BTT720" s="5"/>
      <c r="BTU720" s="5"/>
      <c r="BTV720" s="5"/>
      <c r="BTW720" s="5"/>
      <c r="BTX720" s="5"/>
      <c r="BTY720" s="5"/>
      <c r="BTZ720" s="5"/>
      <c r="BUA720" s="5"/>
      <c r="BUB720" s="5"/>
      <c r="BUC720" s="5"/>
      <c r="BUD720" s="5"/>
      <c r="BUE720" s="5"/>
      <c r="BUF720" s="5"/>
      <c r="BUG720" s="5"/>
      <c r="BUH720" s="5"/>
      <c r="BUI720" s="5"/>
      <c r="BUJ720" s="5"/>
      <c r="BUK720" s="5"/>
      <c r="BUL720" s="5"/>
      <c r="BUM720" s="5"/>
      <c r="BUN720" s="5"/>
      <c r="BUO720" s="5"/>
      <c r="BUP720" s="5"/>
      <c r="BUQ720" s="5"/>
      <c r="BUR720" s="5"/>
      <c r="BUS720" s="5"/>
      <c r="BUT720" s="5"/>
      <c r="BUU720" s="5"/>
      <c r="BUV720" s="5"/>
      <c r="BUW720" s="5"/>
      <c r="BUX720" s="5"/>
      <c r="BUY720" s="5"/>
      <c r="BUZ720" s="5"/>
      <c r="BVA720" s="5"/>
      <c r="BVB720" s="5"/>
      <c r="BVC720" s="5"/>
      <c r="BVD720" s="5"/>
      <c r="BVE720" s="5"/>
      <c r="BVF720" s="5"/>
      <c r="BVG720" s="5"/>
      <c r="BVH720" s="5"/>
      <c r="BVI720" s="5"/>
      <c r="BVJ720" s="5"/>
      <c r="BVK720" s="5"/>
      <c r="BVL720" s="5"/>
      <c r="BVM720" s="5"/>
      <c r="BVN720" s="5"/>
      <c r="BVO720" s="5"/>
      <c r="BVP720" s="5"/>
      <c r="BVQ720" s="5"/>
      <c r="BVR720" s="5"/>
      <c r="BVS720" s="5"/>
      <c r="BVT720" s="5"/>
      <c r="BVU720" s="5"/>
      <c r="BVV720" s="5"/>
      <c r="BVW720" s="5"/>
      <c r="BVX720" s="5"/>
      <c r="BVY720" s="5"/>
      <c r="BVZ720" s="5"/>
      <c r="BWA720" s="5"/>
      <c r="BWB720" s="5"/>
      <c r="BWC720" s="5"/>
      <c r="BWD720" s="5"/>
      <c r="BWE720" s="5"/>
      <c r="BWF720" s="5"/>
      <c r="BWG720" s="5"/>
      <c r="BWH720" s="5"/>
      <c r="BWI720" s="5"/>
      <c r="BWJ720" s="5"/>
      <c r="BWK720" s="5"/>
      <c r="BWL720" s="5"/>
      <c r="BWM720" s="5"/>
      <c r="BWN720" s="5"/>
      <c r="BWO720" s="5"/>
      <c r="BWP720" s="5"/>
      <c r="BWQ720" s="5"/>
      <c r="BWR720" s="5"/>
      <c r="BWS720" s="5"/>
      <c r="BWT720" s="5"/>
      <c r="BWU720" s="5"/>
      <c r="BWV720" s="5"/>
      <c r="BWW720" s="5"/>
      <c r="BWX720" s="5"/>
      <c r="BWY720" s="5"/>
      <c r="BWZ720" s="5"/>
      <c r="BXA720" s="5"/>
      <c r="BXB720" s="5"/>
      <c r="BXC720" s="5"/>
      <c r="BXD720" s="5"/>
      <c r="BXE720" s="5"/>
      <c r="BXF720" s="5"/>
      <c r="BXG720" s="5"/>
      <c r="BXH720" s="5"/>
      <c r="BXI720" s="5"/>
      <c r="BXJ720" s="5"/>
      <c r="BXK720" s="5"/>
      <c r="BXL720" s="5"/>
      <c r="BXM720" s="5"/>
      <c r="BXN720" s="5"/>
      <c r="BXO720" s="5"/>
      <c r="BXP720" s="5"/>
      <c r="BXQ720" s="5"/>
      <c r="BXR720" s="5"/>
      <c r="BXS720" s="5"/>
      <c r="BXT720" s="5"/>
      <c r="BXU720" s="5"/>
      <c r="BXV720" s="5"/>
      <c r="BXW720" s="5"/>
      <c r="BXX720" s="5"/>
      <c r="BXY720" s="5"/>
      <c r="BXZ720" s="5"/>
      <c r="BYA720" s="5"/>
      <c r="BYB720" s="5"/>
      <c r="BYC720" s="5"/>
      <c r="BYD720" s="5"/>
      <c r="BYE720" s="5"/>
      <c r="BYF720" s="5"/>
      <c r="BYG720" s="5"/>
      <c r="BYH720" s="5"/>
      <c r="BYI720" s="5"/>
      <c r="BYJ720" s="5"/>
      <c r="BYK720" s="5"/>
      <c r="BYL720" s="5"/>
      <c r="BYM720" s="5"/>
      <c r="BYN720" s="5"/>
      <c r="BYO720" s="5"/>
      <c r="BYP720" s="5"/>
      <c r="BYQ720" s="5"/>
      <c r="BYR720" s="5"/>
      <c r="BYS720" s="5"/>
      <c r="BYT720" s="5"/>
      <c r="BYU720" s="5"/>
      <c r="BYV720" s="5"/>
      <c r="BYW720" s="5"/>
      <c r="BYX720" s="5"/>
      <c r="BYY720" s="5"/>
      <c r="BYZ720" s="5"/>
      <c r="BZA720" s="5"/>
      <c r="BZB720" s="5"/>
      <c r="BZC720" s="5"/>
      <c r="BZD720" s="5"/>
      <c r="BZE720" s="5"/>
      <c r="BZF720" s="5"/>
      <c r="BZG720" s="5"/>
      <c r="BZH720" s="5"/>
      <c r="BZI720" s="5"/>
      <c r="BZJ720" s="5"/>
      <c r="BZK720" s="5"/>
      <c r="BZL720" s="5"/>
      <c r="BZM720" s="5"/>
      <c r="BZN720" s="5"/>
      <c r="BZO720" s="5"/>
      <c r="BZP720" s="5"/>
      <c r="BZQ720" s="5"/>
      <c r="BZR720" s="5"/>
      <c r="BZS720" s="5"/>
      <c r="BZT720" s="5"/>
      <c r="BZU720" s="5"/>
      <c r="BZV720" s="5"/>
      <c r="BZW720" s="5"/>
      <c r="BZX720" s="5"/>
      <c r="BZY720" s="5"/>
      <c r="BZZ720" s="5"/>
      <c r="CAA720" s="5"/>
      <c r="CAB720" s="5"/>
      <c r="CAC720" s="5"/>
      <c r="CAD720" s="5"/>
      <c r="CAE720" s="5"/>
      <c r="CAF720" s="5"/>
      <c r="CAG720" s="5"/>
      <c r="CAH720" s="5"/>
      <c r="CAI720" s="5"/>
      <c r="CAJ720" s="5"/>
      <c r="CAK720" s="5"/>
      <c r="CAL720" s="5"/>
      <c r="CAM720" s="5"/>
      <c r="CAN720" s="5"/>
      <c r="CAO720" s="5"/>
      <c r="CAP720" s="5"/>
      <c r="CAQ720" s="5"/>
      <c r="CAR720" s="5"/>
      <c r="CAS720" s="5"/>
      <c r="CAT720" s="5"/>
      <c r="CAU720" s="5"/>
      <c r="CAV720" s="5"/>
      <c r="CAW720" s="5"/>
      <c r="CAX720" s="5"/>
      <c r="CAY720" s="5"/>
      <c r="CAZ720" s="5"/>
      <c r="CBA720" s="5"/>
      <c r="CBB720" s="5"/>
      <c r="CBC720" s="5"/>
      <c r="CBD720" s="5"/>
      <c r="CBE720" s="5"/>
      <c r="CBF720" s="5"/>
      <c r="CBG720" s="5"/>
      <c r="CBH720" s="5"/>
      <c r="CBI720" s="5"/>
      <c r="CBJ720" s="5"/>
      <c r="CBK720" s="5"/>
      <c r="CBL720" s="5"/>
      <c r="CBM720" s="5"/>
      <c r="CBN720" s="5"/>
      <c r="CBO720" s="5"/>
      <c r="CBP720" s="5"/>
      <c r="CBQ720" s="5"/>
      <c r="CBR720" s="5"/>
      <c r="CBS720" s="5"/>
    </row>
    <row r="721" spans="1:2099" s="42" customFormat="1" ht="120" customHeight="1" x14ac:dyDescent="0.4">
      <c r="A721" s="131"/>
      <c r="B721" s="256" t="s">
        <v>84</v>
      </c>
      <c r="C721" s="245" t="s">
        <v>1292</v>
      </c>
      <c r="D721" s="148" t="s">
        <v>389</v>
      </c>
      <c r="E721" s="149" t="s">
        <v>635</v>
      </c>
      <c r="F721" s="101" t="s">
        <v>566</v>
      </c>
      <c r="G721" s="101" t="s">
        <v>1683</v>
      </c>
      <c r="H721" s="124">
        <v>0.06</v>
      </c>
      <c r="I721" s="99">
        <v>5060426283758</v>
      </c>
      <c r="J721" s="99">
        <v>111</v>
      </c>
      <c r="K721" s="272">
        <v>12</v>
      </c>
      <c r="L721" s="272">
        <v>6</v>
      </c>
      <c r="M721" s="131"/>
      <c r="N721" s="295">
        <f t="shared" si="10"/>
        <v>0</v>
      </c>
      <c r="O721" s="87"/>
      <c r="P721" s="87"/>
      <c r="Q721" s="87"/>
      <c r="R721" s="87"/>
      <c r="S721" s="87"/>
      <c r="T721" s="87"/>
      <c r="U721" s="47"/>
      <c r="V721" s="27"/>
      <c r="W721" s="27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  <c r="OS721" s="5"/>
      <c r="OT721" s="5"/>
      <c r="OU721" s="5"/>
      <c r="OV721" s="5"/>
      <c r="OW721" s="5"/>
      <c r="OX721" s="5"/>
      <c r="OY721" s="5"/>
      <c r="OZ721" s="5"/>
      <c r="PA721" s="5"/>
      <c r="PB721" s="5"/>
      <c r="PC721" s="5"/>
      <c r="PD721" s="5"/>
      <c r="PE721" s="5"/>
      <c r="PF721" s="5"/>
      <c r="PG721" s="5"/>
      <c r="PH721" s="5"/>
      <c r="PI721" s="5"/>
      <c r="PJ721" s="5"/>
      <c r="PK721" s="5"/>
      <c r="PL721" s="5"/>
      <c r="PM721" s="5"/>
      <c r="PN721" s="5"/>
      <c r="PO721" s="5"/>
      <c r="PP721" s="5"/>
      <c r="PQ721" s="5"/>
      <c r="PR721" s="5"/>
      <c r="PS721" s="5"/>
      <c r="PT721" s="5"/>
      <c r="PU721" s="5"/>
      <c r="PV721" s="5"/>
      <c r="PW721" s="5"/>
      <c r="PX721" s="5"/>
      <c r="PY721" s="5"/>
      <c r="PZ721" s="5"/>
      <c r="QA721" s="5"/>
      <c r="QB721" s="5"/>
      <c r="QC721" s="5"/>
      <c r="QD721" s="5"/>
      <c r="QE721" s="5"/>
      <c r="QF721" s="5"/>
      <c r="QG721" s="5"/>
      <c r="QH721" s="5"/>
      <c r="QI721" s="5"/>
      <c r="QJ721" s="5"/>
      <c r="QK721" s="5"/>
      <c r="QL721" s="5"/>
      <c r="QM721" s="5"/>
      <c r="QN721" s="5"/>
      <c r="QO721" s="5"/>
      <c r="QP721" s="5"/>
      <c r="QQ721" s="5"/>
      <c r="QR721" s="5"/>
      <c r="QS721" s="5"/>
      <c r="QT721" s="5"/>
      <c r="QU721" s="5"/>
      <c r="QV721" s="5"/>
      <c r="QW721" s="5"/>
      <c r="QX721" s="5"/>
      <c r="QY721" s="5"/>
      <c r="QZ721" s="5"/>
      <c r="RA721" s="5"/>
      <c r="RB721" s="5"/>
      <c r="RC721" s="5"/>
      <c r="RD721" s="5"/>
      <c r="RE721" s="5"/>
      <c r="RF721" s="5"/>
      <c r="RG721" s="5"/>
      <c r="RH721" s="5"/>
      <c r="RI721" s="5"/>
      <c r="RJ721" s="5"/>
      <c r="RK721" s="5"/>
      <c r="RL721" s="5"/>
      <c r="RM721" s="5"/>
      <c r="RN721" s="5"/>
      <c r="RO721" s="5"/>
      <c r="RP721" s="5"/>
      <c r="RQ721" s="5"/>
      <c r="RR721" s="5"/>
      <c r="RS721" s="5"/>
      <c r="RT721" s="5"/>
      <c r="RU721" s="5"/>
      <c r="RV721" s="5"/>
      <c r="RW721" s="5"/>
      <c r="RX721" s="5"/>
      <c r="RY721" s="5"/>
      <c r="RZ721" s="5"/>
      <c r="SA721" s="5"/>
      <c r="SB721" s="5"/>
      <c r="SC721" s="5"/>
      <c r="SD721" s="5"/>
      <c r="SE721" s="5"/>
      <c r="SF721" s="5"/>
      <c r="SG721" s="5"/>
      <c r="SH721" s="5"/>
      <c r="SI721" s="5"/>
      <c r="SJ721" s="5"/>
      <c r="SK721" s="5"/>
      <c r="SL721" s="5"/>
      <c r="SM721" s="5"/>
      <c r="SN721" s="5"/>
      <c r="SO721" s="5"/>
      <c r="SP721" s="5"/>
      <c r="SQ721" s="5"/>
      <c r="SR721" s="5"/>
      <c r="SS721" s="5"/>
      <c r="ST721" s="5"/>
      <c r="SU721" s="5"/>
      <c r="SV721" s="5"/>
      <c r="SW721" s="5"/>
      <c r="SX721" s="5"/>
      <c r="SY721" s="5"/>
      <c r="SZ721" s="5"/>
      <c r="TA721" s="5"/>
      <c r="TB721" s="5"/>
      <c r="TC721" s="5"/>
      <c r="TD721" s="5"/>
      <c r="TE721" s="5"/>
      <c r="TF721" s="5"/>
      <c r="TG721" s="5"/>
      <c r="TH721" s="5"/>
      <c r="TI721" s="5"/>
      <c r="TJ721" s="5"/>
      <c r="TK721" s="5"/>
      <c r="TL721" s="5"/>
      <c r="TM721" s="5"/>
      <c r="TN721" s="5"/>
      <c r="TO721" s="5"/>
      <c r="TP721" s="5"/>
      <c r="TQ721" s="5"/>
      <c r="TR721" s="5"/>
      <c r="TS721" s="5"/>
      <c r="TT721" s="5"/>
      <c r="TU721" s="5"/>
      <c r="TV721" s="5"/>
      <c r="TW721" s="5"/>
      <c r="TX721" s="5"/>
      <c r="TY721" s="5"/>
      <c r="TZ721" s="5"/>
      <c r="UA721" s="5"/>
      <c r="UB721" s="5"/>
      <c r="UC721" s="5"/>
      <c r="UD721" s="5"/>
      <c r="UE721" s="5"/>
      <c r="UF721" s="5"/>
      <c r="UG721" s="5"/>
      <c r="UH721" s="5"/>
      <c r="UI721" s="5"/>
      <c r="UJ721" s="5"/>
      <c r="UK721" s="5"/>
      <c r="UL721" s="5"/>
      <c r="UM721" s="5"/>
      <c r="UN721" s="5"/>
      <c r="UO721" s="5"/>
      <c r="UP721" s="5"/>
      <c r="UQ721" s="5"/>
      <c r="UR721" s="5"/>
      <c r="US721" s="5"/>
      <c r="UT721" s="5"/>
      <c r="UU721" s="5"/>
      <c r="UV721" s="5"/>
      <c r="UW721" s="5"/>
      <c r="UX721" s="5"/>
      <c r="UY721" s="5"/>
      <c r="UZ721" s="5"/>
      <c r="VA721" s="5"/>
      <c r="VB721" s="5"/>
      <c r="VC721" s="5"/>
      <c r="VD721" s="5"/>
      <c r="VE721" s="5"/>
      <c r="VF721" s="5"/>
      <c r="VG721" s="5"/>
      <c r="VH721" s="5"/>
      <c r="VI721" s="5"/>
      <c r="VJ721" s="5"/>
      <c r="VK721" s="5"/>
      <c r="VL721" s="5"/>
      <c r="VM721" s="5"/>
      <c r="VN721" s="5"/>
      <c r="VO721" s="5"/>
      <c r="VP721" s="5"/>
      <c r="VQ721" s="5"/>
      <c r="VR721" s="5"/>
      <c r="VS721" s="5"/>
      <c r="VT721" s="5"/>
      <c r="VU721" s="5"/>
      <c r="VV721" s="5"/>
      <c r="VW721" s="5"/>
      <c r="VX721" s="5"/>
      <c r="VY721" s="5"/>
      <c r="VZ721" s="5"/>
      <c r="WA721" s="5"/>
      <c r="WB721" s="5"/>
      <c r="WC721" s="5"/>
      <c r="WD721" s="5"/>
      <c r="WE721" s="5"/>
      <c r="WF721" s="5"/>
      <c r="WG721" s="5"/>
      <c r="WH721" s="5"/>
      <c r="WI721" s="5"/>
      <c r="WJ721" s="5"/>
      <c r="WK721" s="5"/>
      <c r="WL721" s="5"/>
      <c r="WM721" s="5"/>
      <c r="WN721" s="5"/>
      <c r="WO721" s="5"/>
      <c r="WP721" s="5"/>
      <c r="WQ721" s="5"/>
      <c r="WR721" s="5"/>
      <c r="WS721" s="5"/>
      <c r="WT721" s="5"/>
      <c r="WU721" s="5"/>
      <c r="WV721" s="5"/>
      <c r="WW721" s="5"/>
      <c r="WX721" s="5"/>
      <c r="WY721" s="5"/>
      <c r="WZ721" s="5"/>
      <c r="XA721" s="5"/>
      <c r="XB721" s="5"/>
      <c r="XC721" s="5"/>
      <c r="XD721" s="5"/>
      <c r="XE721" s="5"/>
      <c r="XF721" s="5"/>
      <c r="XG721" s="5"/>
      <c r="XH721" s="5"/>
      <c r="XI721" s="5"/>
      <c r="XJ721" s="5"/>
      <c r="XK721" s="5"/>
      <c r="XL721" s="5"/>
      <c r="XM721" s="5"/>
      <c r="XN721" s="5"/>
      <c r="XO721" s="5"/>
      <c r="XP721" s="5"/>
      <c r="XQ721" s="5"/>
      <c r="XR721" s="5"/>
      <c r="XS721" s="5"/>
      <c r="XT721" s="5"/>
      <c r="XU721" s="5"/>
      <c r="XV721" s="5"/>
      <c r="XW721" s="5"/>
      <c r="XX721" s="5"/>
      <c r="XY721" s="5"/>
      <c r="XZ721" s="5"/>
      <c r="YA721" s="5"/>
      <c r="YB721" s="5"/>
      <c r="YC721" s="5"/>
      <c r="YD721" s="5"/>
      <c r="YE721" s="5"/>
      <c r="YF721" s="5"/>
      <c r="YG721" s="5"/>
      <c r="YH721" s="5"/>
      <c r="YI721" s="5"/>
      <c r="YJ721" s="5"/>
      <c r="YK721" s="5"/>
      <c r="YL721" s="5"/>
      <c r="YM721" s="5"/>
      <c r="YN721" s="5"/>
      <c r="YO721" s="5"/>
      <c r="YP721" s="5"/>
      <c r="YQ721" s="5"/>
      <c r="YR721" s="5"/>
      <c r="YS721" s="5"/>
      <c r="YT721" s="5"/>
      <c r="YU721" s="5"/>
      <c r="YV721" s="5"/>
      <c r="YW721" s="5"/>
      <c r="YX721" s="5"/>
      <c r="YY721" s="5"/>
      <c r="YZ721" s="5"/>
      <c r="ZA721" s="5"/>
      <c r="ZB721" s="5"/>
      <c r="ZC721" s="5"/>
      <c r="ZD721" s="5"/>
      <c r="ZE721" s="5"/>
      <c r="ZF721" s="5"/>
      <c r="ZG721" s="5"/>
      <c r="ZH721" s="5"/>
      <c r="ZI721" s="5"/>
      <c r="ZJ721" s="5"/>
      <c r="ZK721" s="5"/>
      <c r="ZL721" s="5"/>
      <c r="ZM721" s="5"/>
      <c r="ZN721" s="5"/>
      <c r="ZO721" s="5"/>
      <c r="ZP721" s="5"/>
      <c r="ZQ721" s="5"/>
      <c r="ZR721" s="5"/>
      <c r="ZS721" s="5"/>
      <c r="ZT721" s="5"/>
      <c r="ZU721" s="5"/>
      <c r="ZV721" s="5"/>
      <c r="ZW721" s="5"/>
      <c r="ZX721" s="5"/>
      <c r="ZY721" s="5"/>
      <c r="ZZ721" s="5"/>
      <c r="AAA721" s="5"/>
      <c r="AAB721" s="5"/>
      <c r="AAC721" s="5"/>
      <c r="AAD721" s="5"/>
      <c r="AAE721" s="5"/>
      <c r="AAF721" s="5"/>
      <c r="AAG721" s="5"/>
      <c r="AAH721" s="5"/>
      <c r="AAI721" s="5"/>
      <c r="AAJ721" s="5"/>
      <c r="AAK721" s="5"/>
      <c r="AAL721" s="5"/>
      <c r="AAM721" s="5"/>
      <c r="AAN721" s="5"/>
      <c r="AAO721" s="5"/>
      <c r="AAP721" s="5"/>
      <c r="AAQ721" s="5"/>
      <c r="AAR721" s="5"/>
      <c r="AAS721" s="5"/>
      <c r="AAT721" s="5"/>
      <c r="AAU721" s="5"/>
      <c r="AAV721" s="5"/>
      <c r="AAW721" s="5"/>
      <c r="AAX721" s="5"/>
      <c r="AAY721" s="5"/>
      <c r="AAZ721" s="5"/>
      <c r="ABA721" s="5"/>
      <c r="ABB721" s="5"/>
      <c r="ABC721" s="5"/>
      <c r="ABD721" s="5"/>
      <c r="ABE721" s="5"/>
      <c r="ABF721" s="5"/>
      <c r="ABG721" s="5"/>
      <c r="ABH721" s="5"/>
      <c r="ABI721" s="5"/>
      <c r="ABJ721" s="5"/>
      <c r="ABK721" s="5"/>
      <c r="ABL721" s="5"/>
      <c r="ABM721" s="5"/>
      <c r="ABN721" s="5"/>
      <c r="ABO721" s="5"/>
      <c r="ABP721" s="5"/>
      <c r="ABQ721" s="5"/>
      <c r="ABR721" s="5"/>
      <c r="ABS721" s="5"/>
      <c r="ABT721" s="5"/>
      <c r="ABU721" s="5"/>
      <c r="ABV721" s="5"/>
      <c r="ABW721" s="5"/>
      <c r="ABX721" s="5"/>
      <c r="ABY721" s="5"/>
      <c r="ABZ721" s="5"/>
      <c r="ACA721" s="5"/>
      <c r="ACB721" s="5"/>
      <c r="ACC721" s="5"/>
      <c r="ACD721" s="5"/>
      <c r="ACE721" s="5"/>
      <c r="ACF721" s="5"/>
      <c r="ACG721" s="5"/>
      <c r="ACH721" s="5"/>
      <c r="ACI721" s="5"/>
      <c r="ACJ721" s="5"/>
      <c r="ACK721" s="5"/>
      <c r="ACL721" s="5"/>
      <c r="ACM721" s="5"/>
      <c r="ACN721" s="5"/>
      <c r="ACO721" s="5"/>
      <c r="ACP721" s="5"/>
      <c r="ACQ721" s="5"/>
      <c r="ACR721" s="5"/>
      <c r="ACS721" s="5"/>
      <c r="ACT721" s="5"/>
      <c r="ACU721" s="5"/>
      <c r="ACV721" s="5"/>
      <c r="ACW721" s="5"/>
      <c r="ACX721" s="5"/>
      <c r="ACY721" s="5"/>
      <c r="ACZ721" s="5"/>
      <c r="ADA721" s="5"/>
      <c r="ADB721" s="5"/>
      <c r="ADC721" s="5"/>
      <c r="ADD721" s="5"/>
      <c r="ADE721" s="5"/>
      <c r="ADF721" s="5"/>
      <c r="ADG721" s="5"/>
      <c r="ADH721" s="5"/>
      <c r="ADI721" s="5"/>
      <c r="ADJ721" s="5"/>
      <c r="ADK721" s="5"/>
      <c r="ADL721" s="5"/>
      <c r="ADM721" s="5"/>
      <c r="ADN721" s="5"/>
      <c r="ADO721" s="5"/>
      <c r="ADP721" s="5"/>
      <c r="ADQ721" s="5"/>
      <c r="ADR721" s="5"/>
      <c r="ADS721" s="5"/>
      <c r="ADT721" s="5"/>
      <c r="ADU721" s="5"/>
      <c r="ADV721" s="5"/>
      <c r="ADW721" s="5"/>
      <c r="ADX721" s="5"/>
      <c r="ADY721" s="5"/>
      <c r="ADZ721" s="5"/>
      <c r="AEA721" s="5"/>
      <c r="AEB721" s="5"/>
      <c r="AEC721" s="5"/>
      <c r="AED721" s="5"/>
      <c r="AEE721" s="5"/>
      <c r="AEF721" s="5"/>
      <c r="AEG721" s="5"/>
      <c r="AEH721" s="5"/>
      <c r="AEI721" s="5"/>
      <c r="AEJ721" s="5"/>
      <c r="AEK721" s="5"/>
      <c r="AEL721" s="5"/>
      <c r="AEM721" s="5"/>
      <c r="AEN721" s="5"/>
      <c r="AEO721" s="5"/>
      <c r="AEP721" s="5"/>
      <c r="AEQ721" s="5"/>
      <c r="AER721" s="5"/>
      <c r="AES721" s="5"/>
      <c r="AET721" s="5"/>
      <c r="AEU721" s="5"/>
      <c r="AEV721" s="5"/>
      <c r="AEW721" s="5"/>
      <c r="AEX721" s="5"/>
      <c r="AEY721" s="5"/>
      <c r="AEZ721" s="5"/>
      <c r="AFA721" s="5"/>
      <c r="AFB721" s="5"/>
      <c r="AFC721" s="5"/>
      <c r="AFD721" s="5"/>
      <c r="AFE721" s="5"/>
      <c r="AFF721" s="5"/>
      <c r="AFG721" s="5"/>
      <c r="AFH721" s="5"/>
      <c r="AFI721" s="5"/>
      <c r="AFJ721" s="5"/>
      <c r="AFK721" s="5"/>
      <c r="AFL721" s="5"/>
      <c r="AFM721" s="5"/>
      <c r="AFN721" s="5"/>
      <c r="AFO721" s="5"/>
      <c r="AFP721" s="5"/>
      <c r="AFQ721" s="5"/>
      <c r="AFR721" s="5"/>
      <c r="AFS721" s="5"/>
      <c r="AFT721" s="5"/>
      <c r="AFU721" s="5"/>
      <c r="AFV721" s="5"/>
      <c r="AFW721" s="5"/>
      <c r="AFX721" s="5"/>
      <c r="AFY721" s="5"/>
      <c r="AFZ721" s="5"/>
      <c r="AGA721" s="5"/>
      <c r="AGB721" s="5"/>
      <c r="AGC721" s="5"/>
      <c r="AGD721" s="5"/>
      <c r="AGE721" s="5"/>
      <c r="AGF721" s="5"/>
      <c r="AGG721" s="5"/>
      <c r="AGH721" s="5"/>
      <c r="AGI721" s="5"/>
      <c r="AGJ721" s="5"/>
      <c r="AGK721" s="5"/>
      <c r="AGL721" s="5"/>
      <c r="AGM721" s="5"/>
      <c r="AGN721" s="5"/>
      <c r="AGO721" s="5"/>
      <c r="AGP721" s="5"/>
      <c r="AGQ721" s="5"/>
      <c r="AGR721" s="5"/>
      <c r="AGS721" s="5"/>
      <c r="AGT721" s="5"/>
      <c r="AGU721" s="5"/>
      <c r="AGV721" s="5"/>
      <c r="AGW721" s="5"/>
      <c r="AGX721" s="5"/>
      <c r="AGY721" s="5"/>
      <c r="AGZ721" s="5"/>
      <c r="AHA721" s="5"/>
      <c r="AHB721" s="5"/>
      <c r="AHC721" s="5"/>
      <c r="AHD721" s="5"/>
      <c r="AHE721" s="5"/>
      <c r="AHF721" s="5"/>
      <c r="AHG721" s="5"/>
      <c r="AHH721" s="5"/>
      <c r="AHI721" s="5"/>
      <c r="AHJ721" s="5"/>
      <c r="AHK721" s="5"/>
      <c r="AHL721" s="5"/>
      <c r="AHM721" s="5"/>
      <c r="AHN721" s="5"/>
      <c r="AHO721" s="5"/>
      <c r="AHP721" s="5"/>
      <c r="AHQ721" s="5"/>
      <c r="AHR721" s="5"/>
      <c r="AHS721" s="5"/>
      <c r="AHT721" s="5"/>
      <c r="AHU721" s="5"/>
      <c r="AHV721" s="5"/>
      <c r="AHW721" s="5"/>
      <c r="AHX721" s="5"/>
      <c r="AHY721" s="5"/>
      <c r="AHZ721" s="5"/>
      <c r="AIA721" s="5"/>
      <c r="AIB721" s="5"/>
      <c r="AIC721" s="5"/>
      <c r="AID721" s="5"/>
      <c r="AIE721" s="5"/>
      <c r="AIF721" s="5"/>
      <c r="AIG721" s="5"/>
      <c r="AIH721" s="5"/>
      <c r="AII721" s="5"/>
      <c r="AIJ721" s="5"/>
      <c r="AIK721" s="5"/>
      <c r="AIL721" s="5"/>
      <c r="AIM721" s="5"/>
      <c r="AIN721" s="5"/>
      <c r="AIO721" s="5"/>
      <c r="AIP721" s="5"/>
      <c r="AIQ721" s="5"/>
      <c r="AIR721" s="5"/>
      <c r="AIS721" s="5"/>
      <c r="AIT721" s="5"/>
      <c r="AIU721" s="5"/>
      <c r="AIV721" s="5"/>
      <c r="AIW721" s="5"/>
      <c r="AIX721" s="5"/>
      <c r="AIY721" s="5"/>
      <c r="AIZ721" s="5"/>
      <c r="AJA721" s="5"/>
      <c r="AJB721" s="5"/>
      <c r="AJC721" s="5"/>
      <c r="AJD721" s="5"/>
      <c r="AJE721" s="5"/>
      <c r="AJF721" s="5"/>
      <c r="AJG721" s="5"/>
      <c r="AJH721" s="5"/>
      <c r="AJI721" s="5"/>
      <c r="AJJ721" s="5"/>
      <c r="AJK721" s="5"/>
      <c r="AJL721" s="5"/>
      <c r="AJM721" s="5"/>
      <c r="AJN721" s="5"/>
      <c r="AJO721" s="5"/>
      <c r="AJP721" s="5"/>
      <c r="AJQ721" s="5"/>
      <c r="AJR721" s="5"/>
      <c r="AJS721" s="5"/>
      <c r="AJT721" s="5"/>
      <c r="AJU721" s="5"/>
      <c r="AJV721" s="5"/>
      <c r="AJW721" s="5"/>
      <c r="AJX721" s="5"/>
      <c r="AJY721" s="5"/>
      <c r="AJZ721" s="5"/>
      <c r="AKA721" s="5"/>
      <c r="AKB721" s="5"/>
      <c r="AKC721" s="5"/>
      <c r="AKD721" s="5"/>
      <c r="AKE721" s="5"/>
      <c r="AKF721" s="5"/>
      <c r="AKG721" s="5"/>
      <c r="AKH721" s="5"/>
      <c r="AKI721" s="5"/>
      <c r="AKJ721" s="5"/>
      <c r="AKK721" s="5"/>
      <c r="AKL721" s="5"/>
      <c r="AKM721" s="5"/>
      <c r="AKN721" s="5"/>
      <c r="AKO721" s="5"/>
      <c r="AKP721" s="5"/>
      <c r="AKQ721" s="5"/>
      <c r="AKR721" s="5"/>
      <c r="AKS721" s="5"/>
      <c r="AKT721" s="5"/>
      <c r="AKU721" s="5"/>
      <c r="AKV721" s="5"/>
      <c r="AKW721" s="5"/>
      <c r="AKX721" s="5"/>
      <c r="AKY721" s="5"/>
      <c r="AKZ721" s="5"/>
      <c r="ALA721" s="5"/>
      <c r="ALB721" s="5"/>
      <c r="ALC721" s="5"/>
      <c r="ALD721" s="5"/>
      <c r="ALE721" s="5"/>
      <c r="ALF721" s="5"/>
      <c r="ALG721" s="5"/>
      <c r="ALH721" s="5"/>
      <c r="ALI721" s="5"/>
      <c r="ALJ721" s="5"/>
      <c r="ALK721" s="5"/>
      <c r="ALL721" s="5"/>
      <c r="ALM721" s="5"/>
      <c r="ALN721" s="5"/>
      <c r="ALO721" s="5"/>
      <c r="ALP721" s="5"/>
      <c r="ALQ721" s="5"/>
      <c r="ALR721" s="5"/>
      <c r="ALS721" s="5"/>
      <c r="ALT721" s="5"/>
      <c r="ALU721" s="5"/>
      <c r="ALV721" s="5"/>
      <c r="ALW721" s="5"/>
      <c r="ALX721" s="5"/>
      <c r="ALY721" s="5"/>
      <c r="ALZ721" s="5"/>
      <c r="AMA721" s="5"/>
      <c r="AMB721" s="5"/>
      <c r="AMC721" s="5"/>
      <c r="AMD721" s="5"/>
      <c r="AME721" s="5"/>
      <c r="AMF721" s="5"/>
      <c r="AMG721" s="5"/>
      <c r="AMH721" s="5"/>
      <c r="AMI721" s="5"/>
      <c r="AMJ721" s="5"/>
      <c r="AMK721" s="5"/>
      <c r="AML721" s="5"/>
      <c r="AMM721" s="5"/>
      <c r="AMN721" s="5"/>
      <c r="AMO721" s="5"/>
      <c r="AMP721" s="5"/>
      <c r="AMQ721" s="5"/>
      <c r="AMR721" s="5"/>
      <c r="AMS721" s="5"/>
      <c r="AMT721" s="5"/>
      <c r="AMU721" s="5"/>
      <c r="AMV721" s="5"/>
      <c r="AMW721" s="5"/>
      <c r="AMX721" s="5"/>
      <c r="AMY721" s="5"/>
      <c r="AMZ721" s="5"/>
      <c r="ANA721" s="5"/>
      <c r="ANB721" s="5"/>
      <c r="ANC721" s="5"/>
      <c r="AND721" s="5"/>
      <c r="ANE721" s="5"/>
      <c r="ANF721" s="5"/>
      <c r="ANG721" s="5"/>
      <c r="ANH721" s="5"/>
      <c r="ANI721" s="5"/>
      <c r="ANJ721" s="5"/>
      <c r="ANK721" s="5"/>
      <c r="ANL721" s="5"/>
      <c r="ANM721" s="5"/>
      <c r="ANN721" s="5"/>
      <c r="ANO721" s="5"/>
      <c r="ANP721" s="5"/>
      <c r="ANQ721" s="5"/>
      <c r="ANR721" s="5"/>
      <c r="ANS721" s="5"/>
      <c r="ANT721" s="5"/>
      <c r="ANU721" s="5"/>
      <c r="ANV721" s="5"/>
      <c r="ANW721" s="5"/>
      <c r="ANX721" s="5"/>
      <c r="ANY721" s="5"/>
      <c r="ANZ721" s="5"/>
      <c r="AOA721" s="5"/>
      <c r="AOB721" s="5"/>
      <c r="AOC721" s="5"/>
      <c r="AOD721" s="5"/>
      <c r="AOE721" s="5"/>
      <c r="AOF721" s="5"/>
      <c r="AOG721" s="5"/>
      <c r="AOH721" s="5"/>
      <c r="AOI721" s="5"/>
      <c r="AOJ721" s="5"/>
      <c r="AOK721" s="5"/>
      <c r="AOL721" s="5"/>
      <c r="AOM721" s="5"/>
      <c r="AON721" s="5"/>
      <c r="AOO721" s="5"/>
      <c r="AOP721" s="5"/>
      <c r="AOQ721" s="5"/>
      <c r="AOR721" s="5"/>
      <c r="AOS721" s="5"/>
      <c r="AOT721" s="5"/>
      <c r="AOU721" s="5"/>
      <c r="AOV721" s="5"/>
      <c r="AOW721" s="5"/>
      <c r="AOX721" s="5"/>
      <c r="AOY721" s="5"/>
      <c r="AOZ721" s="5"/>
      <c r="APA721" s="5"/>
      <c r="APB721" s="5"/>
      <c r="APC721" s="5"/>
      <c r="APD721" s="5"/>
      <c r="APE721" s="5"/>
      <c r="APF721" s="5"/>
      <c r="APG721" s="5"/>
      <c r="APH721" s="5"/>
      <c r="API721" s="5"/>
      <c r="APJ721" s="5"/>
      <c r="APK721" s="5"/>
      <c r="APL721" s="5"/>
      <c r="APM721" s="5"/>
      <c r="APN721" s="5"/>
      <c r="APO721" s="5"/>
      <c r="APP721" s="5"/>
      <c r="APQ721" s="5"/>
      <c r="APR721" s="5"/>
      <c r="APS721" s="5"/>
      <c r="APT721" s="5"/>
      <c r="APU721" s="5"/>
      <c r="APV721" s="5"/>
      <c r="APW721" s="5"/>
      <c r="APX721" s="5"/>
      <c r="APY721" s="5"/>
      <c r="APZ721" s="5"/>
      <c r="AQA721" s="5"/>
      <c r="AQB721" s="5"/>
      <c r="AQC721" s="5"/>
      <c r="AQD721" s="5"/>
      <c r="AQE721" s="5"/>
      <c r="AQF721" s="5"/>
      <c r="AQG721" s="5"/>
      <c r="AQH721" s="5"/>
      <c r="AQI721" s="5"/>
      <c r="AQJ721" s="5"/>
      <c r="AQK721" s="5"/>
      <c r="AQL721" s="5"/>
      <c r="AQM721" s="5"/>
      <c r="AQN721" s="5"/>
      <c r="AQO721" s="5"/>
      <c r="AQP721" s="5"/>
      <c r="AQQ721" s="5"/>
      <c r="AQR721" s="5"/>
      <c r="AQS721" s="5"/>
      <c r="AQT721" s="5"/>
      <c r="AQU721" s="5"/>
      <c r="AQV721" s="5"/>
      <c r="AQW721" s="5"/>
      <c r="AQX721" s="5"/>
      <c r="AQY721" s="5"/>
      <c r="AQZ721" s="5"/>
      <c r="ARA721" s="5"/>
      <c r="ARB721" s="5"/>
      <c r="ARC721" s="5"/>
      <c r="ARD721" s="5"/>
      <c r="ARE721" s="5"/>
      <c r="ARF721" s="5"/>
      <c r="ARG721" s="5"/>
      <c r="ARH721" s="5"/>
      <c r="ARI721" s="5"/>
      <c r="ARJ721" s="5"/>
      <c r="ARK721" s="5"/>
      <c r="ARL721" s="5"/>
      <c r="ARM721" s="5"/>
      <c r="ARN721" s="5"/>
      <c r="ARO721" s="5"/>
      <c r="ARP721" s="5"/>
      <c r="ARQ721" s="5"/>
      <c r="ARR721" s="5"/>
      <c r="ARS721" s="5"/>
      <c r="ART721" s="5"/>
      <c r="ARU721" s="5"/>
      <c r="ARV721" s="5"/>
      <c r="ARW721" s="5"/>
      <c r="ARX721" s="5"/>
      <c r="ARY721" s="5"/>
      <c r="ARZ721" s="5"/>
      <c r="ASA721" s="5"/>
      <c r="ASB721" s="5"/>
      <c r="ASC721" s="5"/>
      <c r="ASD721" s="5"/>
      <c r="ASE721" s="5"/>
      <c r="ASF721" s="5"/>
      <c r="ASG721" s="5"/>
      <c r="ASH721" s="5"/>
      <c r="ASI721" s="5"/>
      <c r="ASJ721" s="5"/>
      <c r="ASK721" s="5"/>
      <c r="ASL721" s="5"/>
      <c r="ASM721" s="5"/>
      <c r="ASN721" s="5"/>
      <c r="ASO721" s="5"/>
      <c r="ASP721" s="5"/>
      <c r="ASQ721" s="5"/>
      <c r="ASR721" s="5"/>
      <c r="ASS721" s="5"/>
      <c r="AST721" s="5"/>
      <c r="ASU721" s="5"/>
      <c r="ASV721" s="5"/>
      <c r="ASW721" s="5"/>
      <c r="ASX721" s="5"/>
      <c r="ASY721" s="5"/>
      <c r="ASZ721" s="5"/>
      <c r="ATA721" s="5"/>
      <c r="ATB721" s="5"/>
      <c r="ATC721" s="5"/>
      <c r="ATD721" s="5"/>
      <c r="ATE721" s="5"/>
      <c r="ATF721" s="5"/>
      <c r="ATG721" s="5"/>
      <c r="ATH721" s="5"/>
      <c r="ATI721" s="5"/>
      <c r="ATJ721" s="5"/>
      <c r="ATK721" s="5"/>
      <c r="ATL721" s="5"/>
      <c r="ATM721" s="5"/>
      <c r="ATN721" s="5"/>
      <c r="ATO721" s="5"/>
      <c r="ATP721" s="5"/>
      <c r="ATQ721" s="5"/>
      <c r="ATR721" s="5"/>
      <c r="ATS721" s="5"/>
      <c r="ATT721" s="5"/>
      <c r="ATU721" s="5"/>
      <c r="ATV721" s="5"/>
      <c r="ATW721" s="5"/>
      <c r="ATX721" s="5"/>
      <c r="ATY721" s="5"/>
      <c r="ATZ721" s="5"/>
      <c r="AUA721" s="5"/>
      <c r="AUB721" s="5"/>
      <c r="AUC721" s="5"/>
      <c r="AUD721" s="5"/>
      <c r="AUE721" s="5"/>
      <c r="AUF721" s="5"/>
      <c r="AUG721" s="5"/>
      <c r="AUH721" s="5"/>
      <c r="AUI721" s="5"/>
      <c r="AUJ721" s="5"/>
      <c r="AUK721" s="5"/>
      <c r="AUL721" s="5"/>
      <c r="AUM721" s="5"/>
      <c r="AUN721" s="5"/>
      <c r="AUO721" s="5"/>
      <c r="AUP721" s="5"/>
      <c r="AUQ721" s="5"/>
      <c r="AUR721" s="5"/>
      <c r="AUS721" s="5"/>
      <c r="AUT721" s="5"/>
      <c r="AUU721" s="5"/>
      <c r="AUV721" s="5"/>
      <c r="AUW721" s="5"/>
      <c r="AUX721" s="5"/>
      <c r="AUY721" s="5"/>
      <c r="AUZ721" s="5"/>
      <c r="AVA721" s="5"/>
      <c r="AVB721" s="5"/>
      <c r="AVC721" s="5"/>
      <c r="AVD721" s="5"/>
      <c r="AVE721" s="5"/>
      <c r="AVF721" s="5"/>
      <c r="AVG721" s="5"/>
      <c r="AVH721" s="5"/>
      <c r="AVI721" s="5"/>
      <c r="AVJ721" s="5"/>
      <c r="AVK721" s="5"/>
      <c r="AVL721" s="5"/>
      <c r="AVM721" s="5"/>
      <c r="AVN721" s="5"/>
      <c r="AVO721" s="5"/>
      <c r="AVP721" s="5"/>
      <c r="AVQ721" s="5"/>
      <c r="AVR721" s="5"/>
      <c r="AVS721" s="5"/>
      <c r="AVT721" s="5"/>
      <c r="AVU721" s="5"/>
      <c r="AVV721" s="5"/>
      <c r="AVW721" s="5"/>
      <c r="AVX721" s="5"/>
      <c r="AVY721" s="5"/>
      <c r="AVZ721" s="5"/>
      <c r="AWA721" s="5"/>
      <c r="AWB721" s="5"/>
      <c r="AWC721" s="5"/>
      <c r="AWD721" s="5"/>
      <c r="AWE721" s="5"/>
      <c r="AWF721" s="5"/>
      <c r="AWG721" s="5"/>
      <c r="AWH721" s="5"/>
      <c r="AWI721" s="5"/>
      <c r="AWJ721" s="5"/>
      <c r="AWK721" s="5"/>
      <c r="AWL721" s="5"/>
      <c r="AWM721" s="5"/>
      <c r="AWN721" s="5"/>
      <c r="AWO721" s="5"/>
      <c r="AWP721" s="5"/>
      <c r="AWQ721" s="5"/>
      <c r="AWR721" s="5"/>
      <c r="AWS721" s="5"/>
      <c r="AWT721" s="5"/>
      <c r="AWU721" s="5"/>
      <c r="AWV721" s="5"/>
      <c r="AWW721" s="5"/>
      <c r="AWX721" s="5"/>
      <c r="AWY721" s="5"/>
      <c r="AWZ721" s="5"/>
      <c r="AXA721" s="5"/>
      <c r="AXB721" s="5"/>
      <c r="AXC721" s="5"/>
      <c r="AXD721" s="5"/>
      <c r="AXE721" s="5"/>
      <c r="AXF721" s="5"/>
      <c r="AXG721" s="5"/>
      <c r="AXH721" s="5"/>
      <c r="AXI721" s="5"/>
      <c r="AXJ721" s="5"/>
      <c r="AXK721" s="5"/>
      <c r="AXL721" s="5"/>
      <c r="AXM721" s="5"/>
      <c r="AXN721" s="5"/>
      <c r="AXO721" s="5"/>
      <c r="AXP721" s="5"/>
      <c r="AXQ721" s="5"/>
      <c r="AXR721" s="5"/>
      <c r="AXS721" s="5"/>
      <c r="AXT721" s="5"/>
      <c r="AXU721" s="5"/>
      <c r="AXV721" s="5"/>
      <c r="AXW721" s="5"/>
      <c r="AXX721" s="5"/>
      <c r="AXY721" s="5"/>
      <c r="AXZ721" s="5"/>
      <c r="AYA721" s="5"/>
      <c r="AYB721" s="5"/>
      <c r="AYC721" s="5"/>
      <c r="AYD721" s="5"/>
      <c r="AYE721" s="5"/>
      <c r="AYF721" s="5"/>
      <c r="AYG721" s="5"/>
      <c r="AYH721" s="5"/>
      <c r="AYI721" s="5"/>
      <c r="AYJ721" s="5"/>
      <c r="AYK721" s="5"/>
      <c r="AYL721" s="5"/>
      <c r="AYM721" s="5"/>
      <c r="AYN721" s="5"/>
      <c r="AYO721" s="5"/>
      <c r="AYP721" s="5"/>
      <c r="AYQ721" s="5"/>
      <c r="AYR721" s="5"/>
      <c r="AYS721" s="5"/>
      <c r="AYT721" s="5"/>
      <c r="AYU721" s="5"/>
      <c r="AYV721" s="5"/>
      <c r="AYW721" s="5"/>
      <c r="AYX721" s="5"/>
      <c r="AYY721" s="5"/>
      <c r="AYZ721" s="5"/>
      <c r="AZA721" s="5"/>
      <c r="AZB721" s="5"/>
      <c r="AZC721" s="5"/>
      <c r="AZD721" s="5"/>
      <c r="AZE721" s="5"/>
      <c r="AZF721" s="5"/>
      <c r="AZG721" s="5"/>
      <c r="AZH721" s="5"/>
      <c r="AZI721" s="5"/>
      <c r="AZJ721" s="5"/>
      <c r="AZK721" s="5"/>
      <c r="AZL721" s="5"/>
      <c r="AZM721" s="5"/>
      <c r="AZN721" s="5"/>
      <c r="AZO721" s="5"/>
      <c r="AZP721" s="5"/>
      <c r="AZQ721" s="5"/>
      <c r="AZR721" s="5"/>
      <c r="AZS721" s="5"/>
      <c r="AZT721" s="5"/>
      <c r="AZU721" s="5"/>
      <c r="AZV721" s="5"/>
      <c r="AZW721" s="5"/>
      <c r="AZX721" s="5"/>
      <c r="AZY721" s="5"/>
      <c r="AZZ721" s="5"/>
      <c r="BAA721" s="5"/>
      <c r="BAB721" s="5"/>
      <c r="BAC721" s="5"/>
      <c r="BAD721" s="5"/>
      <c r="BAE721" s="5"/>
      <c r="BAF721" s="5"/>
      <c r="BAG721" s="5"/>
      <c r="BAH721" s="5"/>
      <c r="BAI721" s="5"/>
      <c r="BAJ721" s="5"/>
      <c r="BAK721" s="5"/>
      <c r="BAL721" s="5"/>
      <c r="BAM721" s="5"/>
      <c r="BAN721" s="5"/>
      <c r="BAO721" s="5"/>
      <c r="BAP721" s="5"/>
      <c r="BAQ721" s="5"/>
      <c r="BAR721" s="5"/>
      <c r="BAS721" s="5"/>
      <c r="BAT721" s="5"/>
      <c r="BAU721" s="5"/>
      <c r="BAV721" s="5"/>
      <c r="BAW721" s="5"/>
      <c r="BAX721" s="5"/>
      <c r="BAY721" s="5"/>
      <c r="BAZ721" s="5"/>
      <c r="BBA721" s="5"/>
      <c r="BBB721" s="5"/>
      <c r="BBC721" s="5"/>
      <c r="BBD721" s="5"/>
      <c r="BBE721" s="5"/>
      <c r="BBF721" s="5"/>
      <c r="BBG721" s="5"/>
      <c r="BBH721" s="5"/>
      <c r="BBI721" s="5"/>
      <c r="BBJ721" s="5"/>
      <c r="BBK721" s="5"/>
      <c r="BBL721" s="5"/>
      <c r="BBM721" s="5"/>
      <c r="BBN721" s="5"/>
      <c r="BBO721" s="5"/>
      <c r="BBP721" s="5"/>
      <c r="BBQ721" s="5"/>
      <c r="BBR721" s="5"/>
      <c r="BBS721" s="5"/>
      <c r="BBT721" s="5"/>
      <c r="BBU721" s="5"/>
      <c r="BBV721" s="5"/>
      <c r="BBW721" s="5"/>
      <c r="BBX721" s="5"/>
      <c r="BBY721" s="5"/>
      <c r="BBZ721" s="5"/>
      <c r="BCA721" s="5"/>
      <c r="BCB721" s="5"/>
      <c r="BCC721" s="5"/>
      <c r="BCD721" s="5"/>
      <c r="BCE721" s="5"/>
      <c r="BCF721" s="5"/>
      <c r="BCG721" s="5"/>
      <c r="BCH721" s="5"/>
      <c r="BCI721" s="5"/>
      <c r="BCJ721" s="5"/>
      <c r="BCK721" s="5"/>
      <c r="BCL721" s="5"/>
      <c r="BCM721" s="5"/>
      <c r="BCN721" s="5"/>
      <c r="BCO721" s="5"/>
      <c r="BCP721" s="5"/>
      <c r="BCQ721" s="5"/>
      <c r="BCR721" s="5"/>
      <c r="BCS721" s="5"/>
      <c r="BCT721" s="5"/>
      <c r="BCU721" s="5"/>
      <c r="BCV721" s="5"/>
      <c r="BCW721" s="5"/>
      <c r="BCX721" s="5"/>
      <c r="BCY721" s="5"/>
      <c r="BCZ721" s="5"/>
      <c r="BDA721" s="5"/>
      <c r="BDB721" s="5"/>
      <c r="BDC721" s="5"/>
      <c r="BDD721" s="5"/>
      <c r="BDE721" s="5"/>
      <c r="BDF721" s="5"/>
      <c r="BDG721" s="5"/>
      <c r="BDH721" s="5"/>
      <c r="BDI721" s="5"/>
      <c r="BDJ721" s="5"/>
      <c r="BDK721" s="5"/>
      <c r="BDL721" s="5"/>
      <c r="BDM721" s="5"/>
      <c r="BDN721" s="5"/>
      <c r="BDO721" s="5"/>
      <c r="BDP721" s="5"/>
      <c r="BDQ721" s="5"/>
      <c r="BDR721" s="5"/>
      <c r="BDS721" s="5"/>
      <c r="BDT721" s="5"/>
      <c r="BDU721" s="5"/>
      <c r="BDV721" s="5"/>
      <c r="BDW721" s="5"/>
      <c r="BDX721" s="5"/>
      <c r="BDY721" s="5"/>
      <c r="BDZ721" s="5"/>
      <c r="BEA721" s="5"/>
      <c r="BEB721" s="5"/>
      <c r="BEC721" s="5"/>
      <c r="BED721" s="5"/>
      <c r="BEE721" s="5"/>
      <c r="BEF721" s="5"/>
      <c r="BEG721" s="5"/>
      <c r="BEH721" s="5"/>
      <c r="BEI721" s="5"/>
      <c r="BEJ721" s="5"/>
      <c r="BEK721" s="5"/>
      <c r="BEL721" s="5"/>
      <c r="BEM721" s="5"/>
      <c r="BEN721" s="5"/>
      <c r="BEO721" s="5"/>
      <c r="BEP721" s="5"/>
      <c r="BEQ721" s="5"/>
      <c r="BER721" s="5"/>
      <c r="BES721" s="5"/>
      <c r="BET721" s="5"/>
      <c r="BEU721" s="5"/>
      <c r="BEV721" s="5"/>
      <c r="BEW721" s="5"/>
      <c r="BEX721" s="5"/>
      <c r="BEY721" s="5"/>
      <c r="BEZ721" s="5"/>
      <c r="BFA721" s="5"/>
      <c r="BFB721" s="5"/>
      <c r="BFC721" s="5"/>
      <c r="BFD721" s="5"/>
      <c r="BFE721" s="5"/>
      <c r="BFF721" s="5"/>
      <c r="BFG721" s="5"/>
      <c r="BFH721" s="5"/>
      <c r="BFI721" s="5"/>
      <c r="BFJ721" s="5"/>
      <c r="BFK721" s="5"/>
      <c r="BFL721" s="5"/>
      <c r="BFM721" s="5"/>
      <c r="BFN721" s="5"/>
      <c r="BFO721" s="5"/>
      <c r="BFP721" s="5"/>
      <c r="BFQ721" s="5"/>
      <c r="BFR721" s="5"/>
      <c r="BFS721" s="5"/>
      <c r="BFT721" s="5"/>
      <c r="BFU721" s="5"/>
      <c r="BFV721" s="5"/>
      <c r="BFW721" s="5"/>
      <c r="BFX721" s="5"/>
      <c r="BFY721" s="5"/>
      <c r="BFZ721" s="5"/>
      <c r="BGA721" s="5"/>
      <c r="BGB721" s="5"/>
      <c r="BGC721" s="5"/>
      <c r="BGD721" s="5"/>
      <c r="BGE721" s="5"/>
      <c r="BGF721" s="5"/>
      <c r="BGG721" s="5"/>
      <c r="BGH721" s="5"/>
      <c r="BGI721" s="5"/>
      <c r="BGJ721" s="5"/>
      <c r="BGK721" s="5"/>
      <c r="BGL721" s="5"/>
      <c r="BGM721" s="5"/>
      <c r="BGN721" s="5"/>
      <c r="BGO721" s="5"/>
      <c r="BGP721" s="5"/>
      <c r="BGQ721" s="5"/>
      <c r="BGR721" s="5"/>
      <c r="BGS721" s="5"/>
      <c r="BGT721" s="5"/>
      <c r="BGU721" s="5"/>
      <c r="BGV721" s="5"/>
      <c r="BGW721" s="5"/>
      <c r="BGX721" s="5"/>
      <c r="BGY721" s="5"/>
      <c r="BGZ721" s="5"/>
      <c r="BHA721" s="5"/>
      <c r="BHB721" s="5"/>
      <c r="BHC721" s="5"/>
      <c r="BHD721" s="5"/>
      <c r="BHE721" s="5"/>
      <c r="BHF721" s="5"/>
      <c r="BHG721" s="5"/>
      <c r="BHH721" s="5"/>
      <c r="BHI721" s="5"/>
      <c r="BHJ721" s="5"/>
      <c r="BHK721" s="5"/>
      <c r="BHL721" s="5"/>
      <c r="BHM721" s="5"/>
      <c r="BHN721" s="5"/>
      <c r="BHO721" s="5"/>
      <c r="BHP721" s="5"/>
      <c r="BHQ721" s="5"/>
      <c r="BHR721" s="5"/>
      <c r="BHS721" s="5"/>
      <c r="BHT721" s="5"/>
      <c r="BHU721" s="5"/>
      <c r="BHV721" s="5"/>
      <c r="BHW721" s="5"/>
      <c r="BHX721" s="5"/>
      <c r="BHY721" s="5"/>
      <c r="BHZ721" s="5"/>
      <c r="BIA721" s="5"/>
      <c r="BIB721" s="5"/>
      <c r="BIC721" s="5"/>
      <c r="BID721" s="5"/>
      <c r="BIE721" s="5"/>
      <c r="BIF721" s="5"/>
      <c r="BIG721" s="5"/>
      <c r="BIH721" s="5"/>
      <c r="BII721" s="5"/>
      <c r="BIJ721" s="5"/>
      <c r="BIK721" s="5"/>
      <c r="BIL721" s="5"/>
      <c r="BIM721" s="5"/>
      <c r="BIN721" s="5"/>
      <c r="BIO721" s="5"/>
      <c r="BIP721" s="5"/>
      <c r="BIQ721" s="5"/>
      <c r="BIR721" s="5"/>
      <c r="BIS721" s="5"/>
      <c r="BIT721" s="5"/>
      <c r="BIU721" s="5"/>
      <c r="BIV721" s="5"/>
      <c r="BIW721" s="5"/>
      <c r="BIX721" s="5"/>
      <c r="BIY721" s="5"/>
      <c r="BIZ721" s="5"/>
      <c r="BJA721" s="5"/>
      <c r="BJB721" s="5"/>
      <c r="BJC721" s="5"/>
      <c r="BJD721" s="5"/>
      <c r="BJE721" s="5"/>
      <c r="BJF721" s="5"/>
      <c r="BJG721" s="5"/>
      <c r="BJH721" s="5"/>
      <c r="BJI721" s="5"/>
      <c r="BJJ721" s="5"/>
      <c r="BJK721" s="5"/>
      <c r="BJL721" s="5"/>
      <c r="BJM721" s="5"/>
      <c r="BJN721" s="5"/>
      <c r="BJO721" s="5"/>
      <c r="BJP721" s="5"/>
      <c r="BJQ721" s="5"/>
      <c r="BJR721" s="5"/>
      <c r="BJS721" s="5"/>
      <c r="BJT721" s="5"/>
      <c r="BJU721" s="5"/>
      <c r="BJV721" s="5"/>
      <c r="BJW721" s="5"/>
      <c r="BJX721" s="5"/>
      <c r="BJY721" s="5"/>
      <c r="BJZ721" s="5"/>
      <c r="BKA721" s="5"/>
      <c r="BKB721" s="5"/>
      <c r="BKC721" s="5"/>
      <c r="BKD721" s="5"/>
      <c r="BKE721" s="5"/>
      <c r="BKF721" s="5"/>
      <c r="BKG721" s="5"/>
      <c r="BKH721" s="5"/>
      <c r="BKI721" s="5"/>
      <c r="BKJ721" s="5"/>
      <c r="BKK721" s="5"/>
      <c r="BKL721" s="5"/>
      <c r="BKM721" s="5"/>
      <c r="BKN721" s="5"/>
      <c r="BKO721" s="5"/>
      <c r="BKP721" s="5"/>
      <c r="BKQ721" s="5"/>
      <c r="BKR721" s="5"/>
      <c r="BKS721" s="5"/>
      <c r="BKT721" s="5"/>
      <c r="BKU721" s="5"/>
      <c r="BKV721" s="5"/>
      <c r="BKW721" s="5"/>
      <c r="BKX721" s="5"/>
      <c r="BKY721" s="5"/>
      <c r="BKZ721" s="5"/>
      <c r="BLA721" s="5"/>
      <c r="BLB721" s="5"/>
      <c r="BLC721" s="5"/>
      <c r="BLD721" s="5"/>
      <c r="BLE721" s="5"/>
      <c r="BLF721" s="5"/>
      <c r="BLG721" s="5"/>
      <c r="BLH721" s="5"/>
      <c r="BLI721" s="5"/>
      <c r="BLJ721" s="5"/>
      <c r="BLK721" s="5"/>
      <c r="BLL721" s="5"/>
      <c r="BLM721" s="5"/>
      <c r="BLN721" s="5"/>
      <c r="BLO721" s="5"/>
      <c r="BLP721" s="5"/>
      <c r="BLQ721" s="5"/>
      <c r="BLR721" s="5"/>
      <c r="BLS721" s="5"/>
      <c r="BLT721" s="5"/>
      <c r="BLU721" s="5"/>
      <c r="BLV721" s="5"/>
      <c r="BLW721" s="5"/>
      <c r="BLX721" s="5"/>
      <c r="BLY721" s="5"/>
      <c r="BLZ721" s="5"/>
      <c r="BMA721" s="5"/>
      <c r="BMB721" s="5"/>
      <c r="BMC721" s="5"/>
      <c r="BMD721" s="5"/>
      <c r="BME721" s="5"/>
      <c r="BMF721" s="5"/>
      <c r="BMG721" s="5"/>
      <c r="BMH721" s="5"/>
      <c r="BMI721" s="5"/>
      <c r="BMJ721" s="5"/>
      <c r="BMK721" s="5"/>
      <c r="BML721" s="5"/>
      <c r="BMM721" s="5"/>
      <c r="BMN721" s="5"/>
      <c r="BMO721" s="5"/>
      <c r="BMP721" s="5"/>
      <c r="BMQ721" s="5"/>
      <c r="BMR721" s="5"/>
      <c r="BMS721" s="5"/>
      <c r="BMT721" s="5"/>
      <c r="BMU721" s="5"/>
      <c r="BMV721" s="5"/>
      <c r="BMW721" s="5"/>
      <c r="BMX721" s="5"/>
      <c r="BMY721" s="5"/>
      <c r="BMZ721" s="5"/>
      <c r="BNA721" s="5"/>
      <c r="BNB721" s="5"/>
      <c r="BNC721" s="5"/>
      <c r="BND721" s="5"/>
      <c r="BNE721" s="5"/>
      <c r="BNF721" s="5"/>
      <c r="BNG721" s="5"/>
      <c r="BNH721" s="5"/>
      <c r="BNI721" s="5"/>
      <c r="BNJ721" s="5"/>
      <c r="BNK721" s="5"/>
      <c r="BNL721" s="5"/>
      <c r="BNM721" s="5"/>
      <c r="BNN721" s="5"/>
      <c r="BNO721" s="5"/>
      <c r="BNP721" s="5"/>
      <c r="BNQ721" s="5"/>
      <c r="BNR721" s="5"/>
      <c r="BNS721" s="5"/>
      <c r="BNT721" s="5"/>
      <c r="BNU721" s="5"/>
      <c r="BNV721" s="5"/>
      <c r="BNW721" s="5"/>
      <c r="BNX721" s="5"/>
      <c r="BNY721" s="5"/>
      <c r="BNZ721" s="5"/>
      <c r="BOA721" s="5"/>
      <c r="BOB721" s="5"/>
      <c r="BOC721" s="5"/>
      <c r="BOD721" s="5"/>
      <c r="BOE721" s="5"/>
      <c r="BOF721" s="5"/>
      <c r="BOG721" s="5"/>
      <c r="BOH721" s="5"/>
      <c r="BOI721" s="5"/>
      <c r="BOJ721" s="5"/>
      <c r="BOK721" s="5"/>
      <c r="BOL721" s="5"/>
      <c r="BOM721" s="5"/>
      <c r="BON721" s="5"/>
      <c r="BOO721" s="5"/>
      <c r="BOP721" s="5"/>
      <c r="BOQ721" s="5"/>
      <c r="BOR721" s="5"/>
      <c r="BOS721" s="5"/>
      <c r="BOT721" s="5"/>
      <c r="BOU721" s="5"/>
      <c r="BOV721" s="5"/>
      <c r="BOW721" s="5"/>
      <c r="BOX721" s="5"/>
      <c r="BOY721" s="5"/>
      <c r="BOZ721" s="5"/>
      <c r="BPA721" s="5"/>
      <c r="BPB721" s="5"/>
      <c r="BPC721" s="5"/>
      <c r="BPD721" s="5"/>
      <c r="BPE721" s="5"/>
      <c r="BPF721" s="5"/>
      <c r="BPG721" s="5"/>
      <c r="BPH721" s="5"/>
      <c r="BPI721" s="5"/>
      <c r="BPJ721" s="5"/>
      <c r="BPK721" s="5"/>
      <c r="BPL721" s="5"/>
      <c r="BPM721" s="5"/>
      <c r="BPN721" s="5"/>
      <c r="BPO721" s="5"/>
      <c r="BPP721" s="5"/>
      <c r="BPQ721" s="5"/>
      <c r="BPR721" s="5"/>
      <c r="BPS721" s="5"/>
      <c r="BPT721" s="5"/>
      <c r="BPU721" s="5"/>
      <c r="BPV721" s="5"/>
      <c r="BPW721" s="5"/>
      <c r="BPX721" s="5"/>
      <c r="BPY721" s="5"/>
      <c r="BPZ721" s="5"/>
      <c r="BQA721" s="5"/>
      <c r="BQB721" s="5"/>
      <c r="BQC721" s="5"/>
      <c r="BQD721" s="5"/>
      <c r="BQE721" s="5"/>
      <c r="BQF721" s="5"/>
      <c r="BQG721" s="5"/>
      <c r="BQH721" s="5"/>
      <c r="BQI721" s="5"/>
      <c r="BQJ721" s="5"/>
      <c r="BQK721" s="5"/>
      <c r="BQL721" s="5"/>
      <c r="BQM721" s="5"/>
      <c r="BQN721" s="5"/>
      <c r="BQO721" s="5"/>
      <c r="BQP721" s="5"/>
      <c r="BQQ721" s="5"/>
      <c r="BQR721" s="5"/>
      <c r="BQS721" s="5"/>
      <c r="BQT721" s="5"/>
      <c r="BQU721" s="5"/>
      <c r="BQV721" s="5"/>
      <c r="BQW721" s="5"/>
      <c r="BQX721" s="5"/>
      <c r="BQY721" s="5"/>
      <c r="BQZ721" s="5"/>
      <c r="BRA721" s="5"/>
      <c r="BRB721" s="5"/>
      <c r="BRC721" s="5"/>
      <c r="BRD721" s="5"/>
      <c r="BRE721" s="5"/>
      <c r="BRF721" s="5"/>
      <c r="BRG721" s="5"/>
      <c r="BRH721" s="5"/>
      <c r="BRI721" s="5"/>
      <c r="BRJ721" s="5"/>
      <c r="BRK721" s="5"/>
      <c r="BRL721" s="5"/>
      <c r="BRM721" s="5"/>
      <c r="BRN721" s="5"/>
      <c r="BRO721" s="5"/>
      <c r="BRP721" s="5"/>
      <c r="BRQ721" s="5"/>
      <c r="BRR721" s="5"/>
      <c r="BRS721" s="5"/>
      <c r="BRT721" s="5"/>
      <c r="BRU721" s="5"/>
      <c r="BRV721" s="5"/>
      <c r="BRW721" s="5"/>
      <c r="BRX721" s="5"/>
      <c r="BRY721" s="5"/>
      <c r="BRZ721" s="5"/>
      <c r="BSA721" s="5"/>
      <c r="BSB721" s="5"/>
      <c r="BSC721" s="5"/>
      <c r="BSD721" s="5"/>
      <c r="BSE721" s="5"/>
      <c r="BSF721" s="5"/>
      <c r="BSG721" s="5"/>
      <c r="BSH721" s="5"/>
      <c r="BSI721" s="5"/>
      <c r="BSJ721" s="5"/>
      <c r="BSK721" s="5"/>
      <c r="BSL721" s="5"/>
      <c r="BSM721" s="5"/>
      <c r="BSN721" s="5"/>
      <c r="BSO721" s="5"/>
      <c r="BSP721" s="5"/>
      <c r="BSQ721" s="5"/>
      <c r="BSR721" s="5"/>
      <c r="BSS721" s="5"/>
      <c r="BST721" s="5"/>
      <c r="BSU721" s="5"/>
      <c r="BSV721" s="5"/>
      <c r="BSW721" s="5"/>
      <c r="BSX721" s="5"/>
      <c r="BSY721" s="5"/>
      <c r="BSZ721" s="5"/>
      <c r="BTA721" s="5"/>
      <c r="BTB721" s="5"/>
      <c r="BTC721" s="5"/>
      <c r="BTD721" s="5"/>
      <c r="BTE721" s="5"/>
      <c r="BTF721" s="5"/>
      <c r="BTG721" s="5"/>
      <c r="BTH721" s="5"/>
      <c r="BTI721" s="5"/>
      <c r="BTJ721" s="5"/>
      <c r="BTK721" s="5"/>
      <c r="BTL721" s="5"/>
      <c r="BTM721" s="5"/>
      <c r="BTN721" s="5"/>
      <c r="BTO721" s="5"/>
      <c r="BTP721" s="5"/>
      <c r="BTQ721" s="5"/>
      <c r="BTR721" s="5"/>
      <c r="BTS721" s="5"/>
      <c r="BTT721" s="5"/>
      <c r="BTU721" s="5"/>
      <c r="BTV721" s="5"/>
      <c r="BTW721" s="5"/>
      <c r="BTX721" s="5"/>
      <c r="BTY721" s="5"/>
      <c r="BTZ721" s="5"/>
      <c r="BUA721" s="5"/>
      <c r="BUB721" s="5"/>
      <c r="BUC721" s="5"/>
      <c r="BUD721" s="5"/>
      <c r="BUE721" s="5"/>
      <c r="BUF721" s="5"/>
      <c r="BUG721" s="5"/>
      <c r="BUH721" s="5"/>
      <c r="BUI721" s="5"/>
      <c r="BUJ721" s="5"/>
      <c r="BUK721" s="5"/>
      <c r="BUL721" s="5"/>
      <c r="BUM721" s="5"/>
      <c r="BUN721" s="5"/>
      <c r="BUO721" s="5"/>
      <c r="BUP721" s="5"/>
      <c r="BUQ721" s="5"/>
      <c r="BUR721" s="5"/>
      <c r="BUS721" s="5"/>
      <c r="BUT721" s="5"/>
      <c r="BUU721" s="5"/>
      <c r="BUV721" s="5"/>
      <c r="BUW721" s="5"/>
      <c r="BUX721" s="5"/>
      <c r="BUY721" s="5"/>
      <c r="BUZ721" s="5"/>
      <c r="BVA721" s="5"/>
      <c r="BVB721" s="5"/>
      <c r="BVC721" s="5"/>
      <c r="BVD721" s="5"/>
      <c r="BVE721" s="5"/>
      <c r="BVF721" s="5"/>
      <c r="BVG721" s="5"/>
      <c r="BVH721" s="5"/>
      <c r="BVI721" s="5"/>
      <c r="BVJ721" s="5"/>
      <c r="BVK721" s="5"/>
      <c r="BVL721" s="5"/>
      <c r="BVM721" s="5"/>
      <c r="BVN721" s="5"/>
      <c r="BVO721" s="5"/>
      <c r="BVP721" s="5"/>
      <c r="BVQ721" s="5"/>
      <c r="BVR721" s="5"/>
      <c r="BVS721" s="5"/>
      <c r="BVT721" s="5"/>
      <c r="BVU721" s="5"/>
      <c r="BVV721" s="5"/>
      <c r="BVW721" s="5"/>
      <c r="BVX721" s="5"/>
      <c r="BVY721" s="5"/>
      <c r="BVZ721" s="5"/>
      <c r="BWA721" s="5"/>
      <c r="BWB721" s="5"/>
      <c r="BWC721" s="5"/>
      <c r="BWD721" s="5"/>
      <c r="BWE721" s="5"/>
      <c r="BWF721" s="5"/>
      <c r="BWG721" s="5"/>
      <c r="BWH721" s="5"/>
      <c r="BWI721" s="5"/>
      <c r="BWJ721" s="5"/>
      <c r="BWK721" s="5"/>
      <c r="BWL721" s="5"/>
      <c r="BWM721" s="5"/>
      <c r="BWN721" s="5"/>
      <c r="BWO721" s="5"/>
      <c r="BWP721" s="5"/>
      <c r="BWQ721" s="5"/>
      <c r="BWR721" s="5"/>
      <c r="BWS721" s="5"/>
      <c r="BWT721" s="5"/>
      <c r="BWU721" s="5"/>
      <c r="BWV721" s="5"/>
      <c r="BWW721" s="5"/>
      <c r="BWX721" s="5"/>
      <c r="BWY721" s="5"/>
      <c r="BWZ721" s="5"/>
      <c r="BXA721" s="5"/>
      <c r="BXB721" s="5"/>
      <c r="BXC721" s="5"/>
      <c r="BXD721" s="5"/>
      <c r="BXE721" s="5"/>
      <c r="BXF721" s="5"/>
      <c r="BXG721" s="5"/>
      <c r="BXH721" s="5"/>
      <c r="BXI721" s="5"/>
      <c r="BXJ721" s="5"/>
      <c r="BXK721" s="5"/>
      <c r="BXL721" s="5"/>
      <c r="BXM721" s="5"/>
      <c r="BXN721" s="5"/>
      <c r="BXO721" s="5"/>
      <c r="BXP721" s="5"/>
      <c r="BXQ721" s="5"/>
      <c r="BXR721" s="5"/>
      <c r="BXS721" s="5"/>
      <c r="BXT721" s="5"/>
      <c r="BXU721" s="5"/>
      <c r="BXV721" s="5"/>
      <c r="BXW721" s="5"/>
      <c r="BXX721" s="5"/>
      <c r="BXY721" s="5"/>
      <c r="BXZ721" s="5"/>
      <c r="BYA721" s="5"/>
      <c r="BYB721" s="5"/>
      <c r="BYC721" s="5"/>
      <c r="BYD721" s="5"/>
      <c r="BYE721" s="5"/>
      <c r="BYF721" s="5"/>
      <c r="BYG721" s="5"/>
      <c r="BYH721" s="5"/>
      <c r="BYI721" s="5"/>
      <c r="BYJ721" s="5"/>
      <c r="BYK721" s="5"/>
      <c r="BYL721" s="5"/>
      <c r="BYM721" s="5"/>
      <c r="BYN721" s="5"/>
      <c r="BYO721" s="5"/>
      <c r="BYP721" s="5"/>
      <c r="BYQ721" s="5"/>
      <c r="BYR721" s="5"/>
      <c r="BYS721" s="5"/>
      <c r="BYT721" s="5"/>
      <c r="BYU721" s="5"/>
      <c r="BYV721" s="5"/>
      <c r="BYW721" s="5"/>
      <c r="BYX721" s="5"/>
      <c r="BYY721" s="5"/>
      <c r="BYZ721" s="5"/>
      <c r="BZA721" s="5"/>
      <c r="BZB721" s="5"/>
      <c r="BZC721" s="5"/>
      <c r="BZD721" s="5"/>
      <c r="BZE721" s="5"/>
      <c r="BZF721" s="5"/>
      <c r="BZG721" s="5"/>
      <c r="BZH721" s="5"/>
      <c r="BZI721" s="5"/>
      <c r="BZJ721" s="5"/>
      <c r="BZK721" s="5"/>
      <c r="BZL721" s="5"/>
      <c r="BZM721" s="5"/>
      <c r="BZN721" s="5"/>
      <c r="BZO721" s="5"/>
      <c r="BZP721" s="5"/>
      <c r="BZQ721" s="5"/>
      <c r="BZR721" s="5"/>
      <c r="BZS721" s="5"/>
      <c r="BZT721" s="5"/>
      <c r="BZU721" s="5"/>
      <c r="BZV721" s="5"/>
      <c r="BZW721" s="5"/>
      <c r="BZX721" s="5"/>
      <c r="BZY721" s="5"/>
      <c r="BZZ721" s="5"/>
      <c r="CAA721" s="5"/>
      <c r="CAB721" s="5"/>
      <c r="CAC721" s="5"/>
      <c r="CAD721" s="5"/>
      <c r="CAE721" s="5"/>
      <c r="CAF721" s="5"/>
      <c r="CAG721" s="5"/>
      <c r="CAH721" s="5"/>
      <c r="CAI721" s="5"/>
      <c r="CAJ721" s="5"/>
      <c r="CAK721" s="5"/>
      <c r="CAL721" s="5"/>
      <c r="CAM721" s="5"/>
      <c r="CAN721" s="5"/>
      <c r="CAO721" s="5"/>
      <c r="CAP721" s="5"/>
      <c r="CAQ721" s="5"/>
      <c r="CAR721" s="5"/>
      <c r="CAS721" s="5"/>
      <c r="CAT721" s="5"/>
      <c r="CAU721" s="5"/>
      <c r="CAV721" s="5"/>
      <c r="CAW721" s="5"/>
      <c r="CAX721" s="5"/>
      <c r="CAY721" s="5"/>
      <c r="CAZ721" s="5"/>
      <c r="CBA721" s="5"/>
      <c r="CBB721" s="5"/>
      <c r="CBC721" s="5"/>
      <c r="CBD721" s="5"/>
      <c r="CBE721" s="5"/>
      <c r="CBF721" s="5"/>
      <c r="CBG721" s="5"/>
      <c r="CBH721" s="5"/>
      <c r="CBI721" s="5"/>
      <c r="CBJ721" s="5"/>
      <c r="CBK721" s="5"/>
      <c r="CBL721" s="5"/>
      <c r="CBM721" s="5"/>
      <c r="CBN721" s="5"/>
      <c r="CBO721" s="5"/>
      <c r="CBP721" s="5"/>
      <c r="CBQ721" s="5"/>
      <c r="CBR721" s="5"/>
      <c r="CBS721" s="5"/>
    </row>
    <row r="722" spans="1:2099" s="26" customFormat="1" ht="120" customHeight="1" x14ac:dyDescent="0.4">
      <c r="A722" s="131"/>
      <c r="B722" s="256" t="s">
        <v>85</v>
      </c>
      <c r="C722" s="245" t="s">
        <v>1293</v>
      </c>
      <c r="D722" s="148" t="s">
        <v>389</v>
      </c>
      <c r="E722" s="149" t="s">
        <v>635</v>
      </c>
      <c r="F722" s="101" t="s">
        <v>576</v>
      </c>
      <c r="G722" s="101" t="s">
        <v>1684</v>
      </c>
      <c r="H722" s="124">
        <v>0.06</v>
      </c>
      <c r="I722" s="99">
        <v>5060202070855</v>
      </c>
      <c r="J722" s="99">
        <v>111</v>
      </c>
      <c r="K722" s="272">
        <v>12</v>
      </c>
      <c r="L722" s="272">
        <v>6</v>
      </c>
      <c r="M722" s="131"/>
      <c r="N722" s="295">
        <f t="shared" si="10"/>
        <v>0</v>
      </c>
      <c r="O722" s="87"/>
      <c r="P722" s="89"/>
      <c r="Q722" s="37"/>
      <c r="R722" s="86"/>
      <c r="S722" s="87"/>
      <c r="T722" s="87"/>
      <c r="U722" s="87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  <c r="OS722" s="5"/>
      <c r="OT722" s="5"/>
      <c r="OU722" s="5"/>
      <c r="OV722" s="5"/>
      <c r="OW722" s="5"/>
      <c r="OX722" s="5"/>
      <c r="OY722" s="5"/>
      <c r="OZ722" s="5"/>
      <c r="PA722" s="5"/>
      <c r="PB722" s="5"/>
      <c r="PC722" s="5"/>
      <c r="PD722" s="5"/>
      <c r="PE722" s="5"/>
      <c r="PF722" s="5"/>
      <c r="PG722" s="5"/>
      <c r="PH722" s="5"/>
      <c r="PI722" s="5"/>
      <c r="PJ722" s="5"/>
      <c r="PK722" s="5"/>
      <c r="PL722" s="5"/>
      <c r="PM722" s="5"/>
      <c r="PN722" s="5"/>
      <c r="PO722" s="5"/>
      <c r="PP722" s="5"/>
      <c r="PQ722" s="5"/>
      <c r="PR722" s="5"/>
      <c r="PS722" s="5"/>
      <c r="PT722" s="5"/>
      <c r="PU722" s="5"/>
      <c r="PV722" s="5"/>
      <c r="PW722" s="5"/>
      <c r="PX722" s="5"/>
      <c r="PY722" s="5"/>
      <c r="PZ722" s="5"/>
      <c r="QA722" s="5"/>
      <c r="QB722" s="5"/>
      <c r="QC722" s="5"/>
      <c r="QD722" s="5"/>
      <c r="QE722" s="5"/>
      <c r="QF722" s="5"/>
      <c r="QG722" s="5"/>
      <c r="QH722" s="5"/>
      <c r="QI722" s="5"/>
      <c r="QJ722" s="5"/>
      <c r="QK722" s="5"/>
      <c r="QL722" s="5"/>
      <c r="QM722" s="5"/>
      <c r="QN722" s="5"/>
      <c r="QO722" s="5"/>
      <c r="QP722" s="5"/>
      <c r="QQ722" s="5"/>
      <c r="QR722" s="5"/>
      <c r="QS722" s="5"/>
      <c r="QT722" s="5"/>
      <c r="QU722" s="5"/>
      <c r="QV722" s="5"/>
      <c r="QW722" s="5"/>
      <c r="QX722" s="5"/>
      <c r="QY722" s="5"/>
      <c r="QZ722" s="5"/>
      <c r="RA722" s="5"/>
      <c r="RB722" s="5"/>
      <c r="RC722" s="5"/>
      <c r="RD722" s="5"/>
      <c r="RE722" s="5"/>
      <c r="RF722" s="5"/>
      <c r="RG722" s="5"/>
      <c r="RH722" s="5"/>
      <c r="RI722" s="5"/>
      <c r="RJ722" s="5"/>
      <c r="RK722" s="5"/>
      <c r="RL722" s="5"/>
      <c r="RM722" s="5"/>
      <c r="RN722" s="5"/>
      <c r="RO722" s="5"/>
      <c r="RP722" s="5"/>
      <c r="RQ722" s="5"/>
      <c r="RR722" s="5"/>
      <c r="RS722" s="5"/>
      <c r="RT722" s="5"/>
      <c r="RU722" s="5"/>
      <c r="RV722" s="5"/>
      <c r="RW722" s="5"/>
      <c r="RX722" s="5"/>
      <c r="RY722" s="5"/>
      <c r="RZ722" s="5"/>
      <c r="SA722" s="5"/>
      <c r="SB722" s="5"/>
      <c r="SC722" s="5"/>
      <c r="SD722" s="5"/>
      <c r="SE722" s="5"/>
      <c r="SF722" s="5"/>
      <c r="SG722" s="5"/>
      <c r="SH722" s="5"/>
      <c r="SI722" s="5"/>
      <c r="SJ722" s="5"/>
      <c r="SK722" s="5"/>
      <c r="SL722" s="5"/>
      <c r="SM722" s="5"/>
      <c r="SN722" s="5"/>
      <c r="SO722" s="5"/>
      <c r="SP722" s="5"/>
      <c r="SQ722" s="5"/>
      <c r="SR722" s="5"/>
      <c r="SS722" s="5"/>
      <c r="ST722" s="5"/>
      <c r="SU722" s="5"/>
      <c r="SV722" s="5"/>
      <c r="SW722" s="5"/>
      <c r="SX722" s="5"/>
      <c r="SY722" s="5"/>
      <c r="SZ722" s="5"/>
      <c r="TA722" s="5"/>
      <c r="TB722" s="5"/>
      <c r="TC722" s="5"/>
      <c r="TD722" s="5"/>
      <c r="TE722" s="5"/>
      <c r="TF722" s="5"/>
      <c r="TG722" s="5"/>
      <c r="TH722" s="5"/>
      <c r="TI722" s="5"/>
      <c r="TJ722" s="5"/>
      <c r="TK722" s="5"/>
      <c r="TL722" s="5"/>
      <c r="TM722" s="5"/>
      <c r="TN722" s="5"/>
      <c r="TO722" s="5"/>
      <c r="TP722" s="5"/>
      <c r="TQ722" s="5"/>
      <c r="TR722" s="5"/>
      <c r="TS722" s="5"/>
      <c r="TT722" s="5"/>
      <c r="TU722" s="5"/>
      <c r="TV722" s="5"/>
      <c r="TW722" s="5"/>
      <c r="TX722" s="5"/>
      <c r="TY722" s="5"/>
      <c r="TZ722" s="5"/>
      <c r="UA722" s="5"/>
      <c r="UB722" s="5"/>
      <c r="UC722" s="5"/>
      <c r="UD722" s="5"/>
      <c r="UE722" s="5"/>
      <c r="UF722" s="5"/>
      <c r="UG722" s="5"/>
      <c r="UH722" s="5"/>
      <c r="UI722" s="5"/>
      <c r="UJ722" s="5"/>
      <c r="UK722" s="5"/>
      <c r="UL722" s="5"/>
      <c r="UM722" s="5"/>
      <c r="UN722" s="5"/>
      <c r="UO722" s="5"/>
      <c r="UP722" s="5"/>
      <c r="UQ722" s="5"/>
      <c r="UR722" s="5"/>
      <c r="US722" s="5"/>
      <c r="UT722" s="5"/>
      <c r="UU722" s="5"/>
      <c r="UV722" s="5"/>
      <c r="UW722" s="5"/>
      <c r="UX722" s="5"/>
      <c r="UY722" s="5"/>
      <c r="UZ722" s="5"/>
      <c r="VA722" s="5"/>
      <c r="VB722" s="5"/>
      <c r="VC722" s="5"/>
      <c r="VD722" s="5"/>
      <c r="VE722" s="5"/>
      <c r="VF722" s="5"/>
      <c r="VG722" s="5"/>
      <c r="VH722" s="5"/>
      <c r="VI722" s="5"/>
      <c r="VJ722" s="5"/>
      <c r="VK722" s="5"/>
      <c r="VL722" s="5"/>
      <c r="VM722" s="5"/>
      <c r="VN722" s="5"/>
      <c r="VO722" s="5"/>
      <c r="VP722" s="5"/>
      <c r="VQ722" s="5"/>
      <c r="VR722" s="5"/>
      <c r="VS722" s="5"/>
      <c r="VT722" s="5"/>
      <c r="VU722" s="5"/>
      <c r="VV722" s="5"/>
      <c r="VW722" s="5"/>
      <c r="VX722" s="5"/>
      <c r="VY722" s="5"/>
      <c r="VZ722" s="5"/>
      <c r="WA722" s="5"/>
      <c r="WB722" s="5"/>
      <c r="WC722" s="5"/>
      <c r="WD722" s="5"/>
      <c r="WE722" s="5"/>
      <c r="WF722" s="5"/>
      <c r="WG722" s="5"/>
      <c r="WH722" s="5"/>
      <c r="WI722" s="5"/>
      <c r="WJ722" s="5"/>
      <c r="WK722" s="5"/>
      <c r="WL722" s="5"/>
      <c r="WM722" s="5"/>
      <c r="WN722" s="5"/>
      <c r="WO722" s="5"/>
      <c r="WP722" s="5"/>
      <c r="WQ722" s="5"/>
      <c r="WR722" s="5"/>
      <c r="WS722" s="5"/>
      <c r="WT722" s="5"/>
      <c r="WU722" s="5"/>
      <c r="WV722" s="5"/>
      <c r="WW722" s="5"/>
      <c r="WX722" s="5"/>
      <c r="WY722" s="5"/>
      <c r="WZ722" s="5"/>
      <c r="XA722" s="5"/>
      <c r="XB722" s="5"/>
      <c r="XC722" s="5"/>
      <c r="XD722" s="5"/>
      <c r="XE722" s="5"/>
      <c r="XF722" s="5"/>
      <c r="XG722" s="5"/>
      <c r="XH722" s="5"/>
      <c r="XI722" s="5"/>
      <c r="XJ722" s="5"/>
      <c r="XK722" s="5"/>
      <c r="XL722" s="5"/>
      <c r="XM722" s="5"/>
      <c r="XN722" s="5"/>
      <c r="XO722" s="5"/>
      <c r="XP722" s="5"/>
      <c r="XQ722" s="5"/>
      <c r="XR722" s="5"/>
      <c r="XS722" s="5"/>
      <c r="XT722" s="5"/>
      <c r="XU722" s="5"/>
      <c r="XV722" s="5"/>
      <c r="XW722" s="5"/>
      <c r="XX722" s="5"/>
      <c r="XY722" s="5"/>
      <c r="XZ722" s="5"/>
      <c r="YA722" s="5"/>
      <c r="YB722" s="5"/>
      <c r="YC722" s="5"/>
      <c r="YD722" s="5"/>
      <c r="YE722" s="5"/>
      <c r="YF722" s="5"/>
      <c r="YG722" s="5"/>
      <c r="YH722" s="5"/>
      <c r="YI722" s="5"/>
      <c r="YJ722" s="5"/>
      <c r="YK722" s="5"/>
      <c r="YL722" s="5"/>
      <c r="YM722" s="5"/>
      <c r="YN722" s="5"/>
      <c r="YO722" s="5"/>
      <c r="YP722" s="5"/>
      <c r="YQ722" s="5"/>
      <c r="YR722" s="5"/>
      <c r="YS722" s="5"/>
      <c r="YT722" s="5"/>
      <c r="YU722" s="5"/>
      <c r="YV722" s="5"/>
      <c r="YW722" s="5"/>
      <c r="YX722" s="5"/>
      <c r="YY722" s="5"/>
      <c r="YZ722" s="5"/>
      <c r="ZA722" s="5"/>
      <c r="ZB722" s="5"/>
      <c r="ZC722" s="5"/>
      <c r="ZD722" s="5"/>
      <c r="ZE722" s="5"/>
      <c r="ZF722" s="5"/>
      <c r="ZG722" s="5"/>
      <c r="ZH722" s="5"/>
      <c r="ZI722" s="5"/>
      <c r="ZJ722" s="5"/>
      <c r="ZK722" s="5"/>
      <c r="ZL722" s="5"/>
      <c r="ZM722" s="5"/>
      <c r="ZN722" s="5"/>
      <c r="ZO722" s="5"/>
      <c r="ZP722" s="5"/>
      <c r="ZQ722" s="5"/>
      <c r="ZR722" s="5"/>
      <c r="ZS722" s="5"/>
      <c r="ZT722" s="5"/>
      <c r="ZU722" s="5"/>
      <c r="ZV722" s="5"/>
      <c r="ZW722" s="5"/>
      <c r="ZX722" s="5"/>
      <c r="ZY722" s="5"/>
      <c r="ZZ722" s="5"/>
      <c r="AAA722" s="5"/>
      <c r="AAB722" s="5"/>
      <c r="AAC722" s="5"/>
      <c r="AAD722" s="5"/>
      <c r="AAE722" s="5"/>
      <c r="AAF722" s="5"/>
      <c r="AAG722" s="5"/>
      <c r="AAH722" s="5"/>
      <c r="AAI722" s="5"/>
      <c r="AAJ722" s="5"/>
      <c r="AAK722" s="5"/>
      <c r="AAL722" s="5"/>
      <c r="AAM722" s="5"/>
      <c r="AAN722" s="5"/>
      <c r="AAO722" s="5"/>
      <c r="AAP722" s="5"/>
      <c r="AAQ722" s="5"/>
      <c r="AAR722" s="5"/>
      <c r="AAS722" s="5"/>
      <c r="AAT722" s="5"/>
      <c r="AAU722" s="5"/>
      <c r="AAV722" s="5"/>
      <c r="AAW722" s="5"/>
      <c r="AAX722" s="5"/>
      <c r="AAY722" s="5"/>
      <c r="AAZ722" s="5"/>
      <c r="ABA722" s="5"/>
      <c r="ABB722" s="5"/>
      <c r="ABC722" s="5"/>
      <c r="ABD722" s="5"/>
      <c r="ABE722" s="5"/>
      <c r="ABF722" s="5"/>
      <c r="ABG722" s="5"/>
      <c r="ABH722" s="5"/>
      <c r="ABI722" s="5"/>
      <c r="ABJ722" s="5"/>
      <c r="ABK722" s="5"/>
      <c r="ABL722" s="5"/>
      <c r="ABM722" s="5"/>
      <c r="ABN722" s="5"/>
      <c r="ABO722" s="5"/>
      <c r="ABP722" s="5"/>
      <c r="ABQ722" s="5"/>
      <c r="ABR722" s="5"/>
      <c r="ABS722" s="5"/>
      <c r="ABT722" s="5"/>
      <c r="ABU722" s="5"/>
      <c r="ABV722" s="5"/>
      <c r="ABW722" s="5"/>
      <c r="ABX722" s="5"/>
      <c r="ABY722" s="5"/>
      <c r="ABZ722" s="5"/>
      <c r="ACA722" s="5"/>
      <c r="ACB722" s="5"/>
      <c r="ACC722" s="5"/>
      <c r="ACD722" s="5"/>
      <c r="ACE722" s="5"/>
      <c r="ACF722" s="5"/>
      <c r="ACG722" s="5"/>
      <c r="ACH722" s="5"/>
      <c r="ACI722" s="5"/>
      <c r="ACJ722" s="5"/>
      <c r="ACK722" s="5"/>
      <c r="ACL722" s="5"/>
      <c r="ACM722" s="5"/>
      <c r="ACN722" s="5"/>
      <c r="ACO722" s="5"/>
      <c r="ACP722" s="5"/>
      <c r="ACQ722" s="5"/>
      <c r="ACR722" s="5"/>
      <c r="ACS722" s="5"/>
      <c r="ACT722" s="5"/>
      <c r="ACU722" s="5"/>
      <c r="ACV722" s="5"/>
      <c r="ACW722" s="5"/>
      <c r="ACX722" s="5"/>
      <c r="ACY722" s="5"/>
      <c r="ACZ722" s="5"/>
      <c r="ADA722" s="5"/>
      <c r="ADB722" s="5"/>
      <c r="ADC722" s="5"/>
      <c r="ADD722" s="5"/>
      <c r="ADE722" s="5"/>
      <c r="ADF722" s="5"/>
      <c r="ADG722" s="5"/>
      <c r="ADH722" s="5"/>
      <c r="ADI722" s="5"/>
      <c r="ADJ722" s="5"/>
      <c r="ADK722" s="5"/>
      <c r="ADL722" s="5"/>
      <c r="ADM722" s="5"/>
      <c r="ADN722" s="5"/>
      <c r="ADO722" s="5"/>
      <c r="ADP722" s="5"/>
      <c r="ADQ722" s="5"/>
      <c r="ADR722" s="5"/>
      <c r="ADS722" s="5"/>
      <c r="ADT722" s="5"/>
      <c r="ADU722" s="5"/>
      <c r="ADV722" s="5"/>
      <c r="ADW722" s="5"/>
      <c r="ADX722" s="5"/>
      <c r="ADY722" s="5"/>
      <c r="ADZ722" s="5"/>
      <c r="AEA722" s="5"/>
      <c r="AEB722" s="5"/>
      <c r="AEC722" s="5"/>
      <c r="AED722" s="5"/>
      <c r="AEE722" s="5"/>
      <c r="AEF722" s="5"/>
      <c r="AEG722" s="5"/>
      <c r="AEH722" s="5"/>
      <c r="AEI722" s="5"/>
      <c r="AEJ722" s="5"/>
      <c r="AEK722" s="5"/>
      <c r="AEL722" s="5"/>
      <c r="AEM722" s="5"/>
      <c r="AEN722" s="5"/>
      <c r="AEO722" s="5"/>
      <c r="AEP722" s="5"/>
      <c r="AEQ722" s="5"/>
      <c r="AER722" s="5"/>
      <c r="AES722" s="5"/>
      <c r="AET722" s="5"/>
      <c r="AEU722" s="5"/>
      <c r="AEV722" s="5"/>
      <c r="AEW722" s="5"/>
      <c r="AEX722" s="5"/>
      <c r="AEY722" s="5"/>
      <c r="AEZ722" s="5"/>
      <c r="AFA722" s="5"/>
      <c r="AFB722" s="5"/>
      <c r="AFC722" s="5"/>
      <c r="AFD722" s="5"/>
      <c r="AFE722" s="5"/>
      <c r="AFF722" s="5"/>
      <c r="AFG722" s="5"/>
      <c r="AFH722" s="5"/>
      <c r="AFI722" s="5"/>
      <c r="AFJ722" s="5"/>
      <c r="AFK722" s="5"/>
      <c r="AFL722" s="5"/>
      <c r="AFM722" s="5"/>
      <c r="AFN722" s="5"/>
      <c r="AFO722" s="5"/>
      <c r="AFP722" s="5"/>
      <c r="AFQ722" s="5"/>
      <c r="AFR722" s="5"/>
      <c r="AFS722" s="5"/>
      <c r="AFT722" s="5"/>
      <c r="AFU722" s="5"/>
      <c r="AFV722" s="5"/>
      <c r="AFW722" s="5"/>
      <c r="AFX722" s="5"/>
      <c r="AFY722" s="5"/>
      <c r="AFZ722" s="5"/>
      <c r="AGA722" s="5"/>
      <c r="AGB722" s="5"/>
      <c r="AGC722" s="5"/>
      <c r="AGD722" s="5"/>
      <c r="AGE722" s="5"/>
      <c r="AGF722" s="5"/>
      <c r="AGG722" s="5"/>
      <c r="AGH722" s="5"/>
      <c r="AGI722" s="5"/>
      <c r="AGJ722" s="5"/>
      <c r="AGK722" s="5"/>
      <c r="AGL722" s="5"/>
      <c r="AGM722" s="5"/>
      <c r="AGN722" s="5"/>
      <c r="AGO722" s="5"/>
      <c r="AGP722" s="5"/>
      <c r="AGQ722" s="5"/>
      <c r="AGR722" s="5"/>
      <c r="AGS722" s="5"/>
      <c r="AGT722" s="5"/>
      <c r="AGU722" s="5"/>
      <c r="AGV722" s="5"/>
      <c r="AGW722" s="5"/>
      <c r="AGX722" s="5"/>
      <c r="AGY722" s="5"/>
      <c r="AGZ722" s="5"/>
      <c r="AHA722" s="5"/>
      <c r="AHB722" s="5"/>
      <c r="AHC722" s="5"/>
      <c r="AHD722" s="5"/>
      <c r="AHE722" s="5"/>
      <c r="AHF722" s="5"/>
      <c r="AHG722" s="5"/>
      <c r="AHH722" s="5"/>
      <c r="AHI722" s="5"/>
      <c r="AHJ722" s="5"/>
      <c r="AHK722" s="5"/>
      <c r="AHL722" s="5"/>
      <c r="AHM722" s="5"/>
      <c r="AHN722" s="5"/>
      <c r="AHO722" s="5"/>
      <c r="AHP722" s="5"/>
      <c r="AHQ722" s="5"/>
      <c r="AHR722" s="5"/>
      <c r="AHS722" s="5"/>
      <c r="AHT722" s="5"/>
      <c r="AHU722" s="5"/>
      <c r="AHV722" s="5"/>
      <c r="AHW722" s="5"/>
      <c r="AHX722" s="5"/>
      <c r="AHY722" s="5"/>
      <c r="AHZ722" s="5"/>
      <c r="AIA722" s="5"/>
      <c r="AIB722" s="5"/>
      <c r="AIC722" s="5"/>
      <c r="AID722" s="5"/>
      <c r="AIE722" s="5"/>
      <c r="AIF722" s="5"/>
      <c r="AIG722" s="5"/>
      <c r="AIH722" s="5"/>
      <c r="AII722" s="5"/>
      <c r="AIJ722" s="5"/>
      <c r="AIK722" s="5"/>
      <c r="AIL722" s="5"/>
      <c r="AIM722" s="5"/>
      <c r="AIN722" s="5"/>
      <c r="AIO722" s="5"/>
      <c r="AIP722" s="5"/>
      <c r="AIQ722" s="5"/>
      <c r="AIR722" s="5"/>
      <c r="AIS722" s="5"/>
      <c r="AIT722" s="5"/>
      <c r="AIU722" s="5"/>
      <c r="AIV722" s="5"/>
      <c r="AIW722" s="5"/>
      <c r="AIX722" s="5"/>
      <c r="AIY722" s="5"/>
      <c r="AIZ722" s="5"/>
      <c r="AJA722" s="5"/>
      <c r="AJB722" s="5"/>
      <c r="AJC722" s="5"/>
      <c r="AJD722" s="5"/>
      <c r="AJE722" s="5"/>
      <c r="AJF722" s="5"/>
      <c r="AJG722" s="5"/>
      <c r="AJH722" s="5"/>
      <c r="AJI722" s="5"/>
      <c r="AJJ722" s="5"/>
      <c r="AJK722" s="5"/>
      <c r="AJL722" s="5"/>
      <c r="AJM722" s="5"/>
      <c r="AJN722" s="5"/>
      <c r="AJO722" s="5"/>
      <c r="AJP722" s="5"/>
      <c r="AJQ722" s="5"/>
      <c r="AJR722" s="5"/>
      <c r="AJS722" s="5"/>
      <c r="AJT722" s="5"/>
      <c r="AJU722" s="5"/>
      <c r="AJV722" s="5"/>
      <c r="AJW722" s="5"/>
      <c r="AJX722" s="5"/>
      <c r="AJY722" s="5"/>
      <c r="AJZ722" s="5"/>
      <c r="AKA722" s="5"/>
      <c r="AKB722" s="5"/>
      <c r="AKC722" s="5"/>
      <c r="AKD722" s="5"/>
      <c r="AKE722" s="5"/>
      <c r="AKF722" s="5"/>
      <c r="AKG722" s="5"/>
      <c r="AKH722" s="5"/>
      <c r="AKI722" s="5"/>
      <c r="AKJ722" s="5"/>
      <c r="AKK722" s="5"/>
      <c r="AKL722" s="5"/>
      <c r="AKM722" s="5"/>
      <c r="AKN722" s="5"/>
      <c r="AKO722" s="5"/>
      <c r="AKP722" s="5"/>
      <c r="AKQ722" s="5"/>
      <c r="AKR722" s="5"/>
      <c r="AKS722" s="5"/>
      <c r="AKT722" s="5"/>
      <c r="AKU722" s="5"/>
      <c r="AKV722" s="5"/>
      <c r="AKW722" s="5"/>
      <c r="AKX722" s="5"/>
      <c r="AKY722" s="5"/>
      <c r="AKZ722" s="5"/>
      <c r="ALA722" s="5"/>
      <c r="ALB722" s="5"/>
      <c r="ALC722" s="5"/>
      <c r="ALD722" s="5"/>
      <c r="ALE722" s="5"/>
      <c r="ALF722" s="5"/>
      <c r="ALG722" s="5"/>
      <c r="ALH722" s="5"/>
      <c r="ALI722" s="5"/>
      <c r="ALJ722" s="5"/>
      <c r="ALK722" s="5"/>
      <c r="ALL722" s="5"/>
      <c r="ALM722" s="5"/>
      <c r="ALN722" s="5"/>
      <c r="ALO722" s="5"/>
      <c r="ALP722" s="5"/>
      <c r="ALQ722" s="5"/>
      <c r="ALR722" s="5"/>
      <c r="ALS722" s="5"/>
      <c r="ALT722" s="5"/>
      <c r="ALU722" s="5"/>
      <c r="ALV722" s="5"/>
      <c r="ALW722" s="5"/>
      <c r="ALX722" s="5"/>
      <c r="ALY722" s="5"/>
      <c r="ALZ722" s="5"/>
      <c r="AMA722" s="5"/>
      <c r="AMB722" s="5"/>
      <c r="AMC722" s="5"/>
      <c r="AMD722" s="5"/>
      <c r="AME722" s="5"/>
      <c r="AMF722" s="5"/>
      <c r="AMG722" s="5"/>
      <c r="AMH722" s="5"/>
      <c r="AMI722" s="5"/>
      <c r="AMJ722" s="5"/>
      <c r="AMK722" s="5"/>
      <c r="AML722" s="5"/>
      <c r="AMM722" s="5"/>
      <c r="AMN722" s="5"/>
      <c r="AMO722" s="5"/>
      <c r="AMP722" s="5"/>
      <c r="AMQ722" s="5"/>
      <c r="AMR722" s="5"/>
      <c r="AMS722" s="5"/>
      <c r="AMT722" s="5"/>
      <c r="AMU722" s="5"/>
      <c r="AMV722" s="5"/>
      <c r="AMW722" s="5"/>
      <c r="AMX722" s="5"/>
      <c r="AMY722" s="5"/>
      <c r="AMZ722" s="5"/>
      <c r="ANA722" s="5"/>
      <c r="ANB722" s="5"/>
      <c r="ANC722" s="5"/>
      <c r="AND722" s="5"/>
      <c r="ANE722" s="5"/>
      <c r="ANF722" s="5"/>
      <c r="ANG722" s="5"/>
      <c r="ANH722" s="5"/>
      <c r="ANI722" s="5"/>
      <c r="ANJ722" s="5"/>
      <c r="ANK722" s="5"/>
      <c r="ANL722" s="5"/>
      <c r="ANM722" s="5"/>
      <c r="ANN722" s="5"/>
      <c r="ANO722" s="5"/>
      <c r="ANP722" s="5"/>
      <c r="ANQ722" s="5"/>
      <c r="ANR722" s="5"/>
      <c r="ANS722" s="5"/>
      <c r="ANT722" s="5"/>
      <c r="ANU722" s="5"/>
      <c r="ANV722" s="5"/>
      <c r="ANW722" s="5"/>
      <c r="ANX722" s="5"/>
      <c r="ANY722" s="5"/>
      <c r="ANZ722" s="5"/>
      <c r="AOA722" s="5"/>
      <c r="AOB722" s="5"/>
      <c r="AOC722" s="5"/>
      <c r="AOD722" s="5"/>
      <c r="AOE722" s="5"/>
      <c r="AOF722" s="5"/>
      <c r="AOG722" s="5"/>
      <c r="AOH722" s="5"/>
      <c r="AOI722" s="5"/>
      <c r="AOJ722" s="5"/>
      <c r="AOK722" s="5"/>
      <c r="AOL722" s="5"/>
      <c r="AOM722" s="5"/>
      <c r="AON722" s="5"/>
      <c r="AOO722" s="5"/>
      <c r="AOP722" s="5"/>
      <c r="AOQ722" s="5"/>
      <c r="AOR722" s="5"/>
      <c r="AOS722" s="5"/>
      <c r="AOT722" s="5"/>
      <c r="AOU722" s="5"/>
      <c r="AOV722" s="5"/>
      <c r="AOW722" s="5"/>
      <c r="AOX722" s="5"/>
      <c r="AOY722" s="5"/>
      <c r="AOZ722" s="5"/>
      <c r="APA722" s="5"/>
      <c r="APB722" s="5"/>
      <c r="APC722" s="5"/>
      <c r="APD722" s="5"/>
      <c r="APE722" s="5"/>
      <c r="APF722" s="5"/>
      <c r="APG722" s="5"/>
      <c r="APH722" s="5"/>
      <c r="API722" s="5"/>
      <c r="APJ722" s="5"/>
      <c r="APK722" s="5"/>
      <c r="APL722" s="5"/>
      <c r="APM722" s="5"/>
      <c r="APN722" s="5"/>
      <c r="APO722" s="5"/>
      <c r="APP722" s="5"/>
      <c r="APQ722" s="5"/>
      <c r="APR722" s="5"/>
      <c r="APS722" s="5"/>
      <c r="APT722" s="5"/>
      <c r="APU722" s="5"/>
      <c r="APV722" s="5"/>
      <c r="APW722" s="5"/>
      <c r="APX722" s="5"/>
      <c r="APY722" s="5"/>
      <c r="APZ722" s="5"/>
      <c r="AQA722" s="5"/>
      <c r="AQB722" s="5"/>
      <c r="AQC722" s="5"/>
      <c r="AQD722" s="5"/>
      <c r="AQE722" s="5"/>
      <c r="AQF722" s="5"/>
      <c r="AQG722" s="5"/>
      <c r="AQH722" s="5"/>
      <c r="AQI722" s="5"/>
      <c r="AQJ722" s="5"/>
      <c r="AQK722" s="5"/>
      <c r="AQL722" s="5"/>
      <c r="AQM722" s="5"/>
      <c r="AQN722" s="5"/>
      <c r="AQO722" s="5"/>
      <c r="AQP722" s="5"/>
      <c r="AQQ722" s="5"/>
      <c r="AQR722" s="5"/>
      <c r="AQS722" s="5"/>
      <c r="AQT722" s="5"/>
      <c r="AQU722" s="5"/>
      <c r="AQV722" s="5"/>
      <c r="AQW722" s="5"/>
      <c r="AQX722" s="5"/>
      <c r="AQY722" s="5"/>
      <c r="AQZ722" s="5"/>
      <c r="ARA722" s="5"/>
      <c r="ARB722" s="5"/>
      <c r="ARC722" s="5"/>
      <c r="ARD722" s="5"/>
      <c r="ARE722" s="5"/>
      <c r="ARF722" s="5"/>
      <c r="ARG722" s="5"/>
      <c r="ARH722" s="5"/>
      <c r="ARI722" s="5"/>
      <c r="ARJ722" s="5"/>
      <c r="ARK722" s="5"/>
      <c r="ARL722" s="5"/>
      <c r="ARM722" s="5"/>
      <c r="ARN722" s="5"/>
      <c r="ARO722" s="5"/>
      <c r="ARP722" s="5"/>
      <c r="ARQ722" s="5"/>
      <c r="ARR722" s="5"/>
      <c r="ARS722" s="5"/>
      <c r="ART722" s="5"/>
      <c r="ARU722" s="5"/>
      <c r="ARV722" s="5"/>
      <c r="ARW722" s="5"/>
      <c r="ARX722" s="5"/>
      <c r="ARY722" s="5"/>
      <c r="ARZ722" s="5"/>
      <c r="ASA722" s="5"/>
      <c r="ASB722" s="5"/>
      <c r="ASC722" s="5"/>
      <c r="ASD722" s="5"/>
      <c r="ASE722" s="5"/>
      <c r="ASF722" s="5"/>
      <c r="ASG722" s="5"/>
      <c r="ASH722" s="5"/>
      <c r="ASI722" s="5"/>
      <c r="ASJ722" s="5"/>
      <c r="ASK722" s="5"/>
      <c r="ASL722" s="5"/>
      <c r="ASM722" s="5"/>
      <c r="ASN722" s="5"/>
      <c r="ASO722" s="5"/>
      <c r="ASP722" s="5"/>
      <c r="ASQ722" s="5"/>
      <c r="ASR722" s="5"/>
      <c r="ASS722" s="5"/>
      <c r="AST722" s="5"/>
      <c r="ASU722" s="5"/>
      <c r="ASV722" s="5"/>
      <c r="ASW722" s="5"/>
      <c r="ASX722" s="5"/>
      <c r="ASY722" s="5"/>
      <c r="ASZ722" s="5"/>
      <c r="ATA722" s="5"/>
      <c r="ATB722" s="5"/>
      <c r="ATC722" s="5"/>
      <c r="ATD722" s="5"/>
      <c r="ATE722" s="5"/>
      <c r="ATF722" s="5"/>
      <c r="ATG722" s="5"/>
      <c r="ATH722" s="5"/>
      <c r="ATI722" s="5"/>
      <c r="ATJ722" s="5"/>
      <c r="ATK722" s="5"/>
      <c r="ATL722" s="5"/>
      <c r="ATM722" s="5"/>
      <c r="ATN722" s="5"/>
      <c r="ATO722" s="5"/>
      <c r="ATP722" s="5"/>
      <c r="ATQ722" s="5"/>
      <c r="ATR722" s="5"/>
      <c r="ATS722" s="5"/>
      <c r="ATT722" s="5"/>
      <c r="ATU722" s="5"/>
      <c r="ATV722" s="5"/>
      <c r="ATW722" s="5"/>
      <c r="ATX722" s="5"/>
      <c r="ATY722" s="5"/>
      <c r="ATZ722" s="5"/>
      <c r="AUA722" s="5"/>
      <c r="AUB722" s="5"/>
      <c r="AUC722" s="5"/>
      <c r="AUD722" s="5"/>
      <c r="AUE722" s="5"/>
      <c r="AUF722" s="5"/>
      <c r="AUG722" s="5"/>
      <c r="AUH722" s="5"/>
      <c r="AUI722" s="5"/>
      <c r="AUJ722" s="5"/>
      <c r="AUK722" s="5"/>
      <c r="AUL722" s="5"/>
      <c r="AUM722" s="5"/>
      <c r="AUN722" s="5"/>
      <c r="AUO722" s="5"/>
      <c r="AUP722" s="5"/>
      <c r="AUQ722" s="5"/>
      <c r="AUR722" s="5"/>
      <c r="AUS722" s="5"/>
      <c r="AUT722" s="5"/>
      <c r="AUU722" s="5"/>
      <c r="AUV722" s="5"/>
      <c r="AUW722" s="5"/>
      <c r="AUX722" s="5"/>
      <c r="AUY722" s="5"/>
      <c r="AUZ722" s="5"/>
      <c r="AVA722" s="5"/>
      <c r="AVB722" s="5"/>
      <c r="AVC722" s="5"/>
      <c r="AVD722" s="5"/>
      <c r="AVE722" s="5"/>
      <c r="AVF722" s="5"/>
      <c r="AVG722" s="5"/>
      <c r="AVH722" s="5"/>
      <c r="AVI722" s="5"/>
      <c r="AVJ722" s="5"/>
      <c r="AVK722" s="5"/>
      <c r="AVL722" s="5"/>
      <c r="AVM722" s="5"/>
      <c r="AVN722" s="5"/>
      <c r="AVO722" s="5"/>
      <c r="AVP722" s="5"/>
      <c r="AVQ722" s="5"/>
      <c r="AVR722" s="5"/>
      <c r="AVS722" s="5"/>
      <c r="AVT722" s="5"/>
      <c r="AVU722" s="5"/>
      <c r="AVV722" s="5"/>
      <c r="AVW722" s="5"/>
      <c r="AVX722" s="5"/>
      <c r="AVY722" s="5"/>
      <c r="AVZ722" s="5"/>
      <c r="AWA722" s="5"/>
      <c r="AWB722" s="5"/>
      <c r="AWC722" s="5"/>
      <c r="AWD722" s="5"/>
      <c r="AWE722" s="5"/>
      <c r="AWF722" s="5"/>
      <c r="AWG722" s="5"/>
      <c r="AWH722" s="5"/>
      <c r="AWI722" s="5"/>
      <c r="AWJ722" s="5"/>
      <c r="AWK722" s="5"/>
      <c r="AWL722" s="5"/>
      <c r="AWM722" s="5"/>
      <c r="AWN722" s="5"/>
      <c r="AWO722" s="5"/>
      <c r="AWP722" s="5"/>
      <c r="AWQ722" s="5"/>
      <c r="AWR722" s="5"/>
      <c r="AWS722" s="5"/>
      <c r="AWT722" s="5"/>
      <c r="AWU722" s="5"/>
      <c r="AWV722" s="5"/>
      <c r="AWW722" s="5"/>
      <c r="AWX722" s="5"/>
      <c r="AWY722" s="5"/>
      <c r="AWZ722" s="5"/>
      <c r="AXA722" s="5"/>
      <c r="AXB722" s="5"/>
      <c r="AXC722" s="5"/>
      <c r="AXD722" s="5"/>
      <c r="AXE722" s="5"/>
      <c r="AXF722" s="5"/>
      <c r="AXG722" s="5"/>
      <c r="AXH722" s="5"/>
      <c r="AXI722" s="5"/>
      <c r="AXJ722" s="5"/>
      <c r="AXK722" s="5"/>
      <c r="AXL722" s="5"/>
      <c r="AXM722" s="5"/>
      <c r="AXN722" s="5"/>
      <c r="AXO722" s="5"/>
      <c r="AXP722" s="5"/>
      <c r="AXQ722" s="5"/>
      <c r="AXR722" s="5"/>
      <c r="AXS722" s="5"/>
      <c r="AXT722" s="5"/>
      <c r="AXU722" s="5"/>
      <c r="AXV722" s="5"/>
      <c r="AXW722" s="5"/>
      <c r="AXX722" s="5"/>
      <c r="AXY722" s="5"/>
      <c r="AXZ722" s="5"/>
      <c r="AYA722" s="5"/>
      <c r="AYB722" s="5"/>
      <c r="AYC722" s="5"/>
      <c r="AYD722" s="5"/>
      <c r="AYE722" s="5"/>
      <c r="AYF722" s="5"/>
      <c r="AYG722" s="5"/>
      <c r="AYH722" s="5"/>
      <c r="AYI722" s="5"/>
      <c r="AYJ722" s="5"/>
      <c r="AYK722" s="5"/>
      <c r="AYL722" s="5"/>
      <c r="AYM722" s="5"/>
      <c r="AYN722" s="5"/>
      <c r="AYO722" s="5"/>
      <c r="AYP722" s="5"/>
      <c r="AYQ722" s="5"/>
      <c r="AYR722" s="5"/>
      <c r="AYS722" s="5"/>
      <c r="AYT722" s="5"/>
      <c r="AYU722" s="5"/>
      <c r="AYV722" s="5"/>
      <c r="AYW722" s="5"/>
      <c r="AYX722" s="5"/>
      <c r="AYY722" s="5"/>
      <c r="AYZ722" s="5"/>
      <c r="AZA722" s="5"/>
      <c r="AZB722" s="5"/>
      <c r="AZC722" s="5"/>
      <c r="AZD722" s="5"/>
      <c r="AZE722" s="5"/>
      <c r="AZF722" s="5"/>
      <c r="AZG722" s="5"/>
      <c r="AZH722" s="5"/>
      <c r="AZI722" s="5"/>
      <c r="AZJ722" s="5"/>
      <c r="AZK722" s="5"/>
      <c r="AZL722" s="5"/>
      <c r="AZM722" s="5"/>
      <c r="AZN722" s="5"/>
      <c r="AZO722" s="5"/>
      <c r="AZP722" s="5"/>
      <c r="AZQ722" s="5"/>
      <c r="AZR722" s="5"/>
      <c r="AZS722" s="5"/>
      <c r="AZT722" s="5"/>
      <c r="AZU722" s="5"/>
      <c r="AZV722" s="5"/>
      <c r="AZW722" s="5"/>
      <c r="AZX722" s="5"/>
      <c r="AZY722" s="5"/>
      <c r="AZZ722" s="5"/>
      <c r="BAA722" s="5"/>
      <c r="BAB722" s="5"/>
      <c r="BAC722" s="5"/>
      <c r="BAD722" s="5"/>
      <c r="BAE722" s="5"/>
      <c r="BAF722" s="5"/>
      <c r="BAG722" s="5"/>
      <c r="BAH722" s="5"/>
      <c r="BAI722" s="5"/>
      <c r="BAJ722" s="5"/>
      <c r="BAK722" s="5"/>
      <c r="BAL722" s="5"/>
      <c r="BAM722" s="5"/>
      <c r="BAN722" s="5"/>
      <c r="BAO722" s="5"/>
      <c r="BAP722" s="5"/>
      <c r="BAQ722" s="5"/>
      <c r="BAR722" s="5"/>
      <c r="BAS722" s="5"/>
      <c r="BAT722" s="5"/>
      <c r="BAU722" s="5"/>
      <c r="BAV722" s="5"/>
      <c r="BAW722" s="5"/>
      <c r="BAX722" s="5"/>
      <c r="BAY722" s="5"/>
      <c r="BAZ722" s="5"/>
      <c r="BBA722" s="5"/>
      <c r="BBB722" s="5"/>
      <c r="BBC722" s="5"/>
      <c r="BBD722" s="5"/>
      <c r="BBE722" s="5"/>
      <c r="BBF722" s="5"/>
      <c r="BBG722" s="5"/>
      <c r="BBH722" s="5"/>
      <c r="BBI722" s="5"/>
      <c r="BBJ722" s="5"/>
      <c r="BBK722" s="5"/>
      <c r="BBL722" s="5"/>
      <c r="BBM722" s="5"/>
      <c r="BBN722" s="5"/>
      <c r="BBO722" s="5"/>
      <c r="BBP722" s="5"/>
      <c r="BBQ722" s="5"/>
      <c r="BBR722" s="5"/>
      <c r="BBS722" s="5"/>
      <c r="BBT722" s="5"/>
      <c r="BBU722" s="5"/>
      <c r="BBV722" s="5"/>
      <c r="BBW722" s="5"/>
      <c r="BBX722" s="5"/>
      <c r="BBY722" s="5"/>
      <c r="BBZ722" s="5"/>
      <c r="BCA722" s="5"/>
      <c r="BCB722" s="5"/>
      <c r="BCC722" s="5"/>
      <c r="BCD722" s="5"/>
      <c r="BCE722" s="5"/>
      <c r="BCF722" s="5"/>
      <c r="BCG722" s="5"/>
      <c r="BCH722" s="5"/>
      <c r="BCI722" s="5"/>
      <c r="BCJ722" s="5"/>
      <c r="BCK722" s="5"/>
      <c r="BCL722" s="5"/>
      <c r="BCM722" s="5"/>
      <c r="BCN722" s="5"/>
      <c r="BCO722" s="5"/>
      <c r="BCP722" s="5"/>
      <c r="BCQ722" s="5"/>
      <c r="BCR722" s="5"/>
      <c r="BCS722" s="5"/>
      <c r="BCT722" s="5"/>
      <c r="BCU722" s="5"/>
      <c r="BCV722" s="5"/>
      <c r="BCW722" s="5"/>
      <c r="BCX722" s="5"/>
      <c r="BCY722" s="5"/>
      <c r="BCZ722" s="5"/>
      <c r="BDA722" s="5"/>
      <c r="BDB722" s="5"/>
      <c r="BDC722" s="5"/>
      <c r="BDD722" s="5"/>
      <c r="BDE722" s="5"/>
      <c r="BDF722" s="5"/>
      <c r="BDG722" s="5"/>
      <c r="BDH722" s="5"/>
      <c r="BDI722" s="5"/>
      <c r="BDJ722" s="5"/>
      <c r="BDK722" s="5"/>
      <c r="BDL722" s="5"/>
      <c r="BDM722" s="5"/>
      <c r="BDN722" s="5"/>
      <c r="BDO722" s="5"/>
      <c r="BDP722" s="5"/>
      <c r="BDQ722" s="5"/>
      <c r="BDR722" s="5"/>
      <c r="BDS722" s="5"/>
      <c r="BDT722" s="5"/>
      <c r="BDU722" s="5"/>
      <c r="BDV722" s="5"/>
      <c r="BDW722" s="5"/>
      <c r="BDX722" s="5"/>
      <c r="BDY722" s="5"/>
      <c r="BDZ722" s="5"/>
      <c r="BEA722" s="5"/>
      <c r="BEB722" s="5"/>
      <c r="BEC722" s="5"/>
      <c r="BED722" s="5"/>
      <c r="BEE722" s="5"/>
      <c r="BEF722" s="5"/>
      <c r="BEG722" s="5"/>
      <c r="BEH722" s="5"/>
      <c r="BEI722" s="5"/>
      <c r="BEJ722" s="5"/>
      <c r="BEK722" s="5"/>
      <c r="BEL722" s="5"/>
      <c r="BEM722" s="5"/>
      <c r="BEN722" s="5"/>
      <c r="BEO722" s="5"/>
      <c r="BEP722" s="5"/>
      <c r="BEQ722" s="5"/>
      <c r="BER722" s="5"/>
      <c r="BES722" s="5"/>
      <c r="BET722" s="5"/>
      <c r="BEU722" s="5"/>
      <c r="BEV722" s="5"/>
      <c r="BEW722" s="5"/>
      <c r="BEX722" s="5"/>
      <c r="BEY722" s="5"/>
      <c r="BEZ722" s="5"/>
      <c r="BFA722" s="5"/>
      <c r="BFB722" s="5"/>
      <c r="BFC722" s="5"/>
      <c r="BFD722" s="5"/>
      <c r="BFE722" s="5"/>
      <c r="BFF722" s="5"/>
      <c r="BFG722" s="5"/>
      <c r="BFH722" s="5"/>
      <c r="BFI722" s="5"/>
      <c r="BFJ722" s="5"/>
      <c r="BFK722" s="5"/>
      <c r="BFL722" s="5"/>
      <c r="BFM722" s="5"/>
      <c r="BFN722" s="5"/>
      <c r="BFO722" s="5"/>
      <c r="BFP722" s="5"/>
      <c r="BFQ722" s="5"/>
      <c r="BFR722" s="5"/>
      <c r="BFS722" s="5"/>
      <c r="BFT722" s="5"/>
      <c r="BFU722" s="5"/>
      <c r="BFV722" s="5"/>
      <c r="BFW722" s="5"/>
      <c r="BFX722" s="5"/>
      <c r="BFY722" s="5"/>
      <c r="BFZ722" s="5"/>
      <c r="BGA722" s="5"/>
      <c r="BGB722" s="5"/>
      <c r="BGC722" s="5"/>
      <c r="BGD722" s="5"/>
      <c r="BGE722" s="5"/>
      <c r="BGF722" s="5"/>
      <c r="BGG722" s="5"/>
      <c r="BGH722" s="5"/>
      <c r="BGI722" s="5"/>
      <c r="BGJ722" s="5"/>
      <c r="BGK722" s="5"/>
      <c r="BGL722" s="5"/>
      <c r="BGM722" s="5"/>
      <c r="BGN722" s="5"/>
      <c r="BGO722" s="5"/>
      <c r="BGP722" s="5"/>
      <c r="BGQ722" s="5"/>
      <c r="BGR722" s="5"/>
      <c r="BGS722" s="5"/>
      <c r="BGT722" s="5"/>
      <c r="BGU722" s="5"/>
      <c r="BGV722" s="5"/>
      <c r="BGW722" s="5"/>
      <c r="BGX722" s="5"/>
      <c r="BGY722" s="5"/>
      <c r="BGZ722" s="5"/>
      <c r="BHA722" s="5"/>
      <c r="BHB722" s="5"/>
      <c r="BHC722" s="5"/>
      <c r="BHD722" s="5"/>
      <c r="BHE722" s="5"/>
      <c r="BHF722" s="5"/>
      <c r="BHG722" s="5"/>
      <c r="BHH722" s="5"/>
      <c r="BHI722" s="5"/>
      <c r="BHJ722" s="5"/>
      <c r="BHK722" s="5"/>
      <c r="BHL722" s="5"/>
      <c r="BHM722" s="5"/>
      <c r="BHN722" s="5"/>
      <c r="BHO722" s="5"/>
      <c r="BHP722" s="5"/>
      <c r="BHQ722" s="5"/>
      <c r="BHR722" s="5"/>
      <c r="BHS722" s="5"/>
      <c r="BHT722" s="5"/>
      <c r="BHU722" s="5"/>
      <c r="BHV722" s="5"/>
      <c r="BHW722" s="5"/>
      <c r="BHX722" s="5"/>
      <c r="BHY722" s="5"/>
      <c r="BHZ722" s="5"/>
      <c r="BIA722" s="5"/>
      <c r="BIB722" s="5"/>
      <c r="BIC722" s="5"/>
      <c r="BID722" s="5"/>
      <c r="BIE722" s="5"/>
      <c r="BIF722" s="5"/>
      <c r="BIG722" s="5"/>
      <c r="BIH722" s="5"/>
      <c r="BII722" s="5"/>
      <c r="BIJ722" s="5"/>
      <c r="BIK722" s="5"/>
      <c r="BIL722" s="5"/>
      <c r="BIM722" s="5"/>
      <c r="BIN722" s="5"/>
      <c r="BIO722" s="5"/>
      <c r="BIP722" s="5"/>
      <c r="BIQ722" s="5"/>
      <c r="BIR722" s="5"/>
      <c r="BIS722" s="5"/>
      <c r="BIT722" s="5"/>
      <c r="BIU722" s="5"/>
      <c r="BIV722" s="5"/>
      <c r="BIW722" s="5"/>
      <c r="BIX722" s="5"/>
      <c r="BIY722" s="5"/>
      <c r="BIZ722" s="5"/>
      <c r="BJA722" s="5"/>
      <c r="BJB722" s="5"/>
      <c r="BJC722" s="5"/>
      <c r="BJD722" s="5"/>
      <c r="BJE722" s="5"/>
      <c r="BJF722" s="5"/>
      <c r="BJG722" s="5"/>
      <c r="BJH722" s="5"/>
      <c r="BJI722" s="5"/>
      <c r="BJJ722" s="5"/>
      <c r="BJK722" s="5"/>
      <c r="BJL722" s="5"/>
      <c r="BJM722" s="5"/>
      <c r="BJN722" s="5"/>
      <c r="BJO722" s="5"/>
      <c r="BJP722" s="5"/>
      <c r="BJQ722" s="5"/>
      <c r="BJR722" s="5"/>
      <c r="BJS722" s="5"/>
      <c r="BJT722" s="5"/>
      <c r="BJU722" s="5"/>
      <c r="BJV722" s="5"/>
      <c r="BJW722" s="5"/>
      <c r="BJX722" s="5"/>
      <c r="BJY722" s="5"/>
      <c r="BJZ722" s="5"/>
      <c r="BKA722" s="5"/>
      <c r="BKB722" s="5"/>
      <c r="BKC722" s="5"/>
      <c r="BKD722" s="5"/>
      <c r="BKE722" s="5"/>
      <c r="BKF722" s="5"/>
      <c r="BKG722" s="5"/>
      <c r="BKH722" s="5"/>
      <c r="BKI722" s="5"/>
      <c r="BKJ722" s="5"/>
      <c r="BKK722" s="5"/>
      <c r="BKL722" s="5"/>
      <c r="BKM722" s="5"/>
      <c r="BKN722" s="5"/>
      <c r="BKO722" s="5"/>
      <c r="BKP722" s="5"/>
      <c r="BKQ722" s="5"/>
      <c r="BKR722" s="5"/>
      <c r="BKS722" s="5"/>
      <c r="BKT722" s="5"/>
      <c r="BKU722" s="5"/>
      <c r="BKV722" s="5"/>
      <c r="BKW722" s="5"/>
      <c r="BKX722" s="5"/>
      <c r="BKY722" s="5"/>
      <c r="BKZ722" s="5"/>
      <c r="BLA722" s="5"/>
      <c r="BLB722" s="5"/>
      <c r="BLC722" s="5"/>
      <c r="BLD722" s="5"/>
      <c r="BLE722" s="5"/>
      <c r="BLF722" s="5"/>
      <c r="BLG722" s="5"/>
      <c r="BLH722" s="5"/>
      <c r="BLI722" s="5"/>
      <c r="BLJ722" s="5"/>
      <c r="BLK722" s="5"/>
      <c r="BLL722" s="5"/>
      <c r="BLM722" s="5"/>
      <c r="BLN722" s="5"/>
      <c r="BLO722" s="5"/>
      <c r="BLP722" s="5"/>
      <c r="BLQ722" s="5"/>
      <c r="BLR722" s="5"/>
      <c r="BLS722" s="5"/>
      <c r="BLT722" s="5"/>
      <c r="BLU722" s="5"/>
      <c r="BLV722" s="5"/>
      <c r="BLW722" s="5"/>
      <c r="BLX722" s="5"/>
      <c r="BLY722" s="5"/>
      <c r="BLZ722" s="5"/>
      <c r="BMA722" s="5"/>
      <c r="BMB722" s="5"/>
      <c r="BMC722" s="5"/>
      <c r="BMD722" s="5"/>
      <c r="BME722" s="5"/>
      <c r="BMF722" s="5"/>
      <c r="BMG722" s="5"/>
      <c r="BMH722" s="5"/>
      <c r="BMI722" s="5"/>
      <c r="BMJ722" s="5"/>
      <c r="BMK722" s="5"/>
      <c r="BML722" s="5"/>
      <c r="BMM722" s="5"/>
      <c r="BMN722" s="5"/>
      <c r="BMO722" s="5"/>
      <c r="BMP722" s="5"/>
      <c r="BMQ722" s="5"/>
      <c r="BMR722" s="5"/>
      <c r="BMS722" s="5"/>
      <c r="BMT722" s="5"/>
      <c r="BMU722" s="5"/>
      <c r="BMV722" s="5"/>
      <c r="BMW722" s="5"/>
      <c r="BMX722" s="5"/>
      <c r="BMY722" s="5"/>
      <c r="BMZ722" s="5"/>
      <c r="BNA722" s="5"/>
      <c r="BNB722" s="5"/>
      <c r="BNC722" s="5"/>
      <c r="BND722" s="5"/>
      <c r="BNE722" s="5"/>
      <c r="BNF722" s="5"/>
      <c r="BNG722" s="5"/>
      <c r="BNH722" s="5"/>
      <c r="BNI722" s="5"/>
      <c r="BNJ722" s="5"/>
      <c r="BNK722" s="5"/>
      <c r="BNL722" s="5"/>
      <c r="BNM722" s="5"/>
      <c r="BNN722" s="5"/>
      <c r="BNO722" s="5"/>
      <c r="BNP722" s="5"/>
      <c r="BNQ722" s="5"/>
      <c r="BNR722" s="5"/>
      <c r="BNS722" s="5"/>
      <c r="BNT722" s="5"/>
      <c r="BNU722" s="5"/>
      <c r="BNV722" s="5"/>
      <c r="BNW722" s="5"/>
      <c r="BNX722" s="5"/>
      <c r="BNY722" s="5"/>
      <c r="BNZ722" s="5"/>
      <c r="BOA722" s="5"/>
      <c r="BOB722" s="5"/>
      <c r="BOC722" s="5"/>
      <c r="BOD722" s="5"/>
      <c r="BOE722" s="5"/>
      <c r="BOF722" s="5"/>
      <c r="BOG722" s="5"/>
      <c r="BOH722" s="5"/>
      <c r="BOI722" s="5"/>
      <c r="BOJ722" s="5"/>
      <c r="BOK722" s="5"/>
      <c r="BOL722" s="5"/>
      <c r="BOM722" s="5"/>
      <c r="BON722" s="5"/>
      <c r="BOO722" s="5"/>
      <c r="BOP722" s="5"/>
      <c r="BOQ722" s="5"/>
      <c r="BOR722" s="5"/>
      <c r="BOS722" s="5"/>
      <c r="BOT722" s="5"/>
      <c r="BOU722" s="5"/>
      <c r="BOV722" s="5"/>
      <c r="BOW722" s="5"/>
      <c r="BOX722" s="5"/>
      <c r="BOY722" s="5"/>
      <c r="BOZ722" s="5"/>
      <c r="BPA722" s="5"/>
      <c r="BPB722" s="5"/>
      <c r="BPC722" s="5"/>
      <c r="BPD722" s="5"/>
      <c r="BPE722" s="5"/>
      <c r="BPF722" s="5"/>
      <c r="BPG722" s="5"/>
      <c r="BPH722" s="5"/>
      <c r="BPI722" s="5"/>
      <c r="BPJ722" s="5"/>
      <c r="BPK722" s="5"/>
      <c r="BPL722" s="5"/>
      <c r="BPM722" s="5"/>
      <c r="BPN722" s="5"/>
      <c r="BPO722" s="5"/>
      <c r="BPP722" s="5"/>
      <c r="BPQ722" s="5"/>
      <c r="BPR722" s="5"/>
      <c r="BPS722" s="5"/>
      <c r="BPT722" s="5"/>
      <c r="BPU722" s="5"/>
      <c r="BPV722" s="5"/>
      <c r="BPW722" s="5"/>
      <c r="BPX722" s="5"/>
      <c r="BPY722" s="5"/>
      <c r="BPZ722" s="5"/>
      <c r="BQA722" s="5"/>
      <c r="BQB722" s="5"/>
      <c r="BQC722" s="5"/>
      <c r="BQD722" s="5"/>
      <c r="BQE722" s="5"/>
      <c r="BQF722" s="5"/>
      <c r="BQG722" s="5"/>
      <c r="BQH722" s="5"/>
      <c r="BQI722" s="5"/>
      <c r="BQJ722" s="5"/>
      <c r="BQK722" s="5"/>
      <c r="BQL722" s="5"/>
      <c r="BQM722" s="5"/>
      <c r="BQN722" s="5"/>
      <c r="BQO722" s="5"/>
      <c r="BQP722" s="5"/>
      <c r="BQQ722" s="5"/>
      <c r="BQR722" s="5"/>
      <c r="BQS722" s="5"/>
      <c r="BQT722" s="5"/>
      <c r="BQU722" s="5"/>
      <c r="BQV722" s="5"/>
      <c r="BQW722" s="5"/>
      <c r="BQX722" s="5"/>
      <c r="BQY722" s="5"/>
      <c r="BQZ722" s="5"/>
      <c r="BRA722" s="5"/>
      <c r="BRB722" s="5"/>
      <c r="BRC722" s="5"/>
      <c r="BRD722" s="5"/>
      <c r="BRE722" s="5"/>
      <c r="BRF722" s="5"/>
      <c r="BRG722" s="5"/>
      <c r="BRH722" s="5"/>
      <c r="BRI722" s="5"/>
      <c r="BRJ722" s="5"/>
      <c r="BRK722" s="5"/>
      <c r="BRL722" s="5"/>
      <c r="BRM722" s="5"/>
      <c r="BRN722" s="5"/>
      <c r="BRO722" s="5"/>
      <c r="BRP722" s="5"/>
      <c r="BRQ722" s="5"/>
      <c r="BRR722" s="5"/>
      <c r="BRS722" s="5"/>
      <c r="BRT722" s="5"/>
      <c r="BRU722" s="5"/>
      <c r="BRV722" s="5"/>
      <c r="BRW722" s="5"/>
      <c r="BRX722" s="5"/>
      <c r="BRY722" s="5"/>
      <c r="BRZ722" s="5"/>
      <c r="BSA722" s="5"/>
      <c r="BSB722" s="5"/>
      <c r="BSC722" s="5"/>
      <c r="BSD722" s="5"/>
      <c r="BSE722" s="5"/>
      <c r="BSF722" s="5"/>
      <c r="BSG722" s="5"/>
      <c r="BSH722" s="5"/>
      <c r="BSI722" s="5"/>
      <c r="BSJ722" s="5"/>
      <c r="BSK722" s="5"/>
      <c r="BSL722" s="5"/>
      <c r="BSM722" s="5"/>
      <c r="BSN722" s="5"/>
      <c r="BSO722" s="5"/>
      <c r="BSP722" s="5"/>
      <c r="BSQ722" s="5"/>
      <c r="BSR722" s="5"/>
      <c r="BSS722" s="5"/>
      <c r="BST722" s="5"/>
      <c r="BSU722" s="5"/>
      <c r="BSV722" s="5"/>
      <c r="BSW722" s="5"/>
      <c r="BSX722" s="5"/>
      <c r="BSY722" s="5"/>
      <c r="BSZ722" s="5"/>
      <c r="BTA722" s="5"/>
      <c r="BTB722" s="5"/>
      <c r="BTC722" s="5"/>
      <c r="BTD722" s="5"/>
      <c r="BTE722" s="5"/>
      <c r="BTF722" s="5"/>
      <c r="BTG722" s="5"/>
      <c r="BTH722" s="5"/>
      <c r="BTI722" s="5"/>
      <c r="BTJ722" s="5"/>
      <c r="BTK722" s="5"/>
      <c r="BTL722" s="5"/>
      <c r="BTM722" s="5"/>
      <c r="BTN722" s="5"/>
      <c r="BTO722" s="5"/>
      <c r="BTP722" s="5"/>
      <c r="BTQ722" s="5"/>
      <c r="BTR722" s="5"/>
      <c r="BTS722" s="5"/>
      <c r="BTT722" s="5"/>
      <c r="BTU722" s="5"/>
      <c r="BTV722" s="5"/>
      <c r="BTW722" s="5"/>
      <c r="BTX722" s="5"/>
      <c r="BTY722" s="5"/>
      <c r="BTZ722" s="5"/>
      <c r="BUA722" s="5"/>
      <c r="BUB722" s="5"/>
      <c r="BUC722" s="5"/>
      <c r="BUD722" s="5"/>
      <c r="BUE722" s="5"/>
      <c r="BUF722" s="5"/>
      <c r="BUG722" s="5"/>
      <c r="BUH722" s="5"/>
      <c r="BUI722" s="5"/>
      <c r="BUJ722" s="5"/>
      <c r="BUK722" s="5"/>
      <c r="BUL722" s="5"/>
      <c r="BUM722" s="5"/>
      <c r="BUN722" s="5"/>
      <c r="BUO722" s="5"/>
      <c r="BUP722" s="5"/>
      <c r="BUQ722" s="5"/>
      <c r="BUR722" s="5"/>
      <c r="BUS722" s="5"/>
      <c r="BUT722" s="5"/>
      <c r="BUU722" s="5"/>
      <c r="BUV722" s="5"/>
      <c r="BUW722" s="5"/>
      <c r="BUX722" s="5"/>
      <c r="BUY722" s="5"/>
      <c r="BUZ722" s="5"/>
      <c r="BVA722" s="5"/>
      <c r="BVB722" s="5"/>
      <c r="BVC722" s="5"/>
      <c r="BVD722" s="5"/>
      <c r="BVE722" s="5"/>
      <c r="BVF722" s="5"/>
      <c r="BVG722" s="5"/>
      <c r="BVH722" s="5"/>
      <c r="BVI722" s="5"/>
      <c r="BVJ722" s="5"/>
      <c r="BVK722" s="5"/>
      <c r="BVL722" s="5"/>
      <c r="BVM722" s="5"/>
      <c r="BVN722" s="5"/>
      <c r="BVO722" s="5"/>
      <c r="BVP722" s="5"/>
      <c r="BVQ722" s="5"/>
      <c r="BVR722" s="5"/>
      <c r="BVS722" s="5"/>
      <c r="BVT722" s="5"/>
      <c r="BVU722" s="5"/>
      <c r="BVV722" s="5"/>
      <c r="BVW722" s="5"/>
      <c r="BVX722" s="5"/>
      <c r="BVY722" s="5"/>
      <c r="BVZ722" s="5"/>
      <c r="BWA722" s="5"/>
      <c r="BWB722" s="5"/>
      <c r="BWC722" s="5"/>
      <c r="BWD722" s="5"/>
      <c r="BWE722" s="5"/>
      <c r="BWF722" s="5"/>
      <c r="BWG722" s="5"/>
      <c r="BWH722" s="5"/>
      <c r="BWI722" s="5"/>
      <c r="BWJ722" s="5"/>
      <c r="BWK722" s="5"/>
      <c r="BWL722" s="5"/>
      <c r="BWM722" s="5"/>
      <c r="BWN722" s="5"/>
      <c r="BWO722" s="5"/>
      <c r="BWP722" s="5"/>
      <c r="BWQ722" s="5"/>
      <c r="BWR722" s="5"/>
      <c r="BWS722" s="5"/>
      <c r="BWT722" s="5"/>
      <c r="BWU722" s="5"/>
      <c r="BWV722" s="5"/>
      <c r="BWW722" s="5"/>
      <c r="BWX722" s="5"/>
      <c r="BWY722" s="5"/>
      <c r="BWZ722" s="5"/>
      <c r="BXA722" s="5"/>
      <c r="BXB722" s="5"/>
      <c r="BXC722" s="5"/>
      <c r="BXD722" s="5"/>
      <c r="BXE722" s="5"/>
      <c r="BXF722" s="5"/>
      <c r="BXG722" s="5"/>
      <c r="BXH722" s="5"/>
      <c r="BXI722" s="5"/>
      <c r="BXJ722" s="5"/>
      <c r="BXK722" s="5"/>
      <c r="BXL722" s="5"/>
      <c r="BXM722" s="5"/>
      <c r="BXN722" s="5"/>
      <c r="BXO722" s="5"/>
      <c r="BXP722" s="5"/>
      <c r="BXQ722" s="5"/>
      <c r="BXR722" s="5"/>
      <c r="BXS722" s="5"/>
      <c r="BXT722" s="5"/>
      <c r="BXU722" s="5"/>
      <c r="BXV722" s="5"/>
      <c r="BXW722" s="5"/>
      <c r="BXX722" s="5"/>
      <c r="BXY722" s="5"/>
      <c r="BXZ722" s="5"/>
      <c r="BYA722" s="5"/>
      <c r="BYB722" s="5"/>
      <c r="BYC722" s="5"/>
      <c r="BYD722" s="5"/>
      <c r="BYE722" s="5"/>
      <c r="BYF722" s="5"/>
      <c r="BYG722" s="5"/>
      <c r="BYH722" s="5"/>
      <c r="BYI722" s="5"/>
      <c r="BYJ722" s="5"/>
      <c r="BYK722" s="5"/>
      <c r="BYL722" s="5"/>
      <c r="BYM722" s="5"/>
      <c r="BYN722" s="5"/>
      <c r="BYO722" s="5"/>
      <c r="BYP722" s="5"/>
      <c r="BYQ722" s="5"/>
      <c r="BYR722" s="5"/>
      <c r="BYS722" s="5"/>
      <c r="BYT722" s="5"/>
      <c r="BYU722" s="5"/>
      <c r="BYV722" s="5"/>
      <c r="BYW722" s="5"/>
      <c r="BYX722" s="5"/>
      <c r="BYY722" s="5"/>
      <c r="BYZ722" s="5"/>
      <c r="BZA722" s="5"/>
      <c r="BZB722" s="5"/>
      <c r="BZC722" s="5"/>
      <c r="BZD722" s="5"/>
      <c r="BZE722" s="5"/>
      <c r="BZF722" s="5"/>
      <c r="BZG722" s="5"/>
      <c r="BZH722" s="5"/>
      <c r="BZI722" s="5"/>
      <c r="BZJ722" s="5"/>
      <c r="BZK722" s="5"/>
      <c r="BZL722" s="5"/>
      <c r="BZM722" s="5"/>
      <c r="BZN722" s="5"/>
      <c r="BZO722" s="5"/>
      <c r="BZP722" s="5"/>
      <c r="BZQ722" s="5"/>
      <c r="BZR722" s="5"/>
      <c r="BZS722" s="5"/>
      <c r="BZT722" s="5"/>
      <c r="BZU722" s="5"/>
      <c r="BZV722" s="5"/>
      <c r="BZW722" s="5"/>
      <c r="BZX722" s="5"/>
      <c r="BZY722" s="5"/>
      <c r="BZZ722" s="5"/>
      <c r="CAA722" s="5"/>
      <c r="CAB722" s="5"/>
      <c r="CAC722" s="5"/>
      <c r="CAD722" s="5"/>
      <c r="CAE722" s="5"/>
      <c r="CAF722" s="5"/>
      <c r="CAG722" s="5"/>
      <c r="CAH722" s="5"/>
      <c r="CAI722" s="5"/>
      <c r="CAJ722" s="5"/>
      <c r="CAK722" s="5"/>
      <c r="CAL722" s="5"/>
      <c r="CAM722" s="5"/>
      <c r="CAN722" s="5"/>
      <c r="CAO722" s="5"/>
      <c r="CAP722" s="5"/>
      <c r="CAQ722" s="5"/>
      <c r="CAR722" s="5"/>
      <c r="CAS722" s="5"/>
      <c r="CAT722" s="5"/>
      <c r="CAU722" s="5"/>
      <c r="CAV722" s="5"/>
      <c r="CAW722" s="5"/>
      <c r="CAX722" s="5"/>
      <c r="CAY722" s="5"/>
      <c r="CAZ722" s="5"/>
      <c r="CBA722" s="5"/>
      <c r="CBB722" s="5"/>
      <c r="CBC722" s="5"/>
      <c r="CBD722" s="5"/>
      <c r="CBE722" s="5"/>
      <c r="CBF722" s="5"/>
      <c r="CBG722" s="5"/>
      <c r="CBH722" s="5"/>
      <c r="CBI722" s="5"/>
      <c r="CBJ722" s="5"/>
      <c r="CBK722" s="5"/>
      <c r="CBL722" s="5"/>
      <c r="CBM722" s="5"/>
      <c r="CBN722" s="5"/>
      <c r="CBO722" s="5"/>
      <c r="CBP722" s="5"/>
      <c r="CBQ722" s="5"/>
      <c r="CBR722" s="5"/>
      <c r="CBS722" s="5"/>
    </row>
    <row r="723" spans="1:2099" s="42" customFormat="1" ht="120" customHeight="1" x14ac:dyDescent="0.4">
      <c r="A723" s="131"/>
      <c r="B723" s="256" t="s">
        <v>86</v>
      </c>
      <c r="C723" s="245" t="s">
        <v>1294</v>
      </c>
      <c r="D723" s="148" t="s">
        <v>389</v>
      </c>
      <c r="E723" s="149" t="s">
        <v>635</v>
      </c>
      <c r="F723" s="101" t="s">
        <v>567</v>
      </c>
      <c r="G723" s="101" t="s">
        <v>1683</v>
      </c>
      <c r="H723" s="124">
        <v>0.06</v>
      </c>
      <c r="I723" s="99">
        <v>5060426283789</v>
      </c>
      <c r="J723" s="99">
        <v>111</v>
      </c>
      <c r="K723" s="272">
        <v>12</v>
      </c>
      <c r="L723" s="272">
        <v>6</v>
      </c>
      <c r="M723" s="131"/>
      <c r="N723" s="295">
        <f t="shared" si="10"/>
        <v>0</v>
      </c>
      <c r="O723" s="87"/>
      <c r="P723" s="87"/>
      <c r="Q723" s="87"/>
      <c r="R723" s="87"/>
      <c r="S723" s="87"/>
      <c r="T723" s="87"/>
      <c r="U723" s="47"/>
      <c r="V723" s="27"/>
      <c r="W723" s="27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  <c r="OS723" s="5"/>
      <c r="OT723" s="5"/>
      <c r="OU723" s="5"/>
      <c r="OV723" s="5"/>
      <c r="OW723" s="5"/>
      <c r="OX723" s="5"/>
      <c r="OY723" s="5"/>
      <c r="OZ723" s="5"/>
      <c r="PA723" s="5"/>
      <c r="PB723" s="5"/>
      <c r="PC723" s="5"/>
      <c r="PD723" s="5"/>
      <c r="PE723" s="5"/>
      <c r="PF723" s="5"/>
      <c r="PG723" s="5"/>
      <c r="PH723" s="5"/>
      <c r="PI723" s="5"/>
      <c r="PJ723" s="5"/>
      <c r="PK723" s="5"/>
      <c r="PL723" s="5"/>
      <c r="PM723" s="5"/>
      <c r="PN723" s="5"/>
      <c r="PO723" s="5"/>
      <c r="PP723" s="5"/>
      <c r="PQ723" s="5"/>
      <c r="PR723" s="5"/>
      <c r="PS723" s="5"/>
      <c r="PT723" s="5"/>
      <c r="PU723" s="5"/>
      <c r="PV723" s="5"/>
      <c r="PW723" s="5"/>
      <c r="PX723" s="5"/>
      <c r="PY723" s="5"/>
      <c r="PZ723" s="5"/>
      <c r="QA723" s="5"/>
      <c r="QB723" s="5"/>
      <c r="QC723" s="5"/>
      <c r="QD723" s="5"/>
      <c r="QE723" s="5"/>
      <c r="QF723" s="5"/>
      <c r="QG723" s="5"/>
      <c r="QH723" s="5"/>
      <c r="QI723" s="5"/>
      <c r="QJ723" s="5"/>
      <c r="QK723" s="5"/>
      <c r="QL723" s="5"/>
      <c r="QM723" s="5"/>
      <c r="QN723" s="5"/>
      <c r="QO723" s="5"/>
      <c r="QP723" s="5"/>
      <c r="QQ723" s="5"/>
      <c r="QR723" s="5"/>
      <c r="QS723" s="5"/>
      <c r="QT723" s="5"/>
      <c r="QU723" s="5"/>
      <c r="QV723" s="5"/>
      <c r="QW723" s="5"/>
      <c r="QX723" s="5"/>
      <c r="QY723" s="5"/>
      <c r="QZ723" s="5"/>
      <c r="RA723" s="5"/>
      <c r="RB723" s="5"/>
      <c r="RC723" s="5"/>
      <c r="RD723" s="5"/>
      <c r="RE723" s="5"/>
      <c r="RF723" s="5"/>
      <c r="RG723" s="5"/>
      <c r="RH723" s="5"/>
      <c r="RI723" s="5"/>
      <c r="RJ723" s="5"/>
      <c r="RK723" s="5"/>
      <c r="RL723" s="5"/>
      <c r="RM723" s="5"/>
      <c r="RN723" s="5"/>
      <c r="RO723" s="5"/>
      <c r="RP723" s="5"/>
      <c r="RQ723" s="5"/>
      <c r="RR723" s="5"/>
      <c r="RS723" s="5"/>
      <c r="RT723" s="5"/>
      <c r="RU723" s="5"/>
      <c r="RV723" s="5"/>
      <c r="RW723" s="5"/>
      <c r="RX723" s="5"/>
      <c r="RY723" s="5"/>
      <c r="RZ723" s="5"/>
      <c r="SA723" s="5"/>
      <c r="SB723" s="5"/>
      <c r="SC723" s="5"/>
      <c r="SD723" s="5"/>
      <c r="SE723" s="5"/>
      <c r="SF723" s="5"/>
      <c r="SG723" s="5"/>
      <c r="SH723" s="5"/>
      <c r="SI723" s="5"/>
      <c r="SJ723" s="5"/>
      <c r="SK723" s="5"/>
      <c r="SL723" s="5"/>
      <c r="SM723" s="5"/>
      <c r="SN723" s="5"/>
      <c r="SO723" s="5"/>
      <c r="SP723" s="5"/>
      <c r="SQ723" s="5"/>
      <c r="SR723" s="5"/>
      <c r="SS723" s="5"/>
      <c r="ST723" s="5"/>
      <c r="SU723" s="5"/>
      <c r="SV723" s="5"/>
      <c r="SW723" s="5"/>
      <c r="SX723" s="5"/>
      <c r="SY723" s="5"/>
      <c r="SZ723" s="5"/>
      <c r="TA723" s="5"/>
      <c r="TB723" s="5"/>
      <c r="TC723" s="5"/>
      <c r="TD723" s="5"/>
      <c r="TE723" s="5"/>
      <c r="TF723" s="5"/>
      <c r="TG723" s="5"/>
      <c r="TH723" s="5"/>
      <c r="TI723" s="5"/>
      <c r="TJ723" s="5"/>
      <c r="TK723" s="5"/>
      <c r="TL723" s="5"/>
      <c r="TM723" s="5"/>
      <c r="TN723" s="5"/>
      <c r="TO723" s="5"/>
      <c r="TP723" s="5"/>
      <c r="TQ723" s="5"/>
      <c r="TR723" s="5"/>
      <c r="TS723" s="5"/>
      <c r="TT723" s="5"/>
      <c r="TU723" s="5"/>
      <c r="TV723" s="5"/>
      <c r="TW723" s="5"/>
      <c r="TX723" s="5"/>
      <c r="TY723" s="5"/>
      <c r="TZ723" s="5"/>
      <c r="UA723" s="5"/>
      <c r="UB723" s="5"/>
      <c r="UC723" s="5"/>
      <c r="UD723" s="5"/>
      <c r="UE723" s="5"/>
      <c r="UF723" s="5"/>
      <c r="UG723" s="5"/>
      <c r="UH723" s="5"/>
      <c r="UI723" s="5"/>
      <c r="UJ723" s="5"/>
      <c r="UK723" s="5"/>
      <c r="UL723" s="5"/>
      <c r="UM723" s="5"/>
      <c r="UN723" s="5"/>
      <c r="UO723" s="5"/>
      <c r="UP723" s="5"/>
      <c r="UQ723" s="5"/>
      <c r="UR723" s="5"/>
      <c r="US723" s="5"/>
      <c r="UT723" s="5"/>
      <c r="UU723" s="5"/>
      <c r="UV723" s="5"/>
      <c r="UW723" s="5"/>
      <c r="UX723" s="5"/>
      <c r="UY723" s="5"/>
      <c r="UZ723" s="5"/>
      <c r="VA723" s="5"/>
      <c r="VB723" s="5"/>
      <c r="VC723" s="5"/>
      <c r="VD723" s="5"/>
      <c r="VE723" s="5"/>
      <c r="VF723" s="5"/>
      <c r="VG723" s="5"/>
      <c r="VH723" s="5"/>
      <c r="VI723" s="5"/>
      <c r="VJ723" s="5"/>
      <c r="VK723" s="5"/>
      <c r="VL723" s="5"/>
      <c r="VM723" s="5"/>
      <c r="VN723" s="5"/>
      <c r="VO723" s="5"/>
      <c r="VP723" s="5"/>
      <c r="VQ723" s="5"/>
      <c r="VR723" s="5"/>
      <c r="VS723" s="5"/>
      <c r="VT723" s="5"/>
      <c r="VU723" s="5"/>
      <c r="VV723" s="5"/>
      <c r="VW723" s="5"/>
      <c r="VX723" s="5"/>
      <c r="VY723" s="5"/>
      <c r="VZ723" s="5"/>
      <c r="WA723" s="5"/>
      <c r="WB723" s="5"/>
      <c r="WC723" s="5"/>
      <c r="WD723" s="5"/>
      <c r="WE723" s="5"/>
      <c r="WF723" s="5"/>
      <c r="WG723" s="5"/>
      <c r="WH723" s="5"/>
      <c r="WI723" s="5"/>
      <c r="WJ723" s="5"/>
      <c r="WK723" s="5"/>
      <c r="WL723" s="5"/>
      <c r="WM723" s="5"/>
      <c r="WN723" s="5"/>
      <c r="WO723" s="5"/>
      <c r="WP723" s="5"/>
      <c r="WQ723" s="5"/>
      <c r="WR723" s="5"/>
      <c r="WS723" s="5"/>
      <c r="WT723" s="5"/>
      <c r="WU723" s="5"/>
      <c r="WV723" s="5"/>
      <c r="WW723" s="5"/>
      <c r="WX723" s="5"/>
      <c r="WY723" s="5"/>
      <c r="WZ723" s="5"/>
      <c r="XA723" s="5"/>
      <c r="XB723" s="5"/>
      <c r="XC723" s="5"/>
      <c r="XD723" s="5"/>
      <c r="XE723" s="5"/>
      <c r="XF723" s="5"/>
      <c r="XG723" s="5"/>
      <c r="XH723" s="5"/>
      <c r="XI723" s="5"/>
      <c r="XJ723" s="5"/>
      <c r="XK723" s="5"/>
      <c r="XL723" s="5"/>
      <c r="XM723" s="5"/>
      <c r="XN723" s="5"/>
      <c r="XO723" s="5"/>
      <c r="XP723" s="5"/>
      <c r="XQ723" s="5"/>
      <c r="XR723" s="5"/>
      <c r="XS723" s="5"/>
      <c r="XT723" s="5"/>
      <c r="XU723" s="5"/>
      <c r="XV723" s="5"/>
      <c r="XW723" s="5"/>
      <c r="XX723" s="5"/>
      <c r="XY723" s="5"/>
      <c r="XZ723" s="5"/>
      <c r="YA723" s="5"/>
      <c r="YB723" s="5"/>
      <c r="YC723" s="5"/>
      <c r="YD723" s="5"/>
      <c r="YE723" s="5"/>
      <c r="YF723" s="5"/>
      <c r="YG723" s="5"/>
      <c r="YH723" s="5"/>
      <c r="YI723" s="5"/>
      <c r="YJ723" s="5"/>
      <c r="YK723" s="5"/>
      <c r="YL723" s="5"/>
      <c r="YM723" s="5"/>
      <c r="YN723" s="5"/>
      <c r="YO723" s="5"/>
      <c r="YP723" s="5"/>
      <c r="YQ723" s="5"/>
      <c r="YR723" s="5"/>
      <c r="YS723" s="5"/>
      <c r="YT723" s="5"/>
      <c r="YU723" s="5"/>
      <c r="YV723" s="5"/>
      <c r="YW723" s="5"/>
      <c r="YX723" s="5"/>
      <c r="YY723" s="5"/>
      <c r="YZ723" s="5"/>
      <c r="ZA723" s="5"/>
      <c r="ZB723" s="5"/>
      <c r="ZC723" s="5"/>
      <c r="ZD723" s="5"/>
      <c r="ZE723" s="5"/>
      <c r="ZF723" s="5"/>
      <c r="ZG723" s="5"/>
      <c r="ZH723" s="5"/>
      <c r="ZI723" s="5"/>
      <c r="ZJ723" s="5"/>
      <c r="ZK723" s="5"/>
      <c r="ZL723" s="5"/>
      <c r="ZM723" s="5"/>
      <c r="ZN723" s="5"/>
      <c r="ZO723" s="5"/>
      <c r="ZP723" s="5"/>
      <c r="ZQ723" s="5"/>
      <c r="ZR723" s="5"/>
      <c r="ZS723" s="5"/>
      <c r="ZT723" s="5"/>
      <c r="ZU723" s="5"/>
      <c r="ZV723" s="5"/>
      <c r="ZW723" s="5"/>
      <c r="ZX723" s="5"/>
      <c r="ZY723" s="5"/>
      <c r="ZZ723" s="5"/>
      <c r="AAA723" s="5"/>
      <c r="AAB723" s="5"/>
      <c r="AAC723" s="5"/>
      <c r="AAD723" s="5"/>
      <c r="AAE723" s="5"/>
      <c r="AAF723" s="5"/>
      <c r="AAG723" s="5"/>
      <c r="AAH723" s="5"/>
      <c r="AAI723" s="5"/>
      <c r="AAJ723" s="5"/>
      <c r="AAK723" s="5"/>
      <c r="AAL723" s="5"/>
      <c r="AAM723" s="5"/>
      <c r="AAN723" s="5"/>
      <c r="AAO723" s="5"/>
      <c r="AAP723" s="5"/>
      <c r="AAQ723" s="5"/>
      <c r="AAR723" s="5"/>
      <c r="AAS723" s="5"/>
      <c r="AAT723" s="5"/>
      <c r="AAU723" s="5"/>
      <c r="AAV723" s="5"/>
      <c r="AAW723" s="5"/>
      <c r="AAX723" s="5"/>
      <c r="AAY723" s="5"/>
      <c r="AAZ723" s="5"/>
      <c r="ABA723" s="5"/>
      <c r="ABB723" s="5"/>
      <c r="ABC723" s="5"/>
      <c r="ABD723" s="5"/>
      <c r="ABE723" s="5"/>
      <c r="ABF723" s="5"/>
      <c r="ABG723" s="5"/>
      <c r="ABH723" s="5"/>
      <c r="ABI723" s="5"/>
      <c r="ABJ723" s="5"/>
      <c r="ABK723" s="5"/>
      <c r="ABL723" s="5"/>
      <c r="ABM723" s="5"/>
      <c r="ABN723" s="5"/>
      <c r="ABO723" s="5"/>
      <c r="ABP723" s="5"/>
      <c r="ABQ723" s="5"/>
      <c r="ABR723" s="5"/>
      <c r="ABS723" s="5"/>
      <c r="ABT723" s="5"/>
      <c r="ABU723" s="5"/>
      <c r="ABV723" s="5"/>
      <c r="ABW723" s="5"/>
      <c r="ABX723" s="5"/>
      <c r="ABY723" s="5"/>
      <c r="ABZ723" s="5"/>
      <c r="ACA723" s="5"/>
      <c r="ACB723" s="5"/>
      <c r="ACC723" s="5"/>
      <c r="ACD723" s="5"/>
      <c r="ACE723" s="5"/>
      <c r="ACF723" s="5"/>
      <c r="ACG723" s="5"/>
      <c r="ACH723" s="5"/>
      <c r="ACI723" s="5"/>
      <c r="ACJ723" s="5"/>
      <c r="ACK723" s="5"/>
      <c r="ACL723" s="5"/>
      <c r="ACM723" s="5"/>
      <c r="ACN723" s="5"/>
      <c r="ACO723" s="5"/>
      <c r="ACP723" s="5"/>
      <c r="ACQ723" s="5"/>
      <c r="ACR723" s="5"/>
      <c r="ACS723" s="5"/>
      <c r="ACT723" s="5"/>
      <c r="ACU723" s="5"/>
      <c r="ACV723" s="5"/>
      <c r="ACW723" s="5"/>
      <c r="ACX723" s="5"/>
      <c r="ACY723" s="5"/>
      <c r="ACZ723" s="5"/>
      <c r="ADA723" s="5"/>
      <c r="ADB723" s="5"/>
      <c r="ADC723" s="5"/>
      <c r="ADD723" s="5"/>
      <c r="ADE723" s="5"/>
      <c r="ADF723" s="5"/>
      <c r="ADG723" s="5"/>
      <c r="ADH723" s="5"/>
      <c r="ADI723" s="5"/>
      <c r="ADJ723" s="5"/>
      <c r="ADK723" s="5"/>
      <c r="ADL723" s="5"/>
      <c r="ADM723" s="5"/>
      <c r="ADN723" s="5"/>
      <c r="ADO723" s="5"/>
      <c r="ADP723" s="5"/>
      <c r="ADQ723" s="5"/>
      <c r="ADR723" s="5"/>
      <c r="ADS723" s="5"/>
      <c r="ADT723" s="5"/>
      <c r="ADU723" s="5"/>
      <c r="ADV723" s="5"/>
      <c r="ADW723" s="5"/>
      <c r="ADX723" s="5"/>
      <c r="ADY723" s="5"/>
      <c r="ADZ723" s="5"/>
      <c r="AEA723" s="5"/>
      <c r="AEB723" s="5"/>
      <c r="AEC723" s="5"/>
      <c r="AED723" s="5"/>
      <c r="AEE723" s="5"/>
      <c r="AEF723" s="5"/>
      <c r="AEG723" s="5"/>
      <c r="AEH723" s="5"/>
      <c r="AEI723" s="5"/>
      <c r="AEJ723" s="5"/>
      <c r="AEK723" s="5"/>
      <c r="AEL723" s="5"/>
      <c r="AEM723" s="5"/>
      <c r="AEN723" s="5"/>
      <c r="AEO723" s="5"/>
      <c r="AEP723" s="5"/>
      <c r="AEQ723" s="5"/>
      <c r="AER723" s="5"/>
      <c r="AES723" s="5"/>
      <c r="AET723" s="5"/>
      <c r="AEU723" s="5"/>
      <c r="AEV723" s="5"/>
      <c r="AEW723" s="5"/>
      <c r="AEX723" s="5"/>
      <c r="AEY723" s="5"/>
      <c r="AEZ723" s="5"/>
      <c r="AFA723" s="5"/>
      <c r="AFB723" s="5"/>
      <c r="AFC723" s="5"/>
      <c r="AFD723" s="5"/>
      <c r="AFE723" s="5"/>
      <c r="AFF723" s="5"/>
      <c r="AFG723" s="5"/>
      <c r="AFH723" s="5"/>
      <c r="AFI723" s="5"/>
      <c r="AFJ723" s="5"/>
      <c r="AFK723" s="5"/>
      <c r="AFL723" s="5"/>
      <c r="AFM723" s="5"/>
      <c r="AFN723" s="5"/>
      <c r="AFO723" s="5"/>
      <c r="AFP723" s="5"/>
      <c r="AFQ723" s="5"/>
      <c r="AFR723" s="5"/>
      <c r="AFS723" s="5"/>
      <c r="AFT723" s="5"/>
      <c r="AFU723" s="5"/>
      <c r="AFV723" s="5"/>
      <c r="AFW723" s="5"/>
      <c r="AFX723" s="5"/>
      <c r="AFY723" s="5"/>
      <c r="AFZ723" s="5"/>
      <c r="AGA723" s="5"/>
      <c r="AGB723" s="5"/>
      <c r="AGC723" s="5"/>
      <c r="AGD723" s="5"/>
      <c r="AGE723" s="5"/>
      <c r="AGF723" s="5"/>
      <c r="AGG723" s="5"/>
      <c r="AGH723" s="5"/>
      <c r="AGI723" s="5"/>
      <c r="AGJ723" s="5"/>
      <c r="AGK723" s="5"/>
      <c r="AGL723" s="5"/>
      <c r="AGM723" s="5"/>
      <c r="AGN723" s="5"/>
      <c r="AGO723" s="5"/>
      <c r="AGP723" s="5"/>
      <c r="AGQ723" s="5"/>
      <c r="AGR723" s="5"/>
      <c r="AGS723" s="5"/>
      <c r="AGT723" s="5"/>
      <c r="AGU723" s="5"/>
      <c r="AGV723" s="5"/>
      <c r="AGW723" s="5"/>
      <c r="AGX723" s="5"/>
      <c r="AGY723" s="5"/>
      <c r="AGZ723" s="5"/>
      <c r="AHA723" s="5"/>
      <c r="AHB723" s="5"/>
      <c r="AHC723" s="5"/>
      <c r="AHD723" s="5"/>
      <c r="AHE723" s="5"/>
      <c r="AHF723" s="5"/>
      <c r="AHG723" s="5"/>
      <c r="AHH723" s="5"/>
      <c r="AHI723" s="5"/>
      <c r="AHJ723" s="5"/>
      <c r="AHK723" s="5"/>
      <c r="AHL723" s="5"/>
      <c r="AHM723" s="5"/>
      <c r="AHN723" s="5"/>
      <c r="AHO723" s="5"/>
      <c r="AHP723" s="5"/>
      <c r="AHQ723" s="5"/>
      <c r="AHR723" s="5"/>
      <c r="AHS723" s="5"/>
      <c r="AHT723" s="5"/>
      <c r="AHU723" s="5"/>
      <c r="AHV723" s="5"/>
      <c r="AHW723" s="5"/>
      <c r="AHX723" s="5"/>
      <c r="AHY723" s="5"/>
      <c r="AHZ723" s="5"/>
      <c r="AIA723" s="5"/>
      <c r="AIB723" s="5"/>
      <c r="AIC723" s="5"/>
      <c r="AID723" s="5"/>
      <c r="AIE723" s="5"/>
      <c r="AIF723" s="5"/>
      <c r="AIG723" s="5"/>
      <c r="AIH723" s="5"/>
      <c r="AII723" s="5"/>
      <c r="AIJ723" s="5"/>
      <c r="AIK723" s="5"/>
      <c r="AIL723" s="5"/>
      <c r="AIM723" s="5"/>
      <c r="AIN723" s="5"/>
      <c r="AIO723" s="5"/>
      <c r="AIP723" s="5"/>
      <c r="AIQ723" s="5"/>
      <c r="AIR723" s="5"/>
      <c r="AIS723" s="5"/>
      <c r="AIT723" s="5"/>
      <c r="AIU723" s="5"/>
      <c r="AIV723" s="5"/>
      <c r="AIW723" s="5"/>
      <c r="AIX723" s="5"/>
      <c r="AIY723" s="5"/>
      <c r="AIZ723" s="5"/>
      <c r="AJA723" s="5"/>
      <c r="AJB723" s="5"/>
      <c r="AJC723" s="5"/>
      <c r="AJD723" s="5"/>
      <c r="AJE723" s="5"/>
      <c r="AJF723" s="5"/>
      <c r="AJG723" s="5"/>
      <c r="AJH723" s="5"/>
      <c r="AJI723" s="5"/>
      <c r="AJJ723" s="5"/>
      <c r="AJK723" s="5"/>
      <c r="AJL723" s="5"/>
      <c r="AJM723" s="5"/>
      <c r="AJN723" s="5"/>
      <c r="AJO723" s="5"/>
      <c r="AJP723" s="5"/>
      <c r="AJQ723" s="5"/>
      <c r="AJR723" s="5"/>
      <c r="AJS723" s="5"/>
      <c r="AJT723" s="5"/>
      <c r="AJU723" s="5"/>
      <c r="AJV723" s="5"/>
      <c r="AJW723" s="5"/>
      <c r="AJX723" s="5"/>
      <c r="AJY723" s="5"/>
      <c r="AJZ723" s="5"/>
      <c r="AKA723" s="5"/>
      <c r="AKB723" s="5"/>
      <c r="AKC723" s="5"/>
      <c r="AKD723" s="5"/>
      <c r="AKE723" s="5"/>
      <c r="AKF723" s="5"/>
      <c r="AKG723" s="5"/>
      <c r="AKH723" s="5"/>
      <c r="AKI723" s="5"/>
      <c r="AKJ723" s="5"/>
      <c r="AKK723" s="5"/>
      <c r="AKL723" s="5"/>
      <c r="AKM723" s="5"/>
      <c r="AKN723" s="5"/>
      <c r="AKO723" s="5"/>
      <c r="AKP723" s="5"/>
      <c r="AKQ723" s="5"/>
      <c r="AKR723" s="5"/>
      <c r="AKS723" s="5"/>
      <c r="AKT723" s="5"/>
      <c r="AKU723" s="5"/>
      <c r="AKV723" s="5"/>
      <c r="AKW723" s="5"/>
      <c r="AKX723" s="5"/>
      <c r="AKY723" s="5"/>
      <c r="AKZ723" s="5"/>
      <c r="ALA723" s="5"/>
      <c r="ALB723" s="5"/>
      <c r="ALC723" s="5"/>
      <c r="ALD723" s="5"/>
      <c r="ALE723" s="5"/>
      <c r="ALF723" s="5"/>
      <c r="ALG723" s="5"/>
      <c r="ALH723" s="5"/>
      <c r="ALI723" s="5"/>
      <c r="ALJ723" s="5"/>
      <c r="ALK723" s="5"/>
      <c r="ALL723" s="5"/>
      <c r="ALM723" s="5"/>
      <c r="ALN723" s="5"/>
      <c r="ALO723" s="5"/>
      <c r="ALP723" s="5"/>
      <c r="ALQ723" s="5"/>
      <c r="ALR723" s="5"/>
      <c r="ALS723" s="5"/>
      <c r="ALT723" s="5"/>
      <c r="ALU723" s="5"/>
      <c r="ALV723" s="5"/>
      <c r="ALW723" s="5"/>
      <c r="ALX723" s="5"/>
      <c r="ALY723" s="5"/>
      <c r="ALZ723" s="5"/>
      <c r="AMA723" s="5"/>
      <c r="AMB723" s="5"/>
      <c r="AMC723" s="5"/>
      <c r="AMD723" s="5"/>
      <c r="AME723" s="5"/>
      <c r="AMF723" s="5"/>
      <c r="AMG723" s="5"/>
      <c r="AMH723" s="5"/>
      <c r="AMI723" s="5"/>
      <c r="AMJ723" s="5"/>
      <c r="AMK723" s="5"/>
      <c r="AML723" s="5"/>
      <c r="AMM723" s="5"/>
      <c r="AMN723" s="5"/>
      <c r="AMO723" s="5"/>
      <c r="AMP723" s="5"/>
      <c r="AMQ723" s="5"/>
      <c r="AMR723" s="5"/>
      <c r="AMS723" s="5"/>
      <c r="AMT723" s="5"/>
      <c r="AMU723" s="5"/>
      <c r="AMV723" s="5"/>
      <c r="AMW723" s="5"/>
      <c r="AMX723" s="5"/>
      <c r="AMY723" s="5"/>
      <c r="AMZ723" s="5"/>
      <c r="ANA723" s="5"/>
      <c r="ANB723" s="5"/>
      <c r="ANC723" s="5"/>
      <c r="AND723" s="5"/>
      <c r="ANE723" s="5"/>
      <c r="ANF723" s="5"/>
      <c r="ANG723" s="5"/>
      <c r="ANH723" s="5"/>
      <c r="ANI723" s="5"/>
      <c r="ANJ723" s="5"/>
      <c r="ANK723" s="5"/>
      <c r="ANL723" s="5"/>
      <c r="ANM723" s="5"/>
      <c r="ANN723" s="5"/>
      <c r="ANO723" s="5"/>
      <c r="ANP723" s="5"/>
      <c r="ANQ723" s="5"/>
      <c r="ANR723" s="5"/>
      <c r="ANS723" s="5"/>
      <c r="ANT723" s="5"/>
      <c r="ANU723" s="5"/>
      <c r="ANV723" s="5"/>
      <c r="ANW723" s="5"/>
      <c r="ANX723" s="5"/>
      <c r="ANY723" s="5"/>
      <c r="ANZ723" s="5"/>
      <c r="AOA723" s="5"/>
      <c r="AOB723" s="5"/>
      <c r="AOC723" s="5"/>
      <c r="AOD723" s="5"/>
      <c r="AOE723" s="5"/>
      <c r="AOF723" s="5"/>
      <c r="AOG723" s="5"/>
      <c r="AOH723" s="5"/>
      <c r="AOI723" s="5"/>
      <c r="AOJ723" s="5"/>
      <c r="AOK723" s="5"/>
      <c r="AOL723" s="5"/>
      <c r="AOM723" s="5"/>
      <c r="AON723" s="5"/>
      <c r="AOO723" s="5"/>
      <c r="AOP723" s="5"/>
      <c r="AOQ723" s="5"/>
      <c r="AOR723" s="5"/>
      <c r="AOS723" s="5"/>
      <c r="AOT723" s="5"/>
      <c r="AOU723" s="5"/>
      <c r="AOV723" s="5"/>
      <c r="AOW723" s="5"/>
      <c r="AOX723" s="5"/>
      <c r="AOY723" s="5"/>
      <c r="AOZ723" s="5"/>
      <c r="APA723" s="5"/>
      <c r="APB723" s="5"/>
      <c r="APC723" s="5"/>
      <c r="APD723" s="5"/>
      <c r="APE723" s="5"/>
      <c r="APF723" s="5"/>
      <c r="APG723" s="5"/>
      <c r="APH723" s="5"/>
      <c r="API723" s="5"/>
      <c r="APJ723" s="5"/>
      <c r="APK723" s="5"/>
      <c r="APL723" s="5"/>
      <c r="APM723" s="5"/>
      <c r="APN723" s="5"/>
      <c r="APO723" s="5"/>
      <c r="APP723" s="5"/>
      <c r="APQ723" s="5"/>
      <c r="APR723" s="5"/>
      <c r="APS723" s="5"/>
      <c r="APT723" s="5"/>
      <c r="APU723" s="5"/>
      <c r="APV723" s="5"/>
      <c r="APW723" s="5"/>
      <c r="APX723" s="5"/>
      <c r="APY723" s="5"/>
      <c r="APZ723" s="5"/>
      <c r="AQA723" s="5"/>
      <c r="AQB723" s="5"/>
      <c r="AQC723" s="5"/>
      <c r="AQD723" s="5"/>
      <c r="AQE723" s="5"/>
      <c r="AQF723" s="5"/>
      <c r="AQG723" s="5"/>
      <c r="AQH723" s="5"/>
      <c r="AQI723" s="5"/>
      <c r="AQJ723" s="5"/>
      <c r="AQK723" s="5"/>
      <c r="AQL723" s="5"/>
      <c r="AQM723" s="5"/>
      <c r="AQN723" s="5"/>
      <c r="AQO723" s="5"/>
      <c r="AQP723" s="5"/>
      <c r="AQQ723" s="5"/>
      <c r="AQR723" s="5"/>
      <c r="AQS723" s="5"/>
      <c r="AQT723" s="5"/>
      <c r="AQU723" s="5"/>
      <c r="AQV723" s="5"/>
      <c r="AQW723" s="5"/>
      <c r="AQX723" s="5"/>
      <c r="AQY723" s="5"/>
      <c r="AQZ723" s="5"/>
      <c r="ARA723" s="5"/>
      <c r="ARB723" s="5"/>
      <c r="ARC723" s="5"/>
      <c r="ARD723" s="5"/>
      <c r="ARE723" s="5"/>
      <c r="ARF723" s="5"/>
      <c r="ARG723" s="5"/>
      <c r="ARH723" s="5"/>
      <c r="ARI723" s="5"/>
      <c r="ARJ723" s="5"/>
      <c r="ARK723" s="5"/>
      <c r="ARL723" s="5"/>
      <c r="ARM723" s="5"/>
      <c r="ARN723" s="5"/>
      <c r="ARO723" s="5"/>
      <c r="ARP723" s="5"/>
      <c r="ARQ723" s="5"/>
      <c r="ARR723" s="5"/>
      <c r="ARS723" s="5"/>
      <c r="ART723" s="5"/>
      <c r="ARU723" s="5"/>
      <c r="ARV723" s="5"/>
      <c r="ARW723" s="5"/>
      <c r="ARX723" s="5"/>
      <c r="ARY723" s="5"/>
      <c r="ARZ723" s="5"/>
      <c r="ASA723" s="5"/>
      <c r="ASB723" s="5"/>
      <c r="ASC723" s="5"/>
      <c r="ASD723" s="5"/>
      <c r="ASE723" s="5"/>
      <c r="ASF723" s="5"/>
      <c r="ASG723" s="5"/>
      <c r="ASH723" s="5"/>
      <c r="ASI723" s="5"/>
      <c r="ASJ723" s="5"/>
      <c r="ASK723" s="5"/>
      <c r="ASL723" s="5"/>
      <c r="ASM723" s="5"/>
      <c r="ASN723" s="5"/>
      <c r="ASO723" s="5"/>
      <c r="ASP723" s="5"/>
      <c r="ASQ723" s="5"/>
      <c r="ASR723" s="5"/>
      <c r="ASS723" s="5"/>
      <c r="AST723" s="5"/>
      <c r="ASU723" s="5"/>
      <c r="ASV723" s="5"/>
      <c r="ASW723" s="5"/>
      <c r="ASX723" s="5"/>
      <c r="ASY723" s="5"/>
      <c r="ASZ723" s="5"/>
      <c r="ATA723" s="5"/>
      <c r="ATB723" s="5"/>
      <c r="ATC723" s="5"/>
      <c r="ATD723" s="5"/>
      <c r="ATE723" s="5"/>
      <c r="ATF723" s="5"/>
      <c r="ATG723" s="5"/>
      <c r="ATH723" s="5"/>
      <c r="ATI723" s="5"/>
      <c r="ATJ723" s="5"/>
      <c r="ATK723" s="5"/>
      <c r="ATL723" s="5"/>
      <c r="ATM723" s="5"/>
      <c r="ATN723" s="5"/>
      <c r="ATO723" s="5"/>
      <c r="ATP723" s="5"/>
      <c r="ATQ723" s="5"/>
      <c r="ATR723" s="5"/>
      <c r="ATS723" s="5"/>
      <c r="ATT723" s="5"/>
      <c r="ATU723" s="5"/>
      <c r="ATV723" s="5"/>
      <c r="ATW723" s="5"/>
      <c r="ATX723" s="5"/>
      <c r="ATY723" s="5"/>
      <c r="ATZ723" s="5"/>
      <c r="AUA723" s="5"/>
      <c r="AUB723" s="5"/>
      <c r="AUC723" s="5"/>
      <c r="AUD723" s="5"/>
      <c r="AUE723" s="5"/>
      <c r="AUF723" s="5"/>
      <c r="AUG723" s="5"/>
      <c r="AUH723" s="5"/>
      <c r="AUI723" s="5"/>
      <c r="AUJ723" s="5"/>
      <c r="AUK723" s="5"/>
      <c r="AUL723" s="5"/>
      <c r="AUM723" s="5"/>
      <c r="AUN723" s="5"/>
      <c r="AUO723" s="5"/>
      <c r="AUP723" s="5"/>
      <c r="AUQ723" s="5"/>
      <c r="AUR723" s="5"/>
      <c r="AUS723" s="5"/>
      <c r="AUT723" s="5"/>
      <c r="AUU723" s="5"/>
      <c r="AUV723" s="5"/>
      <c r="AUW723" s="5"/>
      <c r="AUX723" s="5"/>
      <c r="AUY723" s="5"/>
      <c r="AUZ723" s="5"/>
      <c r="AVA723" s="5"/>
      <c r="AVB723" s="5"/>
      <c r="AVC723" s="5"/>
      <c r="AVD723" s="5"/>
      <c r="AVE723" s="5"/>
      <c r="AVF723" s="5"/>
      <c r="AVG723" s="5"/>
      <c r="AVH723" s="5"/>
      <c r="AVI723" s="5"/>
      <c r="AVJ723" s="5"/>
      <c r="AVK723" s="5"/>
      <c r="AVL723" s="5"/>
      <c r="AVM723" s="5"/>
      <c r="AVN723" s="5"/>
      <c r="AVO723" s="5"/>
      <c r="AVP723" s="5"/>
      <c r="AVQ723" s="5"/>
      <c r="AVR723" s="5"/>
      <c r="AVS723" s="5"/>
      <c r="AVT723" s="5"/>
      <c r="AVU723" s="5"/>
      <c r="AVV723" s="5"/>
      <c r="AVW723" s="5"/>
      <c r="AVX723" s="5"/>
      <c r="AVY723" s="5"/>
      <c r="AVZ723" s="5"/>
      <c r="AWA723" s="5"/>
      <c r="AWB723" s="5"/>
      <c r="AWC723" s="5"/>
      <c r="AWD723" s="5"/>
      <c r="AWE723" s="5"/>
      <c r="AWF723" s="5"/>
      <c r="AWG723" s="5"/>
      <c r="AWH723" s="5"/>
      <c r="AWI723" s="5"/>
      <c r="AWJ723" s="5"/>
      <c r="AWK723" s="5"/>
      <c r="AWL723" s="5"/>
      <c r="AWM723" s="5"/>
      <c r="AWN723" s="5"/>
      <c r="AWO723" s="5"/>
      <c r="AWP723" s="5"/>
      <c r="AWQ723" s="5"/>
      <c r="AWR723" s="5"/>
      <c r="AWS723" s="5"/>
      <c r="AWT723" s="5"/>
      <c r="AWU723" s="5"/>
      <c r="AWV723" s="5"/>
      <c r="AWW723" s="5"/>
      <c r="AWX723" s="5"/>
      <c r="AWY723" s="5"/>
      <c r="AWZ723" s="5"/>
      <c r="AXA723" s="5"/>
      <c r="AXB723" s="5"/>
      <c r="AXC723" s="5"/>
      <c r="AXD723" s="5"/>
      <c r="AXE723" s="5"/>
      <c r="AXF723" s="5"/>
      <c r="AXG723" s="5"/>
      <c r="AXH723" s="5"/>
      <c r="AXI723" s="5"/>
      <c r="AXJ723" s="5"/>
      <c r="AXK723" s="5"/>
      <c r="AXL723" s="5"/>
      <c r="AXM723" s="5"/>
      <c r="AXN723" s="5"/>
      <c r="AXO723" s="5"/>
      <c r="AXP723" s="5"/>
      <c r="AXQ723" s="5"/>
      <c r="AXR723" s="5"/>
      <c r="AXS723" s="5"/>
      <c r="AXT723" s="5"/>
      <c r="AXU723" s="5"/>
      <c r="AXV723" s="5"/>
      <c r="AXW723" s="5"/>
      <c r="AXX723" s="5"/>
      <c r="AXY723" s="5"/>
      <c r="AXZ723" s="5"/>
      <c r="AYA723" s="5"/>
      <c r="AYB723" s="5"/>
      <c r="AYC723" s="5"/>
      <c r="AYD723" s="5"/>
      <c r="AYE723" s="5"/>
      <c r="AYF723" s="5"/>
      <c r="AYG723" s="5"/>
      <c r="AYH723" s="5"/>
      <c r="AYI723" s="5"/>
      <c r="AYJ723" s="5"/>
      <c r="AYK723" s="5"/>
      <c r="AYL723" s="5"/>
      <c r="AYM723" s="5"/>
      <c r="AYN723" s="5"/>
      <c r="AYO723" s="5"/>
      <c r="AYP723" s="5"/>
      <c r="AYQ723" s="5"/>
      <c r="AYR723" s="5"/>
      <c r="AYS723" s="5"/>
      <c r="AYT723" s="5"/>
      <c r="AYU723" s="5"/>
      <c r="AYV723" s="5"/>
      <c r="AYW723" s="5"/>
      <c r="AYX723" s="5"/>
      <c r="AYY723" s="5"/>
      <c r="AYZ723" s="5"/>
      <c r="AZA723" s="5"/>
      <c r="AZB723" s="5"/>
      <c r="AZC723" s="5"/>
      <c r="AZD723" s="5"/>
      <c r="AZE723" s="5"/>
      <c r="AZF723" s="5"/>
      <c r="AZG723" s="5"/>
      <c r="AZH723" s="5"/>
      <c r="AZI723" s="5"/>
      <c r="AZJ723" s="5"/>
      <c r="AZK723" s="5"/>
      <c r="AZL723" s="5"/>
      <c r="AZM723" s="5"/>
      <c r="AZN723" s="5"/>
      <c r="AZO723" s="5"/>
      <c r="AZP723" s="5"/>
      <c r="AZQ723" s="5"/>
      <c r="AZR723" s="5"/>
      <c r="AZS723" s="5"/>
      <c r="AZT723" s="5"/>
      <c r="AZU723" s="5"/>
      <c r="AZV723" s="5"/>
      <c r="AZW723" s="5"/>
      <c r="AZX723" s="5"/>
      <c r="AZY723" s="5"/>
      <c r="AZZ723" s="5"/>
      <c r="BAA723" s="5"/>
      <c r="BAB723" s="5"/>
      <c r="BAC723" s="5"/>
      <c r="BAD723" s="5"/>
      <c r="BAE723" s="5"/>
      <c r="BAF723" s="5"/>
      <c r="BAG723" s="5"/>
      <c r="BAH723" s="5"/>
      <c r="BAI723" s="5"/>
      <c r="BAJ723" s="5"/>
      <c r="BAK723" s="5"/>
      <c r="BAL723" s="5"/>
      <c r="BAM723" s="5"/>
      <c r="BAN723" s="5"/>
      <c r="BAO723" s="5"/>
      <c r="BAP723" s="5"/>
      <c r="BAQ723" s="5"/>
      <c r="BAR723" s="5"/>
      <c r="BAS723" s="5"/>
      <c r="BAT723" s="5"/>
      <c r="BAU723" s="5"/>
      <c r="BAV723" s="5"/>
      <c r="BAW723" s="5"/>
      <c r="BAX723" s="5"/>
      <c r="BAY723" s="5"/>
      <c r="BAZ723" s="5"/>
      <c r="BBA723" s="5"/>
      <c r="BBB723" s="5"/>
      <c r="BBC723" s="5"/>
      <c r="BBD723" s="5"/>
      <c r="BBE723" s="5"/>
      <c r="BBF723" s="5"/>
      <c r="BBG723" s="5"/>
      <c r="BBH723" s="5"/>
      <c r="BBI723" s="5"/>
      <c r="BBJ723" s="5"/>
      <c r="BBK723" s="5"/>
      <c r="BBL723" s="5"/>
      <c r="BBM723" s="5"/>
      <c r="BBN723" s="5"/>
      <c r="BBO723" s="5"/>
      <c r="BBP723" s="5"/>
      <c r="BBQ723" s="5"/>
      <c r="BBR723" s="5"/>
      <c r="BBS723" s="5"/>
      <c r="BBT723" s="5"/>
      <c r="BBU723" s="5"/>
      <c r="BBV723" s="5"/>
      <c r="BBW723" s="5"/>
      <c r="BBX723" s="5"/>
      <c r="BBY723" s="5"/>
      <c r="BBZ723" s="5"/>
      <c r="BCA723" s="5"/>
      <c r="BCB723" s="5"/>
      <c r="BCC723" s="5"/>
      <c r="BCD723" s="5"/>
      <c r="BCE723" s="5"/>
      <c r="BCF723" s="5"/>
      <c r="BCG723" s="5"/>
      <c r="BCH723" s="5"/>
      <c r="BCI723" s="5"/>
      <c r="BCJ723" s="5"/>
      <c r="BCK723" s="5"/>
      <c r="BCL723" s="5"/>
      <c r="BCM723" s="5"/>
      <c r="BCN723" s="5"/>
      <c r="BCO723" s="5"/>
      <c r="BCP723" s="5"/>
      <c r="BCQ723" s="5"/>
      <c r="BCR723" s="5"/>
      <c r="BCS723" s="5"/>
      <c r="BCT723" s="5"/>
      <c r="BCU723" s="5"/>
      <c r="BCV723" s="5"/>
      <c r="BCW723" s="5"/>
      <c r="BCX723" s="5"/>
      <c r="BCY723" s="5"/>
      <c r="BCZ723" s="5"/>
      <c r="BDA723" s="5"/>
      <c r="BDB723" s="5"/>
      <c r="BDC723" s="5"/>
      <c r="BDD723" s="5"/>
      <c r="BDE723" s="5"/>
      <c r="BDF723" s="5"/>
      <c r="BDG723" s="5"/>
      <c r="BDH723" s="5"/>
      <c r="BDI723" s="5"/>
      <c r="BDJ723" s="5"/>
      <c r="BDK723" s="5"/>
      <c r="BDL723" s="5"/>
      <c r="BDM723" s="5"/>
      <c r="BDN723" s="5"/>
      <c r="BDO723" s="5"/>
      <c r="BDP723" s="5"/>
      <c r="BDQ723" s="5"/>
      <c r="BDR723" s="5"/>
      <c r="BDS723" s="5"/>
      <c r="BDT723" s="5"/>
      <c r="BDU723" s="5"/>
      <c r="BDV723" s="5"/>
      <c r="BDW723" s="5"/>
      <c r="BDX723" s="5"/>
      <c r="BDY723" s="5"/>
      <c r="BDZ723" s="5"/>
      <c r="BEA723" s="5"/>
      <c r="BEB723" s="5"/>
      <c r="BEC723" s="5"/>
      <c r="BED723" s="5"/>
      <c r="BEE723" s="5"/>
      <c r="BEF723" s="5"/>
      <c r="BEG723" s="5"/>
      <c r="BEH723" s="5"/>
      <c r="BEI723" s="5"/>
      <c r="BEJ723" s="5"/>
      <c r="BEK723" s="5"/>
      <c r="BEL723" s="5"/>
      <c r="BEM723" s="5"/>
      <c r="BEN723" s="5"/>
      <c r="BEO723" s="5"/>
      <c r="BEP723" s="5"/>
      <c r="BEQ723" s="5"/>
      <c r="BER723" s="5"/>
      <c r="BES723" s="5"/>
      <c r="BET723" s="5"/>
      <c r="BEU723" s="5"/>
      <c r="BEV723" s="5"/>
      <c r="BEW723" s="5"/>
      <c r="BEX723" s="5"/>
      <c r="BEY723" s="5"/>
      <c r="BEZ723" s="5"/>
      <c r="BFA723" s="5"/>
      <c r="BFB723" s="5"/>
      <c r="BFC723" s="5"/>
      <c r="BFD723" s="5"/>
      <c r="BFE723" s="5"/>
      <c r="BFF723" s="5"/>
      <c r="BFG723" s="5"/>
      <c r="BFH723" s="5"/>
      <c r="BFI723" s="5"/>
      <c r="BFJ723" s="5"/>
      <c r="BFK723" s="5"/>
      <c r="BFL723" s="5"/>
      <c r="BFM723" s="5"/>
      <c r="BFN723" s="5"/>
      <c r="BFO723" s="5"/>
      <c r="BFP723" s="5"/>
      <c r="BFQ723" s="5"/>
      <c r="BFR723" s="5"/>
      <c r="BFS723" s="5"/>
      <c r="BFT723" s="5"/>
      <c r="BFU723" s="5"/>
      <c r="BFV723" s="5"/>
      <c r="BFW723" s="5"/>
      <c r="BFX723" s="5"/>
      <c r="BFY723" s="5"/>
      <c r="BFZ723" s="5"/>
      <c r="BGA723" s="5"/>
      <c r="BGB723" s="5"/>
      <c r="BGC723" s="5"/>
      <c r="BGD723" s="5"/>
      <c r="BGE723" s="5"/>
      <c r="BGF723" s="5"/>
      <c r="BGG723" s="5"/>
      <c r="BGH723" s="5"/>
      <c r="BGI723" s="5"/>
      <c r="BGJ723" s="5"/>
      <c r="BGK723" s="5"/>
      <c r="BGL723" s="5"/>
      <c r="BGM723" s="5"/>
      <c r="BGN723" s="5"/>
      <c r="BGO723" s="5"/>
      <c r="BGP723" s="5"/>
      <c r="BGQ723" s="5"/>
      <c r="BGR723" s="5"/>
      <c r="BGS723" s="5"/>
      <c r="BGT723" s="5"/>
      <c r="BGU723" s="5"/>
      <c r="BGV723" s="5"/>
      <c r="BGW723" s="5"/>
      <c r="BGX723" s="5"/>
      <c r="BGY723" s="5"/>
      <c r="BGZ723" s="5"/>
      <c r="BHA723" s="5"/>
      <c r="BHB723" s="5"/>
      <c r="BHC723" s="5"/>
      <c r="BHD723" s="5"/>
      <c r="BHE723" s="5"/>
      <c r="BHF723" s="5"/>
      <c r="BHG723" s="5"/>
      <c r="BHH723" s="5"/>
      <c r="BHI723" s="5"/>
      <c r="BHJ723" s="5"/>
      <c r="BHK723" s="5"/>
      <c r="BHL723" s="5"/>
      <c r="BHM723" s="5"/>
      <c r="BHN723" s="5"/>
      <c r="BHO723" s="5"/>
      <c r="BHP723" s="5"/>
      <c r="BHQ723" s="5"/>
      <c r="BHR723" s="5"/>
      <c r="BHS723" s="5"/>
      <c r="BHT723" s="5"/>
      <c r="BHU723" s="5"/>
      <c r="BHV723" s="5"/>
      <c r="BHW723" s="5"/>
      <c r="BHX723" s="5"/>
      <c r="BHY723" s="5"/>
      <c r="BHZ723" s="5"/>
      <c r="BIA723" s="5"/>
      <c r="BIB723" s="5"/>
      <c r="BIC723" s="5"/>
      <c r="BID723" s="5"/>
      <c r="BIE723" s="5"/>
      <c r="BIF723" s="5"/>
      <c r="BIG723" s="5"/>
      <c r="BIH723" s="5"/>
      <c r="BII723" s="5"/>
      <c r="BIJ723" s="5"/>
      <c r="BIK723" s="5"/>
      <c r="BIL723" s="5"/>
      <c r="BIM723" s="5"/>
      <c r="BIN723" s="5"/>
      <c r="BIO723" s="5"/>
      <c r="BIP723" s="5"/>
      <c r="BIQ723" s="5"/>
      <c r="BIR723" s="5"/>
      <c r="BIS723" s="5"/>
      <c r="BIT723" s="5"/>
      <c r="BIU723" s="5"/>
      <c r="BIV723" s="5"/>
      <c r="BIW723" s="5"/>
      <c r="BIX723" s="5"/>
      <c r="BIY723" s="5"/>
      <c r="BIZ723" s="5"/>
      <c r="BJA723" s="5"/>
      <c r="BJB723" s="5"/>
      <c r="BJC723" s="5"/>
      <c r="BJD723" s="5"/>
      <c r="BJE723" s="5"/>
      <c r="BJF723" s="5"/>
      <c r="BJG723" s="5"/>
      <c r="BJH723" s="5"/>
      <c r="BJI723" s="5"/>
      <c r="BJJ723" s="5"/>
      <c r="BJK723" s="5"/>
      <c r="BJL723" s="5"/>
      <c r="BJM723" s="5"/>
      <c r="BJN723" s="5"/>
      <c r="BJO723" s="5"/>
      <c r="BJP723" s="5"/>
      <c r="BJQ723" s="5"/>
      <c r="BJR723" s="5"/>
      <c r="BJS723" s="5"/>
      <c r="BJT723" s="5"/>
      <c r="BJU723" s="5"/>
      <c r="BJV723" s="5"/>
      <c r="BJW723" s="5"/>
      <c r="BJX723" s="5"/>
      <c r="BJY723" s="5"/>
      <c r="BJZ723" s="5"/>
      <c r="BKA723" s="5"/>
      <c r="BKB723" s="5"/>
      <c r="BKC723" s="5"/>
      <c r="BKD723" s="5"/>
      <c r="BKE723" s="5"/>
      <c r="BKF723" s="5"/>
      <c r="BKG723" s="5"/>
      <c r="BKH723" s="5"/>
      <c r="BKI723" s="5"/>
      <c r="BKJ723" s="5"/>
      <c r="BKK723" s="5"/>
      <c r="BKL723" s="5"/>
      <c r="BKM723" s="5"/>
      <c r="BKN723" s="5"/>
      <c r="BKO723" s="5"/>
      <c r="BKP723" s="5"/>
      <c r="BKQ723" s="5"/>
      <c r="BKR723" s="5"/>
      <c r="BKS723" s="5"/>
      <c r="BKT723" s="5"/>
      <c r="BKU723" s="5"/>
      <c r="BKV723" s="5"/>
      <c r="BKW723" s="5"/>
      <c r="BKX723" s="5"/>
      <c r="BKY723" s="5"/>
      <c r="BKZ723" s="5"/>
      <c r="BLA723" s="5"/>
      <c r="BLB723" s="5"/>
      <c r="BLC723" s="5"/>
      <c r="BLD723" s="5"/>
      <c r="BLE723" s="5"/>
      <c r="BLF723" s="5"/>
      <c r="BLG723" s="5"/>
      <c r="BLH723" s="5"/>
      <c r="BLI723" s="5"/>
      <c r="BLJ723" s="5"/>
      <c r="BLK723" s="5"/>
      <c r="BLL723" s="5"/>
      <c r="BLM723" s="5"/>
      <c r="BLN723" s="5"/>
      <c r="BLO723" s="5"/>
      <c r="BLP723" s="5"/>
      <c r="BLQ723" s="5"/>
      <c r="BLR723" s="5"/>
      <c r="BLS723" s="5"/>
      <c r="BLT723" s="5"/>
      <c r="BLU723" s="5"/>
      <c r="BLV723" s="5"/>
      <c r="BLW723" s="5"/>
      <c r="BLX723" s="5"/>
      <c r="BLY723" s="5"/>
      <c r="BLZ723" s="5"/>
      <c r="BMA723" s="5"/>
      <c r="BMB723" s="5"/>
      <c r="BMC723" s="5"/>
      <c r="BMD723" s="5"/>
      <c r="BME723" s="5"/>
      <c r="BMF723" s="5"/>
      <c r="BMG723" s="5"/>
      <c r="BMH723" s="5"/>
      <c r="BMI723" s="5"/>
      <c r="BMJ723" s="5"/>
      <c r="BMK723" s="5"/>
      <c r="BML723" s="5"/>
      <c r="BMM723" s="5"/>
      <c r="BMN723" s="5"/>
      <c r="BMO723" s="5"/>
      <c r="BMP723" s="5"/>
      <c r="BMQ723" s="5"/>
      <c r="BMR723" s="5"/>
      <c r="BMS723" s="5"/>
      <c r="BMT723" s="5"/>
      <c r="BMU723" s="5"/>
      <c r="BMV723" s="5"/>
      <c r="BMW723" s="5"/>
      <c r="BMX723" s="5"/>
      <c r="BMY723" s="5"/>
      <c r="BMZ723" s="5"/>
      <c r="BNA723" s="5"/>
      <c r="BNB723" s="5"/>
      <c r="BNC723" s="5"/>
      <c r="BND723" s="5"/>
      <c r="BNE723" s="5"/>
      <c r="BNF723" s="5"/>
      <c r="BNG723" s="5"/>
      <c r="BNH723" s="5"/>
      <c r="BNI723" s="5"/>
      <c r="BNJ723" s="5"/>
      <c r="BNK723" s="5"/>
      <c r="BNL723" s="5"/>
      <c r="BNM723" s="5"/>
      <c r="BNN723" s="5"/>
      <c r="BNO723" s="5"/>
      <c r="BNP723" s="5"/>
      <c r="BNQ723" s="5"/>
      <c r="BNR723" s="5"/>
      <c r="BNS723" s="5"/>
      <c r="BNT723" s="5"/>
      <c r="BNU723" s="5"/>
      <c r="BNV723" s="5"/>
      <c r="BNW723" s="5"/>
      <c r="BNX723" s="5"/>
      <c r="BNY723" s="5"/>
      <c r="BNZ723" s="5"/>
      <c r="BOA723" s="5"/>
      <c r="BOB723" s="5"/>
      <c r="BOC723" s="5"/>
      <c r="BOD723" s="5"/>
      <c r="BOE723" s="5"/>
      <c r="BOF723" s="5"/>
      <c r="BOG723" s="5"/>
      <c r="BOH723" s="5"/>
      <c r="BOI723" s="5"/>
      <c r="BOJ723" s="5"/>
      <c r="BOK723" s="5"/>
      <c r="BOL723" s="5"/>
      <c r="BOM723" s="5"/>
      <c r="BON723" s="5"/>
      <c r="BOO723" s="5"/>
      <c r="BOP723" s="5"/>
      <c r="BOQ723" s="5"/>
      <c r="BOR723" s="5"/>
      <c r="BOS723" s="5"/>
      <c r="BOT723" s="5"/>
      <c r="BOU723" s="5"/>
      <c r="BOV723" s="5"/>
      <c r="BOW723" s="5"/>
      <c r="BOX723" s="5"/>
      <c r="BOY723" s="5"/>
      <c r="BOZ723" s="5"/>
      <c r="BPA723" s="5"/>
      <c r="BPB723" s="5"/>
      <c r="BPC723" s="5"/>
      <c r="BPD723" s="5"/>
      <c r="BPE723" s="5"/>
      <c r="BPF723" s="5"/>
      <c r="BPG723" s="5"/>
      <c r="BPH723" s="5"/>
      <c r="BPI723" s="5"/>
      <c r="BPJ723" s="5"/>
      <c r="BPK723" s="5"/>
      <c r="BPL723" s="5"/>
      <c r="BPM723" s="5"/>
      <c r="BPN723" s="5"/>
      <c r="BPO723" s="5"/>
      <c r="BPP723" s="5"/>
      <c r="BPQ723" s="5"/>
      <c r="BPR723" s="5"/>
      <c r="BPS723" s="5"/>
      <c r="BPT723" s="5"/>
      <c r="BPU723" s="5"/>
      <c r="BPV723" s="5"/>
      <c r="BPW723" s="5"/>
      <c r="BPX723" s="5"/>
      <c r="BPY723" s="5"/>
      <c r="BPZ723" s="5"/>
      <c r="BQA723" s="5"/>
      <c r="BQB723" s="5"/>
      <c r="BQC723" s="5"/>
      <c r="BQD723" s="5"/>
      <c r="BQE723" s="5"/>
      <c r="BQF723" s="5"/>
      <c r="BQG723" s="5"/>
      <c r="BQH723" s="5"/>
      <c r="BQI723" s="5"/>
      <c r="BQJ723" s="5"/>
      <c r="BQK723" s="5"/>
      <c r="BQL723" s="5"/>
      <c r="BQM723" s="5"/>
      <c r="BQN723" s="5"/>
      <c r="BQO723" s="5"/>
      <c r="BQP723" s="5"/>
      <c r="BQQ723" s="5"/>
      <c r="BQR723" s="5"/>
      <c r="BQS723" s="5"/>
      <c r="BQT723" s="5"/>
      <c r="BQU723" s="5"/>
      <c r="BQV723" s="5"/>
      <c r="BQW723" s="5"/>
      <c r="BQX723" s="5"/>
      <c r="BQY723" s="5"/>
      <c r="BQZ723" s="5"/>
      <c r="BRA723" s="5"/>
      <c r="BRB723" s="5"/>
      <c r="BRC723" s="5"/>
      <c r="BRD723" s="5"/>
      <c r="BRE723" s="5"/>
      <c r="BRF723" s="5"/>
      <c r="BRG723" s="5"/>
      <c r="BRH723" s="5"/>
      <c r="BRI723" s="5"/>
      <c r="BRJ723" s="5"/>
      <c r="BRK723" s="5"/>
      <c r="BRL723" s="5"/>
      <c r="BRM723" s="5"/>
      <c r="BRN723" s="5"/>
      <c r="BRO723" s="5"/>
      <c r="BRP723" s="5"/>
      <c r="BRQ723" s="5"/>
      <c r="BRR723" s="5"/>
      <c r="BRS723" s="5"/>
      <c r="BRT723" s="5"/>
      <c r="BRU723" s="5"/>
      <c r="BRV723" s="5"/>
      <c r="BRW723" s="5"/>
      <c r="BRX723" s="5"/>
      <c r="BRY723" s="5"/>
      <c r="BRZ723" s="5"/>
      <c r="BSA723" s="5"/>
      <c r="BSB723" s="5"/>
      <c r="BSC723" s="5"/>
      <c r="BSD723" s="5"/>
      <c r="BSE723" s="5"/>
      <c r="BSF723" s="5"/>
      <c r="BSG723" s="5"/>
      <c r="BSH723" s="5"/>
      <c r="BSI723" s="5"/>
      <c r="BSJ723" s="5"/>
      <c r="BSK723" s="5"/>
      <c r="BSL723" s="5"/>
      <c r="BSM723" s="5"/>
      <c r="BSN723" s="5"/>
      <c r="BSO723" s="5"/>
      <c r="BSP723" s="5"/>
      <c r="BSQ723" s="5"/>
      <c r="BSR723" s="5"/>
      <c r="BSS723" s="5"/>
      <c r="BST723" s="5"/>
      <c r="BSU723" s="5"/>
      <c r="BSV723" s="5"/>
      <c r="BSW723" s="5"/>
      <c r="BSX723" s="5"/>
      <c r="BSY723" s="5"/>
      <c r="BSZ723" s="5"/>
      <c r="BTA723" s="5"/>
      <c r="BTB723" s="5"/>
      <c r="BTC723" s="5"/>
      <c r="BTD723" s="5"/>
      <c r="BTE723" s="5"/>
      <c r="BTF723" s="5"/>
      <c r="BTG723" s="5"/>
      <c r="BTH723" s="5"/>
      <c r="BTI723" s="5"/>
      <c r="BTJ723" s="5"/>
      <c r="BTK723" s="5"/>
      <c r="BTL723" s="5"/>
      <c r="BTM723" s="5"/>
      <c r="BTN723" s="5"/>
      <c r="BTO723" s="5"/>
      <c r="BTP723" s="5"/>
      <c r="BTQ723" s="5"/>
      <c r="BTR723" s="5"/>
      <c r="BTS723" s="5"/>
      <c r="BTT723" s="5"/>
      <c r="BTU723" s="5"/>
      <c r="BTV723" s="5"/>
      <c r="BTW723" s="5"/>
      <c r="BTX723" s="5"/>
      <c r="BTY723" s="5"/>
      <c r="BTZ723" s="5"/>
      <c r="BUA723" s="5"/>
      <c r="BUB723" s="5"/>
      <c r="BUC723" s="5"/>
      <c r="BUD723" s="5"/>
      <c r="BUE723" s="5"/>
      <c r="BUF723" s="5"/>
      <c r="BUG723" s="5"/>
      <c r="BUH723" s="5"/>
      <c r="BUI723" s="5"/>
      <c r="BUJ723" s="5"/>
      <c r="BUK723" s="5"/>
      <c r="BUL723" s="5"/>
      <c r="BUM723" s="5"/>
      <c r="BUN723" s="5"/>
      <c r="BUO723" s="5"/>
      <c r="BUP723" s="5"/>
      <c r="BUQ723" s="5"/>
      <c r="BUR723" s="5"/>
      <c r="BUS723" s="5"/>
      <c r="BUT723" s="5"/>
      <c r="BUU723" s="5"/>
      <c r="BUV723" s="5"/>
      <c r="BUW723" s="5"/>
      <c r="BUX723" s="5"/>
      <c r="BUY723" s="5"/>
      <c r="BUZ723" s="5"/>
      <c r="BVA723" s="5"/>
      <c r="BVB723" s="5"/>
      <c r="BVC723" s="5"/>
      <c r="BVD723" s="5"/>
      <c r="BVE723" s="5"/>
      <c r="BVF723" s="5"/>
      <c r="BVG723" s="5"/>
      <c r="BVH723" s="5"/>
      <c r="BVI723" s="5"/>
      <c r="BVJ723" s="5"/>
      <c r="BVK723" s="5"/>
      <c r="BVL723" s="5"/>
      <c r="BVM723" s="5"/>
      <c r="BVN723" s="5"/>
      <c r="BVO723" s="5"/>
      <c r="BVP723" s="5"/>
      <c r="BVQ723" s="5"/>
      <c r="BVR723" s="5"/>
      <c r="BVS723" s="5"/>
      <c r="BVT723" s="5"/>
      <c r="BVU723" s="5"/>
      <c r="BVV723" s="5"/>
      <c r="BVW723" s="5"/>
      <c r="BVX723" s="5"/>
      <c r="BVY723" s="5"/>
      <c r="BVZ723" s="5"/>
      <c r="BWA723" s="5"/>
      <c r="BWB723" s="5"/>
      <c r="BWC723" s="5"/>
      <c r="BWD723" s="5"/>
      <c r="BWE723" s="5"/>
      <c r="BWF723" s="5"/>
      <c r="BWG723" s="5"/>
      <c r="BWH723" s="5"/>
      <c r="BWI723" s="5"/>
      <c r="BWJ723" s="5"/>
      <c r="BWK723" s="5"/>
      <c r="BWL723" s="5"/>
      <c r="BWM723" s="5"/>
      <c r="BWN723" s="5"/>
      <c r="BWO723" s="5"/>
      <c r="BWP723" s="5"/>
      <c r="BWQ723" s="5"/>
      <c r="BWR723" s="5"/>
      <c r="BWS723" s="5"/>
      <c r="BWT723" s="5"/>
      <c r="BWU723" s="5"/>
      <c r="BWV723" s="5"/>
      <c r="BWW723" s="5"/>
      <c r="BWX723" s="5"/>
      <c r="BWY723" s="5"/>
      <c r="BWZ723" s="5"/>
      <c r="BXA723" s="5"/>
      <c r="BXB723" s="5"/>
      <c r="BXC723" s="5"/>
      <c r="BXD723" s="5"/>
      <c r="BXE723" s="5"/>
      <c r="BXF723" s="5"/>
      <c r="BXG723" s="5"/>
      <c r="BXH723" s="5"/>
      <c r="BXI723" s="5"/>
      <c r="BXJ723" s="5"/>
      <c r="BXK723" s="5"/>
      <c r="BXL723" s="5"/>
      <c r="BXM723" s="5"/>
      <c r="BXN723" s="5"/>
      <c r="BXO723" s="5"/>
      <c r="BXP723" s="5"/>
      <c r="BXQ723" s="5"/>
      <c r="BXR723" s="5"/>
      <c r="BXS723" s="5"/>
      <c r="BXT723" s="5"/>
      <c r="BXU723" s="5"/>
      <c r="BXV723" s="5"/>
      <c r="BXW723" s="5"/>
      <c r="BXX723" s="5"/>
      <c r="BXY723" s="5"/>
      <c r="BXZ723" s="5"/>
      <c r="BYA723" s="5"/>
      <c r="BYB723" s="5"/>
      <c r="BYC723" s="5"/>
      <c r="BYD723" s="5"/>
      <c r="BYE723" s="5"/>
      <c r="BYF723" s="5"/>
      <c r="BYG723" s="5"/>
      <c r="BYH723" s="5"/>
      <c r="BYI723" s="5"/>
      <c r="BYJ723" s="5"/>
      <c r="BYK723" s="5"/>
      <c r="BYL723" s="5"/>
      <c r="BYM723" s="5"/>
      <c r="BYN723" s="5"/>
      <c r="BYO723" s="5"/>
      <c r="BYP723" s="5"/>
      <c r="BYQ723" s="5"/>
      <c r="BYR723" s="5"/>
      <c r="BYS723" s="5"/>
      <c r="BYT723" s="5"/>
      <c r="BYU723" s="5"/>
      <c r="BYV723" s="5"/>
      <c r="BYW723" s="5"/>
      <c r="BYX723" s="5"/>
      <c r="BYY723" s="5"/>
      <c r="BYZ723" s="5"/>
      <c r="BZA723" s="5"/>
      <c r="BZB723" s="5"/>
      <c r="BZC723" s="5"/>
      <c r="BZD723" s="5"/>
      <c r="BZE723" s="5"/>
      <c r="BZF723" s="5"/>
      <c r="BZG723" s="5"/>
      <c r="BZH723" s="5"/>
      <c r="BZI723" s="5"/>
      <c r="BZJ723" s="5"/>
      <c r="BZK723" s="5"/>
      <c r="BZL723" s="5"/>
      <c r="BZM723" s="5"/>
      <c r="BZN723" s="5"/>
      <c r="BZO723" s="5"/>
      <c r="BZP723" s="5"/>
      <c r="BZQ723" s="5"/>
      <c r="BZR723" s="5"/>
      <c r="BZS723" s="5"/>
      <c r="BZT723" s="5"/>
      <c r="BZU723" s="5"/>
      <c r="BZV723" s="5"/>
      <c r="BZW723" s="5"/>
      <c r="BZX723" s="5"/>
      <c r="BZY723" s="5"/>
      <c r="BZZ723" s="5"/>
      <c r="CAA723" s="5"/>
      <c r="CAB723" s="5"/>
      <c r="CAC723" s="5"/>
      <c r="CAD723" s="5"/>
      <c r="CAE723" s="5"/>
      <c r="CAF723" s="5"/>
      <c r="CAG723" s="5"/>
      <c r="CAH723" s="5"/>
      <c r="CAI723" s="5"/>
      <c r="CAJ723" s="5"/>
      <c r="CAK723" s="5"/>
      <c r="CAL723" s="5"/>
      <c r="CAM723" s="5"/>
      <c r="CAN723" s="5"/>
      <c r="CAO723" s="5"/>
      <c r="CAP723" s="5"/>
      <c r="CAQ723" s="5"/>
      <c r="CAR723" s="5"/>
      <c r="CAS723" s="5"/>
      <c r="CAT723" s="5"/>
      <c r="CAU723" s="5"/>
      <c r="CAV723" s="5"/>
      <c r="CAW723" s="5"/>
      <c r="CAX723" s="5"/>
      <c r="CAY723" s="5"/>
      <c r="CAZ723" s="5"/>
      <c r="CBA723" s="5"/>
      <c r="CBB723" s="5"/>
      <c r="CBC723" s="5"/>
      <c r="CBD723" s="5"/>
      <c r="CBE723" s="5"/>
      <c r="CBF723" s="5"/>
      <c r="CBG723" s="5"/>
      <c r="CBH723" s="5"/>
      <c r="CBI723" s="5"/>
      <c r="CBJ723" s="5"/>
      <c r="CBK723" s="5"/>
      <c r="CBL723" s="5"/>
      <c r="CBM723" s="5"/>
      <c r="CBN723" s="5"/>
      <c r="CBO723" s="5"/>
      <c r="CBP723" s="5"/>
      <c r="CBQ723" s="5"/>
      <c r="CBR723" s="5"/>
      <c r="CBS723" s="5"/>
    </row>
    <row r="724" spans="1:2099" s="56" customFormat="1" ht="120" customHeight="1" x14ac:dyDescent="0.4">
      <c r="A724" s="131"/>
      <c r="B724" s="256" t="s">
        <v>87</v>
      </c>
      <c r="C724" s="245" t="s">
        <v>1295</v>
      </c>
      <c r="D724" s="148" t="s">
        <v>389</v>
      </c>
      <c r="E724" s="149" t="s">
        <v>635</v>
      </c>
      <c r="F724" s="101" t="s">
        <v>1702</v>
      </c>
      <c r="G724" s="101" t="s">
        <v>1701</v>
      </c>
      <c r="H724" s="124">
        <v>0.16</v>
      </c>
      <c r="I724" s="99">
        <v>5060426283963</v>
      </c>
      <c r="J724" s="99">
        <v>111</v>
      </c>
      <c r="K724" s="272">
        <v>25</v>
      </c>
      <c r="L724" s="272">
        <v>12.5</v>
      </c>
      <c r="M724" s="131"/>
      <c r="N724" s="295">
        <f t="shared" si="10"/>
        <v>0</v>
      </c>
      <c r="O724" s="87"/>
      <c r="P724" s="87"/>
      <c r="Q724" s="87"/>
      <c r="R724" s="87"/>
      <c r="S724" s="87"/>
      <c r="T724" s="87"/>
      <c r="U724" s="47"/>
      <c r="V724" s="48"/>
      <c r="W724" s="48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  <c r="CM724" s="57"/>
      <c r="CN724" s="57"/>
      <c r="CO724" s="57"/>
      <c r="CP724" s="57"/>
      <c r="CQ724" s="57"/>
      <c r="CR724" s="57"/>
      <c r="CS724" s="57"/>
      <c r="CT724" s="57"/>
      <c r="CU724" s="57"/>
      <c r="CV724" s="57"/>
      <c r="CW724" s="57"/>
      <c r="CX724" s="57"/>
      <c r="CY724" s="57"/>
      <c r="CZ724" s="57"/>
      <c r="DA724" s="57"/>
      <c r="DB724" s="57"/>
      <c r="DC724" s="57"/>
      <c r="DD724" s="57"/>
      <c r="DE724" s="57"/>
      <c r="DF724" s="57"/>
      <c r="DG724" s="57"/>
      <c r="DH724" s="57"/>
      <c r="DI724" s="57"/>
      <c r="DJ724" s="57"/>
      <c r="DK724" s="57"/>
      <c r="DL724" s="57"/>
      <c r="DM724" s="57"/>
      <c r="DN724" s="57"/>
      <c r="DO724" s="57"/>
      <c r="DP724" s="57"/>
      <c r="DQ724" s="57"/>
      <c r="DR724" s="57"/>
      <c r="DS724" s="57"/>
      <c r="DT724" s="57"/>
      <c r="DU724" s="57"/>
      <c r="DV724" s="57"/>
      <c r="DW724" s="57"/>
      <c r="DX724" s="57"/>
      <c r="DY724" s="57"/>
      <c r="DZ724" s="57"/>
      <c r="EA724" s="57"/>
      <c r="EB724" s="57"/>
      <c r="EC724" s="57"/>
      <c r="ED724" s="57"/>
      <c r="EE724" s="57"/>
      <c r="EF724" s="57"/>
      <c r="EG724" s="57"/>
      <c r="EH724" s="57"/>
      <c r="EI724" s="57"/>
      <c r="EJ724" s="57"/>
      <c r="EK724" s="57"/>
      <c r="EL724" s="57"/>
      <c r="EM724" s="57"/>
      <c r="EN724" s="57"/>
      <c r="EO724" s="57"/>
      <c r="EP724" s="57"/>
      <c r="EQ724" s="57"/>
      <c r="ER724" s="57"/>
      <c r="ES724" s="57"/>
      <c r="ET724" s="57"/>
      <c r="EU724" s="57"/>
      <c r="EV724" s="57"/>
      <c r="EW724" s="57"/>
      <c r="EX724" s="57"/>
      <c r="EY724" s="57"/>
      <c r="EZ724" s="57"/>
      <c r="FA724" s="57"/>
      <c r="FB724" s="57"/>
      <c r="FC724" s="57"/>
      <c r="FD724" s="57"/>
      <c r="FE724" s="57"/>
      <c r="FF724" s="57"/>
      <c r="FG724" s="57"/>
      <c r="FH724" s="57"/>
      <c r="FI724" s="57"/>
      <c r="FJ724" s="57"/>
      <c r="FK724" s="57"/>
      <c r="FL724" s="57"/>
      <c r="FM724" s="57"/>
      <c r="FN724" s="57"/>
      <c r="FO724" s="57"/>
      <c r="FP724" s="57"/>
      <c r="FQ724" s="57"/>
      <c r="FR724" s="57"/>
      <c r="FS724" s="57"/>
      <c r="FT724" s="57"/>
      <c r="FU724" s="57"/>
      <c r="FV724" s="57"/>
      <c r="FW724" s="57"/>
      <c r="FX724" s="57"/>
      <c r="FY724" s="57"/>
      <c r="FZ724" s="57"/>
      <c r="GA724" s="57"/>
      <c r="GB724" s="57"/>
      <c r="GC724" s="57"/>
      <c r="GD724" s="57"/>
      <c r="GE724" s="57"/>
      <c r="GF724" s="57"/>
      <c r="GG724" s="57"/>
      <c r="GH724" s="57"/>
      <c r="GI724" s="57"/>
      <c r="GJ724" s="57"/>
      <c r="GK724" s="57"/>
      <c r="GL724" s="57"/>
      <c r="GM724" s="57"/>
      <c r="GN724" s="57"/>
      <c r="GO724" s="57"/>
      <c r="GP724" s="57"/>
      <c r="GQ724" s="57"/>
      <c r="GR724" s="57"/>
      <c r="GS724" s="57"/>
      <c r="GT724" s="57"/>
      <c r="GU724" s="57"/>
      <c r="GV724" s="57"/>
      <c r="GW724" s="57"/>
      <c r="GX724" s="57"/>
      <c r="GY724" s="57"/>
      <c r="GZ724" s="57"/>
      <c r="HA724" s="57"/>
      <c r="HB724" s="57"/>
      <c r="HC724" s="57"/>
      <c r="HD724" s="57"/>
      <c r="HE724" s="57"/>
      <c r="HF724" s="57"/>
      <c r="HG724" s="57"/>
      <c r="HH724" s="57"/>
      <c r="HI724" s="57"/>
      <c r="HJ724" s="57"/>
      <c r="HK724" s="57"/>
      <c r="HL724" s="57"/>
      <c r="HM724" s="57"/>
      <c r="HN724" s="57"/>
      <c r="HO724" s="57"/>
      <c r="HP724" s="57"/>
      <c r="HQ724" s="57"/>
      <c r="HR724" s="57"/>
      <c r="HS724" s="57"/>
      <c r="HT724" s="57"/>
      <c r="HU724" s="57"/>
      <c r="HV724" s="57"/>
      <c r="HW724" s="57"/>
      <c r="HX724" s="57"/>
      <c r="HY724" s="57"/>
      <c r="HZ724" s="57"/>
      <c r="IA724" s="57"/>
      <c r="IB724" s="57"/>
      <c r="IC724" s="57"/>
      <c r="ID724" s="57"/>
      <c r="IE724" s="57"/>
      <c r="IF724" s="57"/>
      <c r="IG724" s="57"/>
      <c r="IH724" s="57"/>
      <c r="II724" s="57"/>
      <c r="IJ724" s="57"/>
      <c r="IK724" s="57"/>
      <c r="IL724" s="57"/>
      <c r="IM724" s="57"/>
      <c r="IN724" s="57"/>
      <c r="IO724" s="57"/>
      <c r="IP724" s="57"/>
      <c r="IQ724" s="57"/>
      <c r="IR724" s="57"/>
      <c r="IS724" s="57"/>
      <c r="IT724" s="57"/>
      <c r="IU724" s="57"/>
      <c r="IV724" s="57"/>
      <c r="IW724" s="57"/>
      <c r="IX724" s="57"/>
      <c r="IY724" s="57"/>
      <c r="IZ724" s="57"/>
      <c r="JA724" s="57"/>
      <c r="JB724" s="57"/>
      <c r="JC724" s="57"/>
      <c r="JD724" s="57"/>
      <c r="JE724" s="57"/>
      <c r="JF724" s="57"/>
      <c r="JG724" s="57"/>
      <c r="JH724" s="57"/>
      <c r="JI724" s="57"/>
      <c r="JJ724" s="57"/>
      <c r="JK724" s="57"/>
      <c r="JL724" s="57"/>
      <c r="JM724" s="57"/>
      <c r="JN724" s="57"/>
      <c r="JO724" s="57"/>
      <c r="JP724" s="57"/>
      <c r="JQ724" s="57"/>
      <c r="JR724" s="57"/>
      <c r="JS724" s="57"/>
      <c r="JT724" s="57"/>
      <c r="JU724" s="57"/>
      <c r="JV724" s="57"/>
      <c r="JW724" s="57"/>
      <c r="JX724" s="57"/>
      <c r="JY724" s="57"/>
      <c r="JZ724" s="57"/>
      <c r="KA724" s="57"/>
      <c r="KB724" s="57"/>
      <c r="KC724" s="57"/>
      <c r="KD724" s="57"/>
      <c r="KE724" s="57"/>
      <c r="KF724" s="57"/>
      <c r="KG724" s="57"/>
      <c r="KH724" s="57"/>
      <c r="KI724" s="57"/>
      <c r="KJ724" s="57"/>
      <c r="KK724" s="57"/>
      <c r="KL724" s="57"/>
      <c r="KM724" s="57"/>
      <c r="KN724" s="57"/>
      <c r="KO724" s="57"/>
      <c r="KP724" s="57"/>
      <c r="KQ724" s="57"/>
      <c r="KR724" s="57"/>
      <c r="KS724" s="57"/>
      <c r="KT724" s="57"/>
      <c r="KU724" s="57"/>
      <c r="KV724" s="57"/>
      <c r="KW724" s="57"/>
      <c r="KX724" s="57"/>
      <c r="KY724" s="57"/>
      <c r="KZ724" s="57"/>
      <c r="LA724" s="57"/>
      <c r="LB724" s="57"/>
      <c r="LC724" s="57"/>
      <c r="LD724" s="57"/>
      <c r="LE724" s="57"/>
      <c r="LF724" s="57"/>
      <c r="LG724" s="57"/>
      <c r="LH724" s="57"/>
      <c r="LI724" s="57"/>
      <c r="LJ724" s="57"/>
      <c r="LK724" s="57"/>
      <c r="LL724" s="57"/>
      <c r="LM724" s="57"/>
      <c r="LN724" s="57"/>
      <c r="LO724" s="57"/>
      <c r="LP724" s="57"/>
      <c r="LQ724" s="57"/>
      <c r="LR724" s="57"/>
      <c r="LS724" s="57"/>
      <c r="LT724" s="57"/>
      <c r="LU724" s="57"/>
      <c r="LV724" s="57"/>
      <c r="LW724" s="57"/>
      <c r="LX724" s="57"/>
      <c r="LY724" s="57"/>
      <c r="LZ724" s="57"/>
      <c r="MA724" s="57"/>
      <c r="MB724" s="57"/>
      <c r="MC724" s="57"/>
      <c r="MD724" s="57"/>
      <c r="ME724" s="57"/>
      <c r="MF724" s="57"/>
      <c r="MG724" s="57"/>
      <c r="MH724" s="57"/>
      <c r="MI724" s="57"/>
      <c r="MJ724" s="57"/>
      <c r="MK724" s="57"/>
      <c r="ML724" s="57"/>
      <c r="MM724" s="57"/>
      <c r="MN724" s="57"/>
      <c r="MO724" s="57"/>
      <c r="MP724" s="57"/>
      <c r="MQ724" s="57"/>
      <c r="MR724" s="57"/>
      <c r="MS724" s="57"/>
      <c r="MT724" s="57"/>
      <c r="MU724" s="57"/>
      <c r="MV724" s="57"/>
      <c r="MW724" s="57"/>
      <c r="MX724" s="57"/>
      <c r="MY724" s="57"/>
      <c r="MZ724" s="57"/>
      <c r="NA724" s="57"/>
      <c r="NB724" s="57"/>
      <c r="NC724" s="57"/>
      <c r="ND724" s="57"/>
      <c r="NE724" s="57"/>
      <c r="NF724" s="57"/>
      <c r="NG724" s="57"/>
      <c r="NH724" s="57"/>
      <c r="NI724" s="57"/>
      <c r="NJ724" s="57"/>
      <c r="NK724" s="57"/>
      <c r="NL724" s="57"/>
      <c r="NM724" s="57"/>
      <c r="NN724" s="57"/>
      <c r="NO724" s="57"/>
      <c r="NP724" s="57"/>
      <c r="NQ724" s="57"/>
      <c r="NR724" s="57"/>
      <c r="NS724" s="57"/>
      <c r="NT724" s="57"/>
      <c r="NU724" s="57"/>
      <c r="NV724" s="57"/>
      <c r="NW724" s="57"/>
      <c r="NX724" s="57"/>
      <c r="NY724" s="57"/>
      <c r="NZ724" s="57"/>
      <c r="OA724" s="57"/>
      <c r="OB724" s="57"/>
      <c r="OC724" s="57"/>
      <c r="OD724" s="57"/>
      <c r="OE724" s="57"/>
      <c r="OF724" s="57"/>
      <c r="OG724" s="57"/>
      <c r="OH724" s="57"/>
      <c r="OI724" s="57"/>
      <c r="OJ724" s="57"/>
      <c r="OK724" s="57"/>
      <c r="OL724" s="57"/>
      <c r="OM724" s="57"/>
      <c r="ON724" s="57"/>
      <c r="OO724" s="57"/>
      <c r="OP724" s="57"/>
      <c r="OQ724" s="57"/>
      <c r="OR724" s="57"/>
      <c r="OS724" s="57"/>
      <c r="OT724" s="57"/>
      <c r="OU724" s="57"/>
      <c r="OV724" s="57"/>
      <c r="OW724" s="57"/>
      <c r="OX724" s="57"/>
      <c r="OY724" s="57"/>
      <c r="OZ724" s="57"/>
      <c r="PA724" s="57"/>
      <c r="PB724" s="57"/>
      <c r="PC724" s="57"/>
      <c r="PD724" s="57"/>
      <c r="PE724" s="57"/>
      <c r="PF724" s="57"/>
      <c r="PG724" s="57"/>
      <c r="PH724" s="57"/>
      <c r="PI724" s="57"/>
      <c r="PJ724" s="57"/>
      <c r="PK724" s="57"/>
      <c r="PL724" s="57"/>
      <c r="PM724" s="57"/>
      <c r="PN724" s="57"/>
      <c r="PO724" s="57"/>
      <c r="PP724" s="57"/>
      <c r="PQ724" s="57"/>
      <c r="PR724" s="57"/>
      <c r="PS724" s="57"/>
      <c r="PT724" s="57"/>
      <c r="PU724" s="57"/>
      <c r="PV724" s="57"/>
      <c r="PW724" s="57"/>
      <c r="PX724" s="57"/>
      <c r="PY724" s="57"/>
      <c r="PZ724" s="57"/>
      <c r="QA724" s="57"/>
      <c r="QB724" s="57"/>
      <c r="QC724" s="57"/>
      <c r="QD724" s="57"/>
      <c r="QE724" s="57"/>
      <c r="QF724" s="57"/>
      <c r="QG724" s="57"/>
      <c r="QH724" s="57"/>
      <c r="QI724" s="57"/>
      <c r="QJ724" s="57"/>
      <c r="QK724" s="57"/>
      <c r="QL724" s="57"/>
      <c r="QM724" s="57"/>
      <c r="QN724" s="57"/>
      <c r="QO724" s="57"/>
      <c r="QP724" s="57"/>
      <c r="QQ724" s="57"/>
      <c r="QR724" s="57"/>
      <c r="QS724" s="57"/>
      <c r="QT724" s="57"/>
      <c r="QU724" s="57"/>
      <c r="QV724" s="57"/>
      <c r="QW724" s="57"/>
      <c r="QX724" s="57"/>
      <c r="QY724" s="57"/>
      <c r="QZ724" s="57"/>
      <c r="RA724" s="57"/>
      <c r="RB724" s="57"/>
      <c r="RC724" s="57"/>
      <c r="RD724" s="57"/>
      <c r="RE724" s="57"/>
      <c r="RF724" s="57"/>
      <c r="RG724" s="57"/>
      <c r="RH724" s="57"/>
      <c r="RI724" s="57"/>
      <c r="RJ724" s="57"/>
      <c r="RK724" s="57"/>
      <c r="RL724" s="57"/>
      <c r="RM724" s="57"/>
      <c r="RN724" s="57"/>
      <c r="RO724" s="57"/>
      <c r="RP724" s="57"/>
      <c r="RQ724" s="57"/>
      <c r="RR724" s="57"/>
      <c r="RS724" s="57"/>
      <c r="RT724" s="57"/>
      <c r="RU724" s="57"/>
      <c r="RV724" s="57"/>
      <c r="RW724" s="57"/>
      <c r="RX724" s="57"/>
      <c r="RY724" s="57"/>
      <c r="RZ724" s="57"/>
      <c r="SA724" s="57"/>
      <c r="SB724" s="57"/>
      <c r="SC724" s="57"/>
      <c r="SD724" s="57"/>
      <c r="SE724" s="57"/>
      <c r="SF724" s="57"/>
      <c r="SG724" s="57"/>
      <c r="SH724" s="57"/>
      <c r="SI724" s="57"/>
      <c r="SJ724" s="57"/>
      <c r="SK724" s="57"/>
      <c r="SL724" s="57"/>
      <c r="SM724" s="57"/>
      <c r="SN724" s="57"/>
      <c r="SO724" s="57"/>
      <c r="SP724" s="57"/>
      <c r="SQ724" s="57"/>
      <c r="SR724" s="57"/>
      <c r="SS724" s="57"/>
      <c r="ST724" s="57"/>
      <c r="SU724" s="57"/>
      <c r="SV724" s="57"/>
      <c r="SW724" s="57"/>
      <c r="SX724" s="57"/>
      <c r="SY724" s="57"/>
      <c r="SZ724" s="57"/>
      <c r="TA724" s="57"/>
      <c r="TB724" s="57"/>
      <c r="TC724" s="57"/>
      <c r="TD724" s="57"/>
      <c r="TE724" s="57"/>
      <c r="TF724" s="57"/>
      <c r="TG724" s="57"/>
      <c r="TH724" s="57"/>
      <c r="TI724" s="57"/>
      <c r="TJ724" s="57"/>
      <c r="TK724" s="57"/>
      <c r="TL724" s="57"/>
      <c r="TM724" s="57"/>
      <c r="TN724" s="57"/>
      <c r="TO724" s="57"/>
      <c r="TP724" s="57"/>
      <c r="TQ724" s="57"/>
      <c r="TR724" s="57"/>
      <c r="TS724" s="57"/>
      <c r="TT724" s="57"/>
      <c r="TU724" s="57"/>
      <c r="TV724" s="57"/>
      <c r="TW724" s="57"/>
      <c r="TX724" s="57"/>
      <c r="TY724" s="57"/>
      <c r="TZ724" s="57"/>
      <c r="UA724" s="57"/>
      <c r="UB724" s="57"/>
      <c r="UC724" s="57"/>
      <c r="UD724" s="57"/>
      <c r="UE724" s="57"/>
      <c r="UF724" s="57"/>
      <c r="UG724" s="57"/>
      <c r="UH724" s="57"/>
      <c r="UI724" s="57"/>
      <c r="UJ724" s="57"/>
      <c r="UK724" s="57"/>
      <c r="UL724" s="57"/>
      <c r="UM724" s="57"/>
      <c r="UN724" s="57"/>
      <c r="UO724" s="57"/>
      <c r="UP724" s="57"/>
      <c r="UQ724" s="57"/>
      <c r="UR724" s="57"/>
      <c r="US724" s="57"/>
      <c r="UT724" s="57"/>
      <c r="UU724" s="57"/>
      <c r="UV724" s="57"/>
      <c r="UW724" s="57"/>
      <c r="UX724" s="57"/>
      <c r="UY724" s="57"/>
      <c r="UZ724" s="57"/>
      <c r="VA724" s="57"/>
      <c r="VB724" s="57"/>
      <c r="VC724" s="57"/>
      <c r="VD724" s="57"/>
      <c r="VE724" s="57"/>
      <c r="VF724" s="57"/>
      <c r="VG724" s="57"/>
      <c r="VH724" s="57"/>
      <c r="VI724" s="57"/>
      <c r="VJ724" s="57"/>
      <c r="VK724" s="57"/>
      <c r="VL724" s="57"/>
      <c r="VM724" s="57"/>
      <c r="VN724" s="57"/>
      <c r="VO724" s="57"/>
      <c r="VP724" s="57"/>
      <c r="VQ724" s="57"/>
      <c r="VR724" s="57"/>
      <c r="VS724" s="57"/>
      <c r="VT724" s="57"/>
      <c r="VU724" s="57"/>
      <c r="VV724" s="57"/>
      <c r="VW724" s="57"/>
      <c r="VX724" s="57"/>
      <c r="VY724" s="57"/>
      <c r="VZ724" s="57"/>
      <c r="WA724" s="57"/>
      <c r="WB724" s="57"/>
      <c r="WC724" s="57"/>
      <c r="WD724" s="57"/>
      <c r="WE724" s="57"/>
      <c r="WF724" s="57"/>
      <c r="WG724" s="57"/>
      <c r="WH724" s="57"/>
      <c r="WI724" s="57"/>
      <c r="WJ724" s="57"/>
      <c r="WK724" s="57"/>
      <c r="WL724" s="57"/>
      <c r="WM724" s="57"/>
      <c r="WN724" s="57"/>
      <c r="WO724" s="57"/>
      <c r="WP724" s="57"/>
      <c r="WQ724" s="57"/>
      <c r="WR724" s="57"/>
      <c r="WS724" s="57"/>
      <c r="WT724" s="57"/>
      <c r="WU724" s="57"/>
      <c r="WV724" s="57"/>
      <c r="WW724" s="57"/>
      <c r="WX724" s="57"/>
      <c r="WY724" s="57"/>
      <c r="WZ724" s="57"/>
      <c r="XA724" s="57"/>
      <c r="XB724" s="57"/>
      <c r="XC724" s="57"/>
      <c r="XD724" s="57"/>
      <c r="XE724" s="57"/>
      <c r="XF724" s="57"/>
      <c r="XG724" s="57"/>
      <c r="XH724" s="57"/>
      <c r="XI724" s="57"/>
      <c r="XJ724" s="57"/>
      <c r="XK724" s="57"/>
      <c r="XL724" s="57"/>
      <c r="XM724" s="57"/>
      <c r="XN724" s="57"/>
      <c r="XO724" s="57"/>
      <c r="XP724" s="57"/>
      <c r="XQ724" s="57"/>
      <c r="XR724" s="57"/>
      <c r="XS724" s="57"/>
      <c r="XT724" s="57"/>
      <c r="XU724" s="57"/>
      <c r="XV724" s="57"/>
      <c r="XW724" s="57"/>
      <c r="XX724" s="57"/>
      <c r="XY724" s="57"/>
      <c r="XZ724" s="57"/>
      <c r="YA724" s="57"/>
      <c r="YB724" s="57"/>
      <c r="YC724" s="57"/>
      <c r="YD724" s="57"/>
      <c r="YE724" s="57"/>
      <c r="YF724" s="57"/>
      <c r="YG724" s="57"/>
      <c r="YH724" s="57"/>
      <c r="YI724" s="57"/>
      <c r="YJ724" s="57"/>
      <c r="YK724" s="57"/>
      <c r="YL724" s="57"/>
      <c r="YM724" s="57"/>
      <c r="YN724" s="57"/>
      <c r="YO724" s="57"/>
      <c r="YP724" s="57"/>
      <c r="YQ724" s="57"/>
      <c r="YR724" s="57"/>
      <c r="YS724" s="57"/>
      <c r="YT724" s="57"/>
      <c r="YU724" s="57"/>
      <c r="YV724" s="57"/>
      <c r="YW724" s="57"/>
      <c r="YX724" s="57"/>
      <c r="YY724" s="57"/>
      <c r="YZ724" s="57"/>
      <c r="ZA724" s="57"/>
      <c r="ZB724" s="57"/>
      <c r="ZC724" s="57"/>
      <c r="ZD724" s="57"/>
      <c r="ZE724" s="57"/>
      <c r="ZF724" s="57"/>
      <c r="ZG724" s="57"/>
      <c r="ZH724" s="57"/>
      <c r="ZI724" s="57"/>
      <c r="ZJ724" s="57"/>
      <c r="ZK724" s="57"/>
      <c r="ZL724" s="57"/>
      <c r="ZM724" s="57"/>
      <c r="ZN724" s="57"/>
      <c r="ZO724" s="57"/>
      <c r="ZP724" s="57"/>
      <c r="ZQ724" s="57"/>
      <c r="ZR724" s="57"/>
      <c r="ZS724" s="57"/>
      <c r="ZT724" s="57"/>
      <c r="ZU724" s="57"/>
      <c r="ZV724" s="57"/>
      <c r="ZW724" s="57"/>
      <c r="ZX724" s="57"/>
      <c r="ZY724" s="57"/>
      <c r="ZZ724" s="57"/>
      <c r="AAA724" s="57"/>
      <c r="AAB724" s="57"/>
      <c r="AAC724" s="57"/>
      <c r="AAD724" s="57"/>
      <c r="AAE724" s="57"/>
      <c r="AAF724" s="57"/>
      <c r="AAG724" s="57"/>
      <c r="AAH724" s="57"/>
      <c r="AAI724" s="57"/>
      <c r="AAJ724" s="57"/>
      <c r="AAK724" s="57"/>
      <c r="AAL724" s="57"/>
      <c r="AAM724" s="57"/>
      <c r="AAN724" s="57"/>
      <c r="AAO724" s="57"/>
      <c r="AAP724" s="57"/>
      <c r="AAQ724" s="57"/>
      <c r="AAR724" s="57"/>
      <c r="AAS724" s="57"/>
      <c r="AAT724" s="57"/>
      <c r="AAU724" s="57"/>
      <c r="AAV724" s="57"/>
      <c r="AAW724" s="57"/>
      <c r="AAX724" s="57"/>
      <c r="AAY724" s="57"/>
      <c r="AAZ724" s="57"/>
      <c r="ABA724" s="57"/>
      <c r="ABB724" s="57"/>
      <c r="ABC724" s="57"/>
      <c r="ABD724" s="57"/>
      <c r="ABE724" s="57"/>
      <c r="ABF724" s="57"/>
      <c r="ABG724" s="57"/>
      <c r="ABH724" s="57"/>
      <c r="ABI724" s="57"/>
      <c r="ABJ724" s="57"/>
      <c r="ABK724" s="57"/>
      <c r="ABL724" s="57"/>
      <c r="ABM724" s="57"/>
      <c r="ABN724" s="57"/>
      <c r="ABO724" s="57"/>
      <c r="ABP724" s="57"/>
      <c r="ABQ724" s="57"/>
      <c r="ABR724" s="57"/>
      <c r="ABS724" s="57"/>
      <c r="ABT724" s="57"/>
      <c r="ABU724" s="57"/>
      <c r="ABV724" s="57"/>
      <c r="ABW724" s="57"/>
      <c r="ABX724" s="57"/>
      <c r="ABY724" s="57"/>
      <c r="ABZ724" s="57"/>
      <c r="ACA724" s="57"/>
      <c r="ACB724" s="57"/>
      <c r="ACC724" s="57"/>
      <c r="ACD724" s="57"/>
      <c r="ACE724" s="57"/>
      <c r="ACF724" s="57"/>
      <c r="ACG724" s="57"/>
      <c r="ACH724" s="57"/>
      <c r="ACI724" s="57"/>
      <c r="ACJ724" s="57"/>
      <c r="ACK724" s="57"/>
      <c r="ACL724" s="57"/>
      <c r="ACM724" s="57"/>
      <c r="ACN724" s="57"/>
      <c r="ACO724" s="57"/>
      <c r="ACP724" s="57"/>
      <c r="ACQ724" s="57"/>
      <c r="ACR724" s="57"/>
      <c r="ACS724" s="57"/>
      <c r="ACT724" s="57"/>
      <c r="ACU724" s="57"/>
      <c r="ACV724" s="57"/>
      <c r="ACW724" s="57"/>
      <c r="ACX724" s="57"/>
      <c r="ACY724" s="57"/>
      <c r="ACZ724" s="57"/>
      <c r="ADA724" s="57"/>
      <c r="ADB724" s="57"/>
      <c r="ADC724" s="57"/>
      <c r="ADD724" s="57"/>
      <c r="ADE724" s="57"/>
      <c r="ADF724" s="57"/>
      <c r="ADG724" s="57"/>
      <c r="ADH724" s="57"/>
      <c r="ADI724" s="57"/>
      <c r="ADJ724" s="57"/>
      <c r="ADK724" s="57"/>
      <c r="ADL724" s="57"/>
      <c r="ADM724" s="57"/>
      <c r="ADN724" s="57"/>
      <c r="ADO724" s="57"/>
      <c r="ADP724" s="57"/>
      <c r="ADQ724" s="57"/>
      <c r="ADR724" s="57"/>
      <c r="ADS724" s="57"/>
      <c r="ADT724" s="57"/>
      <c r="ADU724" s="57"/>
      <c r="ADV724" s="57"/>
      <c r="ADW724" s="57"/>
      <c r="ADX724" s="57"/>
      <c r="ADY724" s="57"/>
      <c r="ADZ724" s="57"/>
      <c r="AEA724" s="57"/>
      <c r="AEB724" s="57"/>
      <c r="AEC724" s="57"/>
      <c r="AED724" s="57"/>
      <c r="AEE724" s="57"/>
      <c r="AEF724" s="57"/>
      <c r="AEG724" s="57"/>
      <c r="AEH724" s="57"/>
      <c r="AEI724" s="57"/>
      <c r="AEJ724" s="57"/>
      <c r="AEK724" s="57"/>
      <c r="AEL724" s="57"/>
      <c r="AEM724" s="57"/>
      <c r="AEN724" s="57"/>
      <c r="AEO724" s="57"/>
      <c r="AEP724" s="57"/>
      <c r="AEQ724" s="57"/>
      <c r="AER724" s="57"/>
      <c r="AES724" s="57"/>
      <c r="AET724" s="57"/>
      <c r="AEU724" s="57"/>
      <c r="AEV724" s="57"/>
      <c r="AEW724" s="57"/>
      <c r="AEX724" s="57"/>
      <c r="AEY724" s="57"/>
      <c r="AEZ724" s="57"/>
      <c r="AFA724" s="57"/>
      <c r="AFB724" s="57"/>
      <c r="AFC724" s="57"/>
      <c r="AFD724" s="57"/>
      <c r="AFE724" s="57"/>
      <c r="AFF724" s="57"/>
      <c r="AFG724" s="57"/>
      <c r="AFH724" s="57"/>
      <c r="AFI724" s="57"/>
      <c r="AFJ724" s="57"/>
      <c r="AFK724" s="57"/>
      <c r="AFL724" s="57"/>
      <c r="AFM724" s="57"/>
      <c r="AFN724" s="57"/>
      <c r="AFO724" s="57"/>
      <c r="AFP724" s="57"/>
      <c r="AFQ724" s="57"/>
      <c r="AFR724" s="57"/>
      <c r="AFS724" s="57"/>
      <c r="AFT724" s="57"/>
      <c r="AFU724" s="57"/>
      <c r="AFV724" s="57"/>
      <c r="AFW724" s="57"/>
      <c r="AFX724" s="57"/>
      <c r="AFY724" s="57"/>
      <c r="AFZ724" s="57"/>
      <c r="AGA724" s="57"/>
      <c r="AGB724" s="57"/>
      <c r="AGC724" s="57"/>
      <c r="AGD724" s="57"/>
      <c r="AGE724" s="57"/>
      <c r="AGF724" s="57"/>
      <c r="AGG724" s="57"/>
      <c r="AGH724" s="57"/>
      <c r="AGI724" s="57"/>
      <c r="AGJ724" s="57"/>
      <c r="AGK724" s="57"/>
      <c r="AGL724" s="57"/>
      <c r="AGM724" s="57"/>
      <c r="AGN724" s="57"/>
      <c r="AGO724" s="57"/>
      <c r="AGP724" s="57"/>
      <c r="AGQ724" s="57"/>
      <c r="AGR724" s="57"/>
      <c r="AGS724" s="57"/>
      <c r="AGT724" s="57"/>
      <c r="AGU724" s="57"/>
      <c r="AGV724" s="57"/>
      <c r="AGW724" s="57"/>
      <c r="AGX724" s="57"/>
      <c r="AGY724" s="57"/>
      <c r="AGZ724" s="57"/>
      <c r="AHA724" s="57"/>
      <c r="AHB724" s="57"/>
      <c r="AHC724" s="57"/>
      <c r="AHD724" s="57"/>
      <c r="AHE724" s="57"/>
      <c r="AHF724" s="57"/>
      <c r="AHG724" s="57"/>
      <c r="AHH724" s="57"/>
      <c r="AHI724" s="57"/>
      <c r="AHJ724" s="57"/>
      <c r="AHK724" s="57"/>
      <c r="AHL724" s="57"/>
      <c r="AHM724" s="57"/>
      <c r="AHN724" s="57"/>
      <c r="AHO724" s="57"/>
      <c r="AHP724" s="57"/>
      <c r="AHQ724" s="57"/>
      <c r="AHR724" s="57"/>
      <c r="AHS724" s="57"/>
      <c r="AHT724" s="57"/>
      <c r="AHU724" s="57"/>
      <c r="AHV724" s="57"/>
      <c r="AHW724" s="57"/>
      <c r="AHX724" s="57"/>
      <c r="AHY724" s="57"/>
      <c r="AHZ724" s="57"/>
      <c r="AIA724" s="57"/>
      <c r="AIB724" s="57"/>
      <c r="AIC724" s="57"/>
      <c r="AID724" s="57"/>
      <c r="AIE724" s="57"/>
      <c r="AIF724" s="57"/>
      <c r="AIG724" s="57"/>
      <c r="AIH724" s="57"/>
      <c r="AII724" s="57"/>
      <c r="AIJ724" s="57"/>
      <c r="AIK724" s="57"/>
      <c r="AIL724" s="57"/>
      <c r="AIM724" s="57"/>
      <c r="AIN724" s="57"/>
      <c r="AIO724" s="57"/>
      <c r="AIP724" s="57"/>
      <c r="AIQ724" s="57"/>
      <c r="AIR724" s="57"/>
      <c r="AIS724" s="57"/>
      <c r="AIT724" s="57"/>
      <c r="AIU724" s="57"/>
      <c r="AIV724" s="57"/>
      <c r="AIW724" s="57"/>
      <c r="AIX724" s="57"/>
      <c r="AIY724" s="57"/>
      <c r="AIZ724" s="57"/>
      <c r="AJA724" s="57"/>
      <c r="AJB724" s="57"/>
      <c r="AJC724" s="57"/>
      <c r="AJD724" s="57"/>
      <c r="AJE724" s="57"/>
      <c r="AJF724" s="57"/>
      <c r="AJG724" s="57"/>
      <c r="AJH724" s="57"/>
      <c r="AJI724" s="57"/>
      <c r="AJJ724" s="57"/>
      <c r="AJK724" s="57"/>
      <c r="AJL724" s="57"/>
      <c r="AJM724" s="57"/>
      <c r="AJN724" s="57"/>
      <c r="AJO724" s="57"/>
      <c r="AJP724" s="57"/>
      <c r="AJQ724" s="57"/>
      <c r="AJR724" s="57"/>
      <c r="AJS724" s="57"/>
      <c r="AJT724" s="57"/>
      <c r="AJU724" s="57"/>
      <c r="AJV724" s="57"/>
      <c r="AJW724" s="57"/>
      <c r="AJX724" s="57"/>
      <c r="AJY724" s="57"/>
      <c r="AJZ724" s="57"/>
      <c r="AKA724" s="57"/>
      <c r="AKB724" s="57"/>
      <c r="AKC724" s="57"/>
      <c r="AKD724" s="57"/>
      <c r="AKE724" s="57"/>
      <c r="AKF724" s="57"/>
      <c r="AKG724" s="57"/>
      <c r="AKH724" s="57"/>
      <c r="AKI724" s="57"/>
      <c r="AKJ724" s="57"/>
      <c r="AKK724" s="57"/>
      <c r="AKL724" s="57"/>
      <c r="AKM724" s="57"/>
      <c r="AKN724" s="57"/>
      <c r="AKO724" s="57"/>
      <c r="AKP724" s="57"/>
      <c r="AKQ724" s="57"/>
      <c r="AKR724" s="57"/>
      <c r="AKS724" s="57"/>
      <c r="AKT724" s="57"/>
      <c r="AKU724" s="57"/>
      <c r="AKV724" s="57"/>
      <c r="AKW724" s="57"/>
      <c r="AKX724" s="57"/>
      <c r="AKY724" s="57"/>
      <c r="AKZ724" s="57"/>
      <c r="ALA724" s="57"/>
      <c r="ALB724" s="57"/>
      <c r="ALC724" s="57"/>
      <c r="ALD724" s="57"/>
      <c r="ALE724" s="57"/>
      <c r="ALF724" s="57"/>
      <c r="ALG724" s="57"/>
      <c r="ALH724" s="57"/>
      <c r="ALI724" s="57"/>
      <c r="ALJ724" s="57"/>
      <c r="ALK724" s="57"/>
      <c r="ALL724" s="57"/>
      <c r="ALM724" s="57"/>
      <c r="ALN724" s="57"/>
      <c r="ALO724" s="57"/>
      <c r="ALP724" s="57"/>
      <c r="ALQ724" s="57"/>
      <c r="ALR724" s="57"/>
      <c r="ALS724" s="57"/>
      <c r="ALT724" s="57"/>
      <c r="ALU724" s="57"/>
      <c r="ALV724" s="57"/>
      <c r="ALW724" s="57"/>
      <c r="ALX724" s="57"/>
      <c r="ALY724" s="57"/>
      <c r="ALZ724" s="57"/>
      <c r="AMA724" s="57"/>
      <c r="AMB724" s="57"/>
      <c r="AMC724" s="57"/>
      <c r="AMD724" s="57"/>
      <c r="AME724" s="57"/>
      <c r="AMF724" s="57"/>
      <c r="AMG724" s="57"/>
      <c r="AMH724" s="57"/>
      <c r="AMI724" s="57"/>
      <c r="AMJ724" s="57"/>
      <c r="AMK724" s="57"/>
      <c r="AML724" s="57"/>
      <c r="AMM724" s="57"/>
      <c r="AMN724" s="57"/>
      <c r="AMO724" s="57"/>
      <c r="AMP724" s="57"/>
      <c r="AMQ724" s="57"/>
      <c r="AMR724" s="57"/>
      <c r="AMS724" s="57"/>
      <c r="AMT724" s="57"/>
      <c r="AMU724" s="57"/>
      <c r="AMV724" s="57"/>
      <c r="AMW724" s="57"/>
      <c r="AMX724" s="57"/>
      <c r="AMY724" s="57"/>
      <c r="AMZ724" s="57"/>
      <c r="ANA724" s="57"/>
      <c r="ANB724" s="57"/>
      <c r="ANC724" s="57"/>
      <c r="AND724" s="57"/>
      <c r="ANE724" s="57"/>
      <c r="ANF724" s="57"/>
      <c r="ANG724" s="57"/>
      <c r="ANH724" s="57"/>
      <c r="ANI724" s="57"/>
      <c r="ANJ724" s="57"/>
      <c r="ANK724" s="57"/>
      <c r="ANL724" s="57"/>
      <c r="ANM724" s="57"/>
      <c r="ANN724" s="57"/>
      <c r="ANO724" s="57"/>
      <c r="ANP724" s="57"/>
      <c r="ANQ724" s="57"/>
      <c r="ANR724" s="57"/>
      <c r="ANS724" s="57"/>
      <c r="ANT724" s="57"/>
      <c r="ANU724" s="57"/>
      <c r="ANV724" s="57"/>
      <c r="ANW724" s="57"/>
      <c r="ANX724" s="57"/>
      <c r="ANY724" s="57"/>
      <c r="ANZ724" s="57"/>
      <c r="AOA724" s="57"/>
      <c r="AOB724" s="57"/>
      <c r="AOC724" s="57"/>
      <c r="AOD724" s="57"/>
      <c r="AOE724" s="57"/>
      <c r="AOF724" s="57"/>
      <c r="AOG724" s="57"/>
      <c r="AOH724" s="57"/>
      <c r="AOI724" s="57"/>
      <c r="AOJ724" s="57"/>
      <c r="AOK724" s="57"/>
      <c r="AOL724" s="57"/>
      <c r="AOM724" s="57"/>
      <c r="AON724" s="57"/>
      <c r="AOO724" s="57"/>
      <c r="AOP724" s="57"/>
      <c r="AOQ724" s="57"/>
      <c r="AOR724" s="57"/>
      <c r="AOS724" s="57"/>
      <c r="AOT724" s="57"/>
      <c r="AOU724" s="57"/>
      <c r="AOV724" s="57"/>
      <c r="AOW724" s="57"/>
      <c r="AOX724" s="57"/>
      <c r="AOY724" s="57"/>
      <c r="AOZ724" s="57"/>
      <c r="APA724" s="57"/>
      <c r="APB724" s="57"/>
      <c r="APC724" s="57"/>
      <c r="APD724" s="57"/>
      <c r="APE724" s="57"/>
      <c r="APF724" s="57"/>
      <c r="APG724" s="57"/>
      <c r="APH724" s="57"/>
      <c r="API724" s="57"/>
      <c r="APJ724" s="57"/>
      <c r="APK724" s="57"/>
      <c r="APL724" s="57"/>
      <c r="APM724" s="57"/>
      <c r="APN724" s="57"/>
      <c r="APO724" s="57"/>
      <c r="APP724" s="57"/>
      <c r="APQ724" s="57"/>
      <c r="APR724" s="57"/>
      <c r="APS724" s="57"/>
      <c r="APT724" s="57"/>
      <c r="APU724" s="57"/>
      <c r="APV724" s="57"/>
      <c r="APW724" s="57"/>
      <c r="APX724" s="57"/>
      <c r="APY724" s="57"/>
      <c r="APZ724" s="57"/>
      <c r="AQA724" s="57"/>
      <c r="AQB724" s="57"/>
      <c r="AQC724" s="57"/>
      <c r="AQD724" s="57"/>
      <c r="AQE724" s="57"/>
      <c r="AQF724" s="57"/>
      <c r="AQG724" s="57"/>
      <c r="AQH724" s="57"/>
      <c r="AQI724" s="57"/>
      <c r="AQJ724" s="57"/>
      <c r="AQK724" s="57"/>
      <c r="AQL724" s="57"/>
      <c r="AQM724" s="57"/>
      <c r="AQN724" s="57"/>
      <c r="AQO724" s="57"/>
      <c r="AQP724" s="57"/>
      <c r="AQQ724" s="57"/>
      <c r="AQR724" s="57"/>
      <c r="AQS724" s="57"/>
      <c r="AQT724" s="57"/>
      <c r="AQU724" s="57"/>
      <c r="AQV724" s="57"/>
      <c r="AQW724" s="57"/>
      <c r="AQX724" s="57"/>
      <c r="AQY724" s="57"/>
      <c r="AQZ724" s="57"/>
      <c r="ARA724" s="57"/>
      <c r="ARB724" s="57"/>
      <c r="ARC724" s="57"/>
      <c r="ARD724" s="57"/>
      <c r="ARE724" s="57"/>
      <c r="ARF724" s="57"/>
      <c r="ARG724" s="57"/>
      <c r="ARH724" s="57"/>
      <c r="ARI724" s="57"/>
      <c r="ARJ724" s="57"/>
      <c r="ARK724" s="57"/>
      <c r="ARL724" s="57"/>
      <c r="ARM724" s="57"/>
      <c r="ARN724" s="57"/>
      <c r="ARO724" s="57"/>
      <c r="ARP724" s="57"/>
      <c r="ARQ724" s="57"/>
      <c r="ARR724" s="57"/>
      <c r="ARS724" s="57"/>
      <c r="ART724" s="57"/>
      <c r="ARU724" s="57"/>
      <c r="ARV724" s="57"/>
      <c r="ARW724" s="57"/>
      <c r="ARX724" s="57"/>
      <c r="ARY724" s="57"/>
      <c r="ARZ724" s="57"/>
      <c r="ASA724" s="57"/>
      <c r="ASB724" s="57"/>
      <c r="ASC724" s="57"/>
      <c r="ASD724" s="57"/>
      <c r="ASE724" s="57"/>
      <c r="ASF724" s="57"/>
      <c r="ASG724" s="57"/>
      <c r="ASH724" s="57"/>
      <c r="ASI724" s="57"/>
      <c r="ASJ724" s="57"/>
      <c r="ASK724" s="57"/>
      <c r="ASL724" s="57"/>
      <c r="ASM724" s="57"/>
      <c r="ASN724" s="57"/>
      <c r="ASO724" s="57"/>
      <c r="ASP724" s="57"/>
      <c r="ASQ724" s="57"/>
      <c r="ASR724" s="57"/>
      <c r="ASS724" s="57"/>
      <c r="AST724" s="57"/>
      <c r="ASU724" s="57"/>
      <c r="ASV724" s="57"/>
      <c r="ASW724" s="57"/>
      <c r="ASX724" s="57"/>
      <c r="ASY724" s="57"/>
      <c r="ASZ724" s="57"/>
      <c r="ATA724" s="57"/>
      <c r="ATB724" s="57"/>
      <c r="ATC724" s="57"/>
      <c r="ATD724" s="57"/>
      <c r="ATE724" s="57"/>
      <c r="ATF724" s="57"/>
      <c r="ATG724" s="57"/>
      <c r="ATH724" s="57"/>
      <c r="ATI724" s="57"/>
      <c r="ATJ724" s="57"/>
      <c r="ATK724" s="57"/>
      <c r="ATL724" s="57"/>
      <c r="ATM724" s="57"/>
      <c r="ATN724" s="57"/>
      <c r="ATO724" s="57"/>
      <c r="ATP724" s="57"/>
      <c r="ATQ724" s="57"/>
      <c r="ATR724" s="57"/>
      <c r="ATS724" s="57"/>
      <c r="ATT724" s="57"/>
      <c r="ATU724" s="57"/>
      <c r="ATV724" s="57"/>
      <c r="ATW724" s="57"/>
      <c r="ATX724" s="57"/>
      <c r="ATY724" s="57"/>
      <c r="ATZ724" s="57"/>
      <c r="AUA724" s="57"/>
      <c r="AUB724" s="57"/>
      <c r="AUC724" s="57"/>
      <c r="AUD724" s="57"/>
      <c r="AUE724" s="57"/>
      <c r="AUF724" s="57"/>
      <c r="AUG724" s="57"/>
      <c r="AUH724" s="57"/>
      <c r="AUI724" s="57"/>
      <c r="AUJ724" s="57"/>
      <c r="AUK724" s="57"/>
      <c r="AUL724" s="57"/>
      <c r="AUM724" s="57"/>
      <c r="AUN724" s="57"/>
      <c r="AUO724" s="57"/>
      <c r="AUP724" s="57"/>
      <c r="AUQ724" s="57"/>
      <c r="AUR724" s="57"/>
      <c r="AUS724" s="57"/>
      <c r="AUT724" s="57"/>
      <c r="AUU724" s="57"/>
      <c r="AUV724" s="57"/>
      <c r="AUW724" s="57"/>
      <c r="AUX724" s="57"/>
      <c r="AUY724" s="57"/>
      <c r="AUZ724" s="57"/>
      <c r="AVA724" s="57"/>
      <c r="AVB724" s="57"/>
      <c r="AVC724" s="57"/>
      <c r="AVD724" s="57"/>
      <c r="AVE724" s="57"/>
      <c r="AVF724" s="57"/>
      <c r="AVG724" s="57"/>
      <c r="AVH724" s="57"/>
      <c r="AVI724" s="57"/>
      <c r="AVJ724" s="57"/>
      <c r="AVK724" s="57"/>
      <c r="AVL724" s="57"/>
      <c r="AVM724" s="57"/>
      <c r="AVN724" s="57"/>
      <c r="AVO724" s="57"/>
      <c r="AVP724" s="57"/>
      <c r="AVQ724" s="57"/>
      <c r="AVR724" s="57"/>
      <c r="AVS724" s="57"/>
      <c r="AVT724" s="57"/>
      <c r="AVU724" s="57"/>
      <c r="AVV724" s="57"/>
      <c r="AVW724" s="57"/>
      <c r="AVX724" s="57"/>
      <c r="AVY724" s="57"/>
      <c r="AVZ724" s="57"/>
      <c r="AWA724" s="57"/>
      <c r="AWB724" s="57"/>
      <c r="AWC724" s="57"/>
      <c r="AWD724" s="57"/>
      <c r="AWE724" s="57"/>
      <c r="AWF724" s="57"/>
      <c r="AWG724" s="57"/>
      <c r="AWH724" s="57"/>
      <c r="AWI724" s="57"/>
      <c r="AWJ724" s="57"/>
      <c r="AWK724" s="57"/>
      <c r="AWL724" s="57"/>
      <c r="AWM724" s="57"/>
      <c r="AWN724" s="57"/>
      <c r="AWO724" s="57"/>
      <c r="AWP724" s="57"/>
      <c r="AWQ724" s="57"/>
      <c r="AWR724" s="57"/>
      <c r="AWS724" s="57"/>
      <c r="AWT724" s="57"/>
      <c r="AWU724" s="57"/>
      <c r="AWV724" s="57"/>
      <c r="AWW724" s="57"/>
      <c r="AWX724" s="57"/>
      <c r="AWY724" s="57"/>
      <c r="AWZ724" s="57"/>
      <c r="AXA724" s="57"/>
      <c r="AXB724" s="57"/>
      <c r="AXC724" s="57"/>
      <c r="AXD724" s="57"/>
      <c r="AXE724" s="57"/>
      <c r="AXF724" s="57"/>
      <c r="AXG724" s="57"/>
      <c r="AXH724" s="57"/>
      <c r="AXI724" s="57"/>
      <c r="AXJ724" s="57"/>
      <c r="AXK724" s="57"/>
      <c r="AXL724" s="57"/>
      <c r="AXM724" s="57"/>
      <c r="AXN724" s="57"/>
      <c r="AXO724" s="57"/>
      <c r="AXP724" s="57"/>
      <c r="AXQ724" s="57"/>
      <c r="AXR724" s="57"/>
      <c r="AXS724" s="57"/>
      <c r="AXT724" s="57"/>
      <c r="AXU724" s="57"/>
      <c r="AXV724" s="57"/>
      <c r="AXW724" s="57"/>
      <c r="AXX724" s="57"/>
      <c r="AXY724" s="57"/>
      <c r="AXZ724" s="57"/>
      <c r="AYA724" s="57"/>
      <c r="AYB724" s="57"/>
      <c r="AYC724" s="57"/>
      <c r="AYD724" s="57"/>
      <c r="AYE724" s="57"/>
      <c r="AYF724" s="57"/>
      <c r="AYG724" s="57"/>
      <c r="AYH724" s="57"/>
      <c r="AYI724" s="57"/>
      <c r="AYJ724" s="57"/>
      <c r="AYK724" s="57"/>
      <c r="AYL724" s="57"/>
      <c r="AYM724" s="57"/>
      <c r="AYN724" s="57"/>
      <c r="AYO724" s="57"/>
      <c r="AYP724" s="57"/>
      <c r="AYQ724" s="57"/>
      <c r="AYR724" s="57"/>
      <c r="AYS724" s="57"/>
      <c r="AYT724" s="57"/>
      <c r="AYU724" s="57"/>
      <c r="AYV724" s="57"/>
      <c r="AYW724" s="57"/>
      <c r="AYX724" s="57"/>
      <c r="AYY724" s="57"/>
      <c r="AYZ724" s="57"/>
      <c r="AZA724" s="57"/>
      <c r="AZB724" s="57"/>
      <c r="AZC724" s="57"/>
      <c r="AZD724" s="57"/>
      <c r="AZE724" s="57"/>
      <c r="AZF724" s="57"/>
      <c r="AZG724" s="57"/>
      <c r="AZH724" s="57"/>
      <c r="AZI724" s="57"/>
      <c r="AZJ724" s="57"/>
      <c r="AZK724" s="57"/>
      <c r="AZL724" s="57"/>
      <c r="AZM724" s="57"/>
      <c r="AZN724" s="57"/>
      <c r="AZO724" s="57"/>
      <c r="AZP724" s="57"/>
      <c r="AZQ724" s="57"/>
      <c r="AZR724" s="57"/>
      <c r="AZS724" s="57"/>
      <c r="AZT724" s="57"/>
      <c r="AZU724" s="57"/>
      <c r="AZV724" s="57"/>
      <c r="AZW724" s="57"/>
      <c r="AZX724" s="57"/>
      <c r="AZY724" s="57"/>
      <c r="AZZ724" s="57"/>
      <c r="BAA724" s="57"/>
      <c r="BAB724" s="57"/>
      <c r="BAC724" s="57"/>
      <c r="BAD724" s="57"/>
      <c r="BAE724" s="57"/>
      <c r="BAF724" s="57"/>
      <c r="BAG724" s="57"/>
      <c r="BAH724" s="57"/>
      <c r="BAI724" s="57"/>
      <c r="BAJ724" s="57"/>
      <c r="BAK724" s="57"/>
      <c r="BAL724" s="57"/>
      <c r="BAM724" s="57"/>
      <c r="BAN724" s="57"/>
      <c r="BAO724" s="57"/>
      <c r="BAP724" s="57"/>
      <c r="BAQ724" s="57"/>
      <c r="BAR724" s="57"/>
      <c r="BAS724" s="57"/>
      <c r="BAT724" s="57"/>
      <c r="BAU724" s="57"/>
      <c r="BAV724" s="57"/>
      <c r="BAW724" s="57"/>
      <c r="BAX724" s="57"/>
      <c r="BAY724" s="57"/>
      <c r="BAZ724" s="57"/>
      <c r="BBA724" s="57"/>
      <c r="BBB724" s="57"/>
      <c r="BBC724" s="57"/>
      <c r="BBD724" s="57"/>
      <c r="BBE724" s="57"/>
      <c r="BBF724" s="57"/>
      <c r="BBG724" s="57"/>
      <c r="BBH724" s="57"/>
      <c r="BBI724" s="57"/>
      <c r="BBJ724" s="57"/>
      <c r="BBK724" s="57"/>
      <c r="BBL724" s="57"/>
      <c r="BBM724" s="57"/>
      <c r="BBN724" s="57"/>
      <c r="BBO724" s="57"/>
      <c r="BBP724" s="57"/>
      <c r="BBQ724" s="57"/>
      <c r="BBR724" s="57"/>
      <c r="BBS724" s="57"/>
      <c r="BBT724" s="57"/>
      <c r="BBU724" s="57"/>
      <c r="BBV724" s="57"/>
      <c r="BBW724" s="57"/>
      <c r="BBX724" s="57"/>
      <c r="BBY724" s="57"/>
      <c r="BBZ724" s="57"/>
      <c r="BCA724" s="57"/>
      <c r="BCB724" s="57"/>
      <c r="BCC724" s="57"/>
      <c r="BCD724" s="57"/>
      <c r="BCE724" s="57"/>
      <c r="BCF724" s="57"/>
      <c r="BCG724" s="57"/>
      <c r="BCH724" s="57"/>
      <c r="BCI724" s="57"/>
      <c r="BCJ724" s="57"/>
      <c r="BCK724" s="57"/>
      <c r="BCL724" s="57"/>
      <c r="BCM724" s="57"/>
      <c r="BCN724" s="57"/>
      <c r="BCO724" s="57"/>
      <c r="BCP724" s="57"/>
      <c r="BCQ724" s="57"/>
      <c r="BCR724" s="57"/>
      <c r="BCS724" s="57"/>
      <c r="BCT724" s="57"/>
      <c r="BCU724" s="57"/>
      <c r="BCV724" s="57"/>
      <c r="BCW724" s="57"/>
      <c r="BCX724" s="57"/>
      <c r="BCY724" s="57"/>
      <c r="BCZ724" s="57"/>
      <c r="BDA724" s="57"/>
      <c r="BDB724" s="57"/>
      <c r="BDC724" s="57"/>
      <c r="BDD724" s="57"/>
      <c r="BDE724" s="57"/>
      <c r="BDF724" s="57"/>
      <c r="BDG724" s="57"/>
      <c r="BDH724" s="57"/>
      <c r="BDI724" s="57"/>
      <c r="BDJ724" s="57"/>
      <c r="BDK724" s="57"/>
      <c r="BDL724" s="57"/>
      <c r="BDM724" s="57"/>
      <c r="BDN724" s="57"/>
      <c r="BDO724" s="57"/>
      <c r="BDP724" s="57"/>
      <c r="BDQ724" s="57"/>
      <c r="BDR724" s="57"/>
      <c r="BDS724" s="57"/>
      <c r="BDT724" s="57"/>
      <c r="BDU724" s="57"/>
      <c r="BDV724" s="57"/>
      <c r="BDW724" s="57"/>
      <c r="BDX724" s="57"/>
      <c r="BDY724" s="57"/>
      <c r="BDZ724" s="57"/>
      <c r="BEA724" s="57"/>
      <c r="BEB724" s="57"/>
      <c r="BEC724" s="57"/>
      <c r="BED724" s="57"/>
      <c r="BEE724" s="57"/>
      <c r="BEF724" s="57"/>
      <c r="BEG724" s="57"/>
      <c r="BEH724" s="57"/>
      <c r="BEI724" s="57"/>
      <c r="BEJ724" s="57"/>
      <c r="BEK724" s="57"/>
      <c r="BEL724" s="57"/>
      <c r="BEM724" s="57"/>
      <c r="BEN724" s="57"/>
      <c r="BEO724" s="57"/>
      <c r="BEP724" s="57"/>
      <c r="BEQ724" s="57"/>
      <c r="BER724" s="57"/>
      <c r="BES724" s="57"/>
      <c r="BET724" s="57"/>
      <c r="BEU724" s="57"/>
      <c r="BEV724" s="57"/>
      <c r="BEW724" s="57"/>
      <c r="BEX724" s="57"/>
      <c r="BEY724" s="57"/>
      <c r="BEZ724" s="57"/>
      <c r="BFA724" s="57"/>
      <c r="BFB724" s="57"/>
      <c r="BFC724" s="57"/>
      <c r="BFD724" s="57"/>
      <c r="BFE724" s="57"/>
      <c r="BFF724" s="57"/>
      <c r="BFG724" s="57"/>
      <c r="BFH724" s="57"/>
      <c r="BFI724" s="57"/>
      <c r="BFJ724" s="57"/>
      <c r="BFK724" s="57"/>
      <c r="BFL724" s="57"/>
      <c r="BFM724" s="57"/>
      <c r="BFN724" s="57"/>
      <c r="BFO724" s="57"/>
      <c r="BFP724" s="57"/>
      <c r="BFQ724" s="57"/>
      <c r="BFR724" s="57"/>
      <c r="BFS724" s="57"/>
      <c r="BFT724" s="57"/>
      <c r="BFU724" s="57"/>
      <c r="BFV724" s="57"/>
      <c r="BFW724" s="57"/>
      <c r="BFX724" s="57"/>
      <c r="BFY724" s="57"/>
      <c r="BFZ724" s="57"/>
      <c r="BGA724" s="57"/>
      <c r="BGB724" s="57"/>
      <c r="BGC724" s="57"/>
      <c r="BGD724" s="57"/>
      <c r="BGE724" s="57"/>
      <c r="BGF724" s="57"/>
      <c r="BGG724" s="57"/>
      <c r="BGH724" s="57"/>
      <c r="BGI724" s="57"/>
      <c r="BGJ724" s="57"/>
      <c r="BGK724" s="57"/>
      <c r="BGL724" s="57"/>
      <c r="BGM724" s="57"/>
      <c r="BGN724" s="57"/>
      <c r="BGO724" s="57"/>
      <c r="BGP724" s="57"/>
      <c r="BGQ724" s="57"/>
      <c r="BGR724" s="57"/>
      <c r="BGS724" s="57"/>
      <c r="BGT724" s="57"/>
      <c r="BGU724" s="57"/>
      <c r="BGV724" s="57"/>
      <c r="BGW724" s="57"/>
      <c r="BGX724" s="57"/>
      <c r="BGY724" s="57"/>
      <c r="BGZ724" s="57"/>
      <c r="BHA724" s="57"/>
      <c r="BHB724" s="57"/>
      <c r="BHC724" s="57"/>
      <c r="BHD724" s="57"/>
      <c r="BHE724" s="57"/>
      <c r="BHF724" s="57"/>
      <c r="BHG724" s="57"/>
      <c r="BHH724" s="57"/>
      <c r="BHI724" s="57"/>
      <c r="BHJ724" s="57"/>
      <c r="BHK724" s="57"/>
      <c r="BHL724" s="57"/>
      <c r="BHM724" s="57"/>
      <c r="BHN724" s="57"/>
      <c r="BHO724" s="57"/>
      <c r="BHP724" s="57"/>
      <c r="BHQ724" s="57"/>
      <c r="BHR724" s="57"/>
      <c r="BHS724" s="57"/>
      <c r="BHT724" s="57"/>
      <c r="BHU724" s="57"/>
      <c r="BHV724" s="57"/>
      <c r="BHW724" s="57"/>
      <c r="BHX724" s="57"/>
      <c r="BHY724" s="57"/>
      <c r="BHZ724" s="57"/>
      <c r="BIA724" s="57"/>
      <c r="BIB724" s="57"/>
      <c r="BIC724" s="57"/>
      <c r="BID724" s="57"/>
      <c r="BIE724" s="57"/>
      <c r="BIF724" s="57"/>
      <c r="BIG724" s="57"/>
      <c r="BIH724" s="57"/>
      <c r="BII724" s="57"/>
      <c r="BIJ724" s="57"/>
      <c r="BIK724" s="57"/>
      <c r="BIL724" s="57"/>
      <c r="BIM724" s="57"/>
      <c r="BIN724" s="57"/>
      <c r="BIO724" s="57"/>
      <c r="BIP724" s="57"/>
      <c r="BIQ724" s="57"/>
      <c r="BIR724" s="57"/>
      <c r="BIS724" s="57"/>
      <c r="BIT724" s="57"/>
      <c r="BIU724" s="57"/>
      <c r="BIV724" s="57"/>
      <c r="BIW724" s="57"/>
      <c r="BIX724" s="57"/>
      <c r="BIY724" s="57"/>
      <c r="BIZ724" s="57"/>
      <c r="BJA724" s="57"/>
      <c r="BJB724" s="57"/>
      <c r="BJC724" s="57"/>
      <c r="BJD724" s="57"/>
      <c r="BJE724" s="57"/>
      <c r="BJF724" s="57"/>
      <c r="BJG724" s="57"/>
      <c r="BJH724" s="57"/>
      <c r="BJI724" s="57"/>
      <c r="BJJ724" s="57"/>
      <c r="BJK724" s="57"/>
      <c r="BJL724" s="57"/>
      <c r="BJM724" s="57"/>
      <c r="BJN724" s="57"/>
      <c r="BJO724" s="57"/>
      <c r="BJP724" s="57"/>
      <c r="BJQ724" s="57"/>
      <c r="BJR724" s="57"/>
      <c r="BJS724" s="57"/>
      <c r="BJT724" s="57"/>
      <c r="BJU724" s="57"/>
      <c r="BJV724" s="57"/>
      <c r="BJW724" s="57"/>
      <c r="BJX724" s="57"/>
      <c r="BJY724" s="57"/>
      <c r="BJZ724" s="57"/>
      <c r="BKA724" s="57"/>
      <c r="BKB724" s="57"/>
      <c r="BKC724" s="57"/>
      <c r="BKD724" s="57"/>
      <c r="BKE724" s="57"/>
      <c r="BKF724" s="57"/>
      <c r="BKG724" s="57"/>
      <c r="BKH724" s="57"/>
      <c r="BKI724" s="57"/>
      <c r="BKJ724" s="57"/>
      <c r="BKK724" s="57"/>
      <c r="BKL724" s="57"/>
      <c r="BKM724" s="57"/>
      <c r="BKN724" s="57"/>
      <c r="BKO724" s="57"/>
      <c r="BKP724" s="57"/>
      <c r="BKQ724" s="57"/>
      <c r="BKR724" s="57"/>
      <c r="BKS724" s="57"/>
      <c r="BKT724" s="57"/>
      <c r="BKU724" s="57"/>
      <c r="BKV724" s="57"/>
      <c r="BKW724" s="57"/>
      <c r="BKX724" s="57"/>
      <c r="BKY724" s="57"/>
      <c r="BKZ724" s="57"/>
      <c r="BLA724" s="57"/>
      <c r="BLB724" s="57"/>
      <c r="BLC724" s="57"/>
      <c r="BLD724" s="57"/>
      <c r="BLE724" s="57"/>
      <c r="BLF724" s="57"/>
      <c r="BLG724" s="57"/>
      <c r="BLH724" s="57"/>
      <c r="BLI724" s="57"/>
      <c r="BLJ724" s="57"/>
      <c r="BLK724" s="57"/>
      <c r="BLL724" s="57"/>
      <c r="BLM724" s="57"/>
      <c r="BLN724" s="57"/>
      <c r="BLO724" s="57"/>
      <c r="BLP724" s="57"/>
      <c r="BLQ724" s="57"/>
      <c r="BLR724" s="57"/>
      <c r="BLS724" s="57"/>
      <c r="BLT724" s="57"/>
      <c r="BLU724" s="57"/>
      <c r="BLV724" s="57"/>
      <c r="BLW724" s="57"/>
      <c r="BLX724" s="57"/>
      <c r="BLY724" s="57"/>
      <c r="BLZ724" s="57"/>
      <c r="BMA724" s="57"/>
      <c r="BMB724" s="57"/>
      <c r="BMC724" s="57"/>
      <c r="BMD724" s="57"/>
      <c r="BME724" s="57"/>
      <c r="BMF724" s="57"/>
      <c r="BMG724" s="57"/>
      <c r="BMH724" s="57"/>
      <c r="BMI724" s="57"/>
      <c r="BMJ724" s="57"/>
      <c r="BMK724" s="57"/>
      <c r="BML724" s="57"/>
      <c r="BMM724" s="57"/>
      <c r="BMN724" s="57"/>
      <c r="BMO724" s="57"/>
      <c r="BMP724" s="57"/>
      <c r="BMQ724" s="57"/>
      <c r="BMR724" s="57"/>
      <c r="BMS724" s="57"/>
      <c r="BMT724" s="57"/>
      <c r="BMU724" s="57"/>
      <c r="BMV724" s="57"/>
      <c r="BMW724" s="57"/>
      <c r="BMX724" s="57"/>
      <c r="BMY724" s="57"/>
      <c r="BMZ724" s="57"/>
      <c r="BNA724" s="57"/>
      <c r="BNB724" s="57"/>
      <c r="BNC724" s="57"/>
      <c r="BND724" s="57"/>
      <c r="BNE724" s="57"/>
      <c r="BNF724" s="57"/>
      <c r="BNG724" s="57"/>
      <c r="BNH724" s="57"/>
      <c r="BNI724" s="57"/>
      <c r="BNJ724" s="57"/>
      <c r="BNK724" s="57"/>
      <c r="BNL724" s="57"/>
      <c r="BNM724" s="57"/>
      <c r="BNN724" s="57"/>
      <c r="BNO724" s="57"/>
      <c r="BNP724" s="57"/>
      <c r="BNQ724" s="57"/>
      <c r="BNR724" s="57"/>
      <c r="BNS724" s="57"/>
      <c r="BNT724" s="57"/>
      <c r="BNU724" s="57"/>
      <c r="BNV724" s="57"/>
      <c r="BNW724" s="57"/>
      <c r="BNX724" s="57"/>
      <c r="BNY724" s="57"/>
      <c r="BNZ724" s="57"/>
      <c r="BOA724" s="57"/>
      <c r="BOB724" s="57"/>
      <c r="BOC724" s="57"/>
      <c r="BOD724" s="57"/>
      <c r="BOE724" s="57"/>
      <c r="BOF724" s="57"/>
      <c r="BOG724" s="57"/>
      <c r="BOH724" s="57"/>
      <c r="BOI724" s="57"/>
      <c r="BOJ724" s="57"/>
      <c r="BOK724" s="57"/>
      <c r="BOL724" s="57"/>
      <c r="BOM724" s="57"/>
      <c r="BON724" s="57"/>
      <c r="BOO724" s="57"/>
      <c r="BOP724" s="57"/>
      <c r="BOQ724" s="57"/>
      <c r="BOR724" s="57"/>
      <c r="BOS724" s="57"/>
      <c r="BOT724" s="57"/>
      <c r="BOU724" s="57"/>
      <c r="BOV724" s="57"/>
      <c r="BOW724" s="57"/>
      <c r="BOX724" s="57"/>
      <c r="BOY724" s="57"/>
      <c r="BOZ724" s="57"/>
      <c r="BPA724" s="57"/>
      <c r="BPB724" s="57"/>
      <c r="BPC724" s="57"/>
      <c r="BPD724" s="57"/>
      <c r="BPE724" s="57"/>
      <c r="BPF724" s="57"/>
      <c r="BPG724" s="57"/>
      <c r="BPH724" s="57"/>
      <c r="BPI724" s="57"/>
      <c r="BPJ724" s="57"/>
      <c r="BPK724" s="57"/>
      <c r="BPL724" s="57"/>
      <c r="BPM724" s="57"/>
      <c r="BPN724" s="57"/>
      <c r="BPO724" s="57"/>
      <c r="BPP724" s="57"/>
      <c r="BPQ724" s="57"/>
      <c r="BPR724" s="57"/>
      <c r="BPS724" s="57"/>
      <c r="BPT724" s="57"/>
      <c r="BPU724" s="57"/>
      <c r="BPV724" s="57"/>
      <c r="BPW724" s="57"/>
      <c r="BPX724" s="57"/>
      <c r="BPY724" s="57"/>
      <c r="BPZ724" s="57"/>
      <c r="BQA724" s="57"/>
      <c r="BQB724" s="57"/>
      <c r="BQC724" s="57"/>
      <c r="BQD724" s="57"/>
      <c r="BQE724" s="57"/>
      <c r="BQF724" s="57"/>
      <c r="BQG724" s="57"/>
      <c r="BQH724" s="57"/>
      <c r="BQI724" s="57"/>
      <c r="BQJ724" s="57"/>
      <c r="BQK724" s="57"/>
      <c r="BQL724" s="57"/>
      <c r="BQM724" s="57"/>
      <c r="BQN724" s="57"/>
      <c r="BQO724" s="57"/>
      <c r="BQP724" s="57"/>
      <c r="BQQ724" s="57"/>
      <c r="BQR724" s="57"/>
      <c r="BQS724" s="57"/>
      <c r="BQT724" s="57"/>
      <c r="BQU724" s="57"/>
      <c r="BQV724" s="57"/>
      <c r="BQW724" s="57"/>
      <c r="BQX724" s="57"/>
      <c r="BQY724" s="57"/>
      <c r="BQZ724" s="57"/>
      <c r="BRA724" s="57"/>
      <c r="BRB724" s="57"/>
      <c r="BRC724" s="57"/>
      <c r="BRD724" s="57"/>
      <c r="BRE724" s="57"/>
      <c r="BRF724" s="57"/>
      <c r="BRG724" s="57"/>
      <c r="BRH724" s="57"/>
      <c r="BRI724" s="57"/>
      <c r="BRJ724" s="57"/>
      <c r="BRK724" s="57"/>
      <c r="BRL724" s="57"/>
      <c r="BRM724" s="57"/>
      <c r="BRN724" s="57"/>
      <c r="BRO724" s="57"/>
      <c r="BRP724" s="57"/>
      <c r="BRQ724" s="57"/>
      <c r="BRR724" s="57"/>
      <c r="BRS724" s="57"/>
      <c r="BRT724" s="57"/>
      <c r="BRU724" s="57"/>
      <c r="BRV724" s="57"/>
      <c r="BRW724" s="57"/>
      <c r="BRX724" s="57"/>
      <c r="BRY724" s="57"/>
      <c r="BRZ724" s="57"/>
      <c r="BSA724" s="57"/>
      <c r="BSB724" s="57"/>
      <c r="BSC724" s="57"/>
      <c r="BSD724" s="57"/>
      <c r="BSE724" s="57"/>
      <c r="BSF724" s="57"/>
      <c r="BSG724" s="57"/>
      <c r="BSH724" s="57"/>
      <c r="BSI724" s="57"/>
      <c r="BSJ724" s="57"/>
      <c r="BSK724" s="57"/>
      <c r="BSL724" s="57"/>
      <c r="BSM724" s="57"/>
      <c r="BSN724" s="57"/>
      <c r="BSO724" s="57"/>
      <c r="BSP724" s="57"/>
      <c r="BSQ724" s="57"/>
      <c r="BSR724" s="57"/>
      <c r="BSS724" s="57"/>
      <c r="BST724" s="57"/>
      <c r="BSU724" s="57"/>
      <c r="BSV724" s="57"/>
      <c r="BSW724" s="57"/>
      <c r="BSX724" s="57"/>
      <c r="BSY724" s="57"/>
      <c r="BSZ724" s="57"/>
      <c r="BTA724" s="57"/>
      <c r="BTB724" s="57"/>
      <c r="BTC724" s="57"/>
      <c r="BTD724" s="57"/>
      <c r="BTE724" s="57"/>
      <c r="BTF724" s="57"/>
      <c r="BTG724" s="57"/>
      <c r="BTH724" s="57"/>
      <c r="BTI724" s="57"/>
      <c r="BTJ724" s="57"/>
      <c r="BTK724" s="57"/>
      <c r="BTL724" s="57"/>
      <c r="BTM724" s="57"/>
      <c r="BTN724" s="57"/>
      <c r="BTO724" s="57"/>
      <c r="BTP724" s="57"/>
      <c r="BTQ724" s="57"/>
      <c r="BTR724" s="57"/>
      <c r="BTS724" s="57"/>
      <c r="BTT724" s="57"/>
      <c r="BTU724" s="57"/>
      <c r="BTV724" s="57"/>
      <c r="BTW724" s="57"/>
      <c r="BTX724" s="57"/>
      <c r="BTY724" s="57"/>
      <c r="BTZ724" s="57"/>
      <c r="BUA724" s="57"/>
      <c r="BUB724" s="57"/>
      <c r="BUC724" s="57"/>
      <c r="BUD724" s="57"/>
      <c r="BUE724" s="57"/>
      <c r="BUF724" s="57"/>
      <c r="BUG724" s="57"/>
      <c r="BUH724" s="57"/>
      <c r="BUI724" s="57"/>
      <c r="BUJ724" s="57"/>
      <c r="BUK724" s="57"/>
      <c r="BUL724" s="57"/>
      <c r="BUM724" s="57"/>
      <c r="BUN724" s="57"/>
      <c r="BUO724" s="57"/>
      <c r="BUP724" s="57"/>
      <c r="BUQ724" s="57"/>
      <c r="BUR724" s="57"/>
      <c r="BUS724" s="57"/>
      <c r="BUT724" s="57"/>
      <c r="BUU724" s="57"/>
      <c r="BUV724" s="57"/>
      <c r="BUW724" s="57"/>
      <c r="BUX724" s="57"/>
      <c r="BUY724" s="57"/>
      <c r="BUZ724" s="57"/>
      <c r="BVA724" s="57"/>
      <c r="BVB724" s="57"/>
      <c r="BVC724" s="57"/>
      <c r="BVD724" s="57"/>
      <c r="BVE724" s="57"/>
      <c r="BVF724" s="57"/>
      <c r="BVG724" s="57"/>
      <c r="BVH724" s="57"/>
      <c r="BVI724" s="57"/>
      <c r="BVJ724" s="57"/>
      <c r="BVK724" s="57"/>
      <c r="BVL724" s="57"/>
      <c r="BVM724" s="57"/>
      <c r="BVN724" s="57"/>
      <c r="BVO724" s="57"/>
      <c r="BVP724" s="57"/>
      <c r="BVQ724" s="57"/>
      <c r="BVR724" s="57"/>
      <c r="BVS724" s="57"/>
      <c r="BVT724" s="57"/>
      <c r="BVU724" s="57"/>
      <c r="BVV724" s="57"/>
      <c r="BVW724" s="57"/>
      <c r="BVX724" s="57"/>
      <c r="BVY724" s="57"/>
      <c r="BVZ724" s="57"/>
      <c r="BWA724" s="57"/>
      <c r="BWB724" s="57"/>
      <c r="BWC724" s="57"/>
      <c r="BWD724" s="57"/>
      <c r="BWE724" s="57"/>
      <c r="BWF724" s="57"/>
      <c r="BWG724" s="57"/>
      <c r="BWH724" s="57"/>
      <c r="BWI724" s="57"/>
      <c r="BWJ724" s="57"/>
      <c r="BWK724" s="57"/>
      <c r="BWL724" s="57"/>
      <c r="BWM724" s="57"/>
      <c r="BWN724" s="57"/>
      <c r="BWO724" s="57"/>
      <c r="BWP724" s="57"/>
      <c r="BWQ724" s="57"/>
      <c r="BWR724" s="57"/>
      <c r="BWS724" s="57"/>
      <c r="BWT724" s="57"/>
      <c r="BWU724" s="57"/>
      <c r="BWV724" s="57"/>
      <c r="BWW724" s="57"/>
      <c r="BWX724" s="57"/>
      <c r="BWY724" s="57"/>
      <c r="BWZ724" s="57"/>
      <c r="BXA724" s="57"/>
      <c r="BXB724" s="57"/>
      <c r="BXC724" s="57"/>
      <c r="BXD724" s="57"/>
      <c r="BXE724" s="57"/>
      <c r="BXF724" s="57"/>
      <c r="BXG724" s="57"/>
      <c r="BXH724" s="57"/>
      <c r="BXI724" s="57"/>
      <c r="BXJ724" s="57"/>
      <c r="BXK724" s="57"/>
      <c r="BXL724" s="57"/>
      <c r="BXM724" s="57"/>
      <c r="BXN724" s="57"/>
      <c r="BXO724" s="57"/>
      <c r="BXP724" s="57"/>
      <c r="BXQ724" s="57"/>
      <c r="BXR724" s="57"/>
      <c r="BXS724" s="57"/>
      <c r="BXT724" s="57"/>
      <c r="BXU724" s="57"/>
      <c r="BXV724" s="57"/>
      <c r="BXW724" s="57"/>
      <c r="BXX724" s="57"/>
      <c r="BXY724" s="57"/>
      <c r="BXZ724" s="57"/>
      <c r="BYA724" s="57"/>
      <c r="BYB724" s="57"/>
      <c r="BYC724" s="57"/>
      <c r="BYD724" s="57"/>
      <c r="BYE724" s="57"/>
      <c r="BYF724" s="57"/>
      <c r="BYG724" s="57"/>
      <c r="BYH724" s="57"/>
      <c r="BYI724" s="57"/>
      <c r="BYJ724" s="57"/>
      <c r="BYK724" s="57"/>
      <c r="BYL724" s="57"/>
      <c r="BYM724" s="57"/>
      <c r="BYN724" s="57"/>
      <c r="BYO724" s="57"/>
      <c r="BYP724" s="57"/>
      <c r="BYQ724" s="57"/>
      <c r="BYR724" s="57"/>
      <c r="BYS724" s="57"/>
      <c r="BYT724" s="57"/>
      <c r="BYU724" s="57"/>
      <c r="BYV724" s="57"/>
      <c r="BYW724" s="57"/>
      <c r="BYX724" s="57"/>
      <c r="BYY724" s="57"/>
      <c r="BYZ724" s="57"/>
      <c r="BZA724" s="57"/>
      <c r="BZB724" s="57"/>
      <c r="BZC724" s="57"/>
      <c r="BZD724" s="57"/>
      <c r="BZE724" s="57"/>
      <c r="BZF724" s="57"/>
      <c r="BZG724" s="57"/>
      <c r="BZH724" s="57"/>
      <c r="BZI724" s="57"/>
      <c r="BZJ724" s="57"/>
      <c r="BZK724" s="57"/>
      <c r="BZL724" s="57"/>
      <c r="BZM724" s="57"/>
      <c r="BZN724" s="57"/>
      <c r="BZO724" s="57"/>
      <c r="BZP724" s="57"/>
      <c r="BZQ724" s="57"/>
      <c r="BZR724" s="57"/>
      <c r="BZS724" s="57"/>
      <c r="BZT724" s="57"/>
      <c r="BZU724" s="57"/>
      <c r="BZV724" s="57"/>
      <c r="BZW724" s="57"/>
      <c r="BZX724" s="57"/>
      <c r="BZY724" s="57"/>
      <c r="BZZ724" s="57"/>
      <c r="CAA724" s="57"/>
      <c r="CAB724" s="57"/>
      <c r="CAC724" s="57"/>
      <c r="CAD724" s="57"/>
      <c r="CAE724" s="57"/>
      <c r="CAF724" s="57"/>
      <c r="CAG724" s="57"/>
      <c r="CAH724" s="57"/>
      <c r="CAI724" s="57"/>
      <c r="CAJ724" s="57"/>
      <c r="CAK724" s="57"/>
      <c r="CAL724" s="57"/>
      <c r="CAM724" s="57"/>
      <c r="CAN724" s="57"/>
      <c r="CAO724" s="57"/>
      <c r="CAP724" s="57"/>
      <c r="CAQ724" s="57"/>
      <c r="CAR724" s="57"/>
      <c r="CAS724" s="57"/>
      <c r="CAT724" s="57"/>
      <c r="CAU724" s="57"/>
      <c r="CAV724" s="57"/>
      <c r="CAW724" s="57"/>
      <c r="CAX724" s="57"/>
      <c r="CAY724" s="57"/>
      <c r="CAZ724" s="57"/>
      <c r="CBA724" s="57"/>
      <c r="CBB724" s="57"/>
      <c r="CBC724" s="57"/>
      <c r="CBD724" s="57"/>
      <c r="CBE724" s="57"/>
      <c r="CBF724" s="57"/>
      <c r="CBG724" s="57"/>
      <c r="CBH724" s="57"/>
      <c r="CBI724" s="57"/>
      <c r="CBJ724" s="57"/>
      <c r="CBK724" s="57"/>
      <c r="CBL724" s="57"/>
      <c r="CBM724" s="57"/>
      <c r="CBN724" s="57"/>
      <c r="CBO724" s="57"/>
      <c r="CBP724" s="57"/>
      <c r="CBQ724" s="57"/>
      <c r="CBR724" s="57"/>
      <c r="CBS724" s="57"/>
    </row>
    <row r="725" spans="1:2099" s="70" customFormat="1" ht="120" customHeight="1" x14ac:dyDescent="0.4">
      <c r="A725" s="131"/>
      <c r="B725" s="256" t="s">
        <v>664</v>
      </c>
      <c r="C725" s="245" t="s">
        <v>1296</v>
      </c>
      <c r="D725" s="148" t="s">
        <v>389</v>
      </c>
      <c r="E725" s="149" t="s">
        <v>635</v>
      </c>
      <c r="F725" s="101" t="s">
        <v>661</v>
      </c>
      <c r="G725" s="101" t="s">
        <v>1685</v>
      </c>
      <c r="H725" s="124">
        <v>0.12</v>
      </c>
      <c r="I725" s="99">
        <v>5060718718982</v>
      </c>
      <c r="J725" s="113">
        <v>111</v>
      </c>
      <c r="K725" s="272">
        <v>16</v>
      </c>
      <c r="L725" s="272">
        <v>8</v>
      </c>
      <c r="M725" s="131"/>
      <c r="N725" s="295">
        <f t="shared" si="10"/>
        <v>0</v>
      </c>
      <c r="O725" s="87"/>
      <c r="P725" s="87"/>
      <c r="Q725" s="87"/>
      <c r="R725" s="87"/>
      <c r="S725" s="87"/>
      <c r="T725" s="87"/>
      <c r="U725" s="47"/>
      <c r="V725" s="48"/>
      <c r="W725" s="48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  <c r="DK725" s="87"/>
      <c r="DL725" s="87"/>
      <c r="DM725" s="87"/>
      <c r="DN725" s="87"/>
      <c r="DO725" s="87"/>
      <c r="DP725" s="87"/>
      <c r="DQ725" s="87"/>
      <c r="DR725" s="87"/>
      <c r="DS725" s="87"/>
      <c r="DT725" s="87"/>
      <c r="DU725" s="87"/>
      <c r="DV725" s="87"/>
      <c r="DW725" s="87"/>
      <c r="DX725" s="87"/>
      <c r="DY725" s="87"/>
      <c r="DZ725" s="87"/>
      <c r="EA725" s="87"/>
      <c r="EB725" s="87"/>
      <c r="EC725" s="87"/>
      <c r="ED725" s="87"/>
      <c r="EE725" s="87"/>
      <c r="EF725" s="87"/>
      <c r="EG725" s="87"/>
      <c r="EH725" s="87"/>
      <c r="EI725" s="87"/>
      <c r="EJ725" s="87"/>
      <c r="EK725" s="87"/>
      <c r="EL725" s="87"/>
      <c r="EM725" s="87"/>
      <c r="EN725" s="87"/>
      <c r="EO725" s="87"/>
      <c r="EP725" s="87"/>
      <c r="EQ725" s="87"/>
      <c r="ER725" s="87"/>
      <c r="ES725" s="87"/>
      <c r="ET725" s="87"/>
      <c r="EU725" s="87"/>
      <c r="EV725" s="87"/>
      <c r="EW725" s="87"/>
      <c r="EX725" s="87"/>
      <c r="EY725" s="87"/>
      <c r="EZ725" s="87"/>
      <c r="FA725" s="87"/>
      <c r="FB725" s="87"/>
      <c r="FC725" s="87"/>
      <c r="FD725" s="87"/>
      <c r="FE725" s="87"/>
      <c r="FF725" s="87"/>
      <c r="FG725" s="87"/>
      <c r="FH725" s="87"/>
      <c r="FI725" s="87"/>
      <c r="FJ725" s="87"/>
      <c r="FK725" s="87"/>
      <c r="FL725" s="87"/>
      <c r="FM725" s="87"/>
      <c r="FN725" s="87"/>
      <c r="FO725" s="87"/>
      <c r="FP725" s="87"/>
      <c r="FQ725" s="87"/>
      <c r="FR725" s="87"/>
      <c r="FS725" s="87"/>
      <c r="FT725" s="87"/>
      <c r="FU725" s="87"/>
      <c r="FV725" s="87"/>
      <c r="FW725" s="87"/>
      <c r="FX725" s="87"/>
      <c r="FY725" s="87"/>
      <c r="FZ725" s="87"/>
      <c r="GA725" s="87"/>
      <c r="GB725" s="87"/>
      <c r="GC725" s="87"/>
      <c r="GD725" s="87"/>
      <c r="GE725" s="87"/>
      <c r="GF725" s="87"/>
      <c r="GG725" s="87"/>
      <c r="GH725" s="87"/>
      <c r="GI725" s="87"/>
      <c r="GJ725" s="87"/>
      <c r="GK725" s="87"/>
      <c r="GL725" s="87"/>
      <c r="GM725" s="87"/>
      <c r="GN725" s="87"/>
      <c r="GO725" s="87"/>
      <c r="GP725" s="87"/>
      <c r="GQ725" s="87"/>
      <c r="GR725" s="87"/>
      <c r="GS725" s="87"/>
      <c r="GT725" s="87"/>
      <c r="GU725" s="87"/>
      <c r="GV725" s="87"/>
      <c r="GW725" s="87"/>
      <c r="GX725" s="87"/>
      <c r="GY725" s="87"/>
      <c r="GZ725" s="87"/>
      <c r="HA725" s="87"/>
      <c r="HB725" s="87"/>
      <c r="HC725" s="87"/>
      <c r="HD725" s="87"/>
      <c r="HE725" s="87"/>
      <c r="HF725" s="87"/>
      <c r="HG725" s="87"/>
      <c r="HH725" s="87"/>
      <c r="HI725" s="87"/>
      <c r="HJ725" s="87"/>
      <c r="HK725" s="87"/>
      <c r="HL725" s="87"/>
      <c r="HM725" s="87"/>
      <c r="HN725" s="87"/>
      <c r="HO725" s="87"/>
      <c r="HP725" s="87"/>
      <c r="HQ725" s="87"/>
      <c r="HR725" s="87"/>
      <c r="HS725" s="87"/>
      <c r="HT725" s="87"/>
      <c r="HU725" s="87"/>
      <c r="HV725" s="87"/>
      <c r="HW725" s="87"/>
      <c r="HX725" s="87"/>
      <c r="HY725" s="87"/>
      <c r="HZ725" s="87"/>
      <c r="IA725" s="87"/>
      <c r="IB725" s="87"/>
      <c r="IC725" s="87"/>
      <c r="ID725" s="87"/>
      <c r="IE725" s="87"/>
      <c r="IF725" s="87"/>
      <c r="IG725" s="87"/>
      <c r="IH725" s="87"/>
      <c r="II725" s="87"/>
      <c r="IJ725" s="87"/>
      <c r="IK725" s="87"/>
      <c r="IL725" s="87"/>
      <c r="IM725" s="87"/>
      <c r="IN725" s="87"/>
      <c r="IO725" s="87"/>
      <c r="IP725" s="87"/>
      <c r="IQ725" s="87"/>
      <c r="IR725" s="87"/>
      <c r="IS725" s="87"/>
      <c r="IT725" s="87"/>
      <c r="IU725" s="87"/>
      <c r="IV725" s="87"/>
      <c r="IW725" s="87"/>
      <c r="IX725" s="87"/>
      <c r="IY725" s="87"/>
      <c r="IZ725" s="87"/>
      <c r="JA725" s="87"/>
      <c r="JB725" s="87"/>
      <c r="JC725" s="87"/>
      <c r="JD725" s="87"/>
      <c r="JE725" s="87"/>
      <c r="JF725" s="87"/>
      <c r="JG725" s="87"/>
      <c r="JH725" s="87"/>
      <c r="JI725" s="87"/>
      <c r="JJ725" s="87"/>
      <c r="JK725" s="87"/>
      <c r="JL725" s="87"/>
      <c r="JM725" s="87"/>
      <c r="JN725" s="87"/>
      <c r="JO725" s="87"/>
      <c r="JP725" s="87"/>
      <c r="JQ725" s="87"/>
      <c r="JR725" s="87"/>
      <c r="JS725" s="87"/>
      <c r="JT725" s="87"/>
      <c r="JU725" s="87"/>
      <c r="JV725" s="87"/>
      <c r="JW725" s="87"/>
      <c r="JX725" s="87"/>
      <c r="JY725" s="87"/>
      <c r="JZ725" s="87"/>
      <c r="KA725" s="87"/>
      <c r="KB725" s="87"/>
      <c r="KC725" s="87"/>
      <c r="KD725" s="87"/>
      <c r="KE725" s="87"/>
      <c r="KF725" s="87"/>
      <c r="KG725" s="87"/>
      <c r="KH725" s="87"/>
      <c r="KI725" s="87"/>
      <c r="KJ725" s="87"/>
      <c r="KK725" s="87"/>
      <c r="KL725" s="87"/>
      <c r="KM725" s="87"/>
      <c r="KN725" s="87"/>
      <c r="KO725" s="87"/>
      <c r="KP725" s="87"/>
      <c r="KQ725" s="87"/>
      <c r="KR725" s="87"/>
      <c r="KS725" s="87"/>
      <c r="KT725" s="87"/>
      <c r="KU725" s="87"/>
      <c r="KV725" s="87"/>
      <c r="KW725" s="87"/>
      <c r="KX725" s="87"/>
      <c r="KY725" s="87"/>
      <c r="KZ725" s="87"/>
      <c r="LA725" s="87"/>
      <c r="LB725" s="87"/>
      <c r="LC725" s="87"/>
      <c r="LD725" s="87"/>
      <c r="LE725" s="87"/>
      <c r="LF725" s="87"/>
      <c r="LG725" s="87"/>
      <c r="LH725" s="87"/>
      <c r="LI725" s="87"/>
      <c r="LJ725" s="87"/>
      <c r="LK725" s="87"/>
      <c r="LL725" s="87"/>
      <c r="LM725" s="87"/>
      <c r="LN725" s="87"/>
      <c r="LO725" s="87"/>
      <c r="LP725" s="87"/>
      <c r="LQ725" s="87"/>
      <c r="LR725" s="87"/>
      <c r="LS725" s="87"/>
      <c r="LT725" s="87"/>
      <c r="LU725" s="87"/>
      <c r="LV725" s="87"/>
      <c r="LW725" s="87"/>
      <c r="LX725" s="87"/>
      <c r="LY725" s="87"/>
      <c r="LZ725" s="87"/>
      <c r="MA725" s="87"/>
      <c r="MB725" s="87"/>
      <c r="MC725" s="87"/>
      <c r="MD725" s="87"/>
      <c r="ME725" s="87"/>
      <c r="MF725" s="87"/>
      <c r="MG725" s="87"/>
      <c r="MH725" s="87"/>
      <c r="MI725" s="87"/>
      <c r="MJ725" s="87"/>
      <c r="MK725" s="87"/>
      <c r="ML725" s="87"/>
      <c r="MM725" s="87"/>
      <c r="MN725" s="87"/>
      <c r="MO725" s="87"/>
      <c r="MP725" s="87"/>
      <c r="MQ725" s="87"/>
      <c r="MR725" s="87"/>
      <c r="MS725" s="87"/>
      <c r="MT725" s="87"/>
      <c r="MU725" s="87"/>
      <c r="MV725" s="87"/>
      <c r="MW725" s="87"/>
      <c r="MX725" s="87"/>
      <c r="MY725" s="87"/>
      <c r="MZ725" s="87"/>
      <c r="NA725" s="87"/>
      <c r="NB725" s="87"/>
      <c r="NC725" s="87"/>
      <c r="ND725" s="87"/>
      <c r="NE725" s="87"/>
      <c r="NF725" s="87"/>
      <c r="NG725" s="87"/>
      <c r="NH725" s="87"/>
      <c r="NI725" s="87"/>
      <c r="NJ725" s="87"/>
      <c r="NK725" s="87"/>
      <c r="NL725" s="87"/>
      <c r="NM725" s="87"/>
      <c r="NN725" s="87"/>
      <c r="NO725" s="87"/>
      <c r="NP725" s="87"/>
      <c r="NQ725" s="87"/>
      <c r="NR725" s="87"/>
      <c r="NS725" s="87"/>
      <c r="NT725" s="87"/>
      <c r="NU725" s="87"/>
      <c r="NV725" s="87"/>
      <c r="NW725" s="87"/>
      <c r="NX725" s="87"/>
      <c r="NY725" s="87"/>
      <c r="NZ725" s="87"/>
      <c r="OA725" s="87"/>
      <c r="OB725" s="87"/>
      <c r="OC725" s="87"/>
      <c r="OD725" s="87"/>
      <c r="OE725" s="87"/>
      <c r="OF725" s="87"/>
      <c r="OG725" s="87"/>
      <c r="OH725" s="87"/>
      <c r="OI725" s="87"/>
      <c r="OJ725" s="87"/>
      <c r="OK725" s="87"/>
      <c r="OL725" s="87"/>
      <c r="OM725" s="87"/>
      <c r="ON725" s="87"/>
      <c r="OO725" s="87"/>
      <c r="OP725" s="87"/>
      <c r="OQ725" s="87"/>
      <c r="OR725" s="87"/>
      <c r="OS725" s="87"/>
      <c r="OT725" s="87"/>
      <c r="OU725" s="87"/>
      <c r="OV725" s="87"/>
      <c r="OW725" s="87"/>
      <c r="OX725" s="87"/>
      <c r="OY725" s="87"/>
      <c r="OZ725" s="87"/>
      <c r="PA725" s="87"/>
      <c r="PB725" s="87"/>
      <c r="PC725" s="87"/>
      <c r="PD725" s="87"/>
      <c r="PE725" s="87"/>
      <c r="PF725" s="87"/>
      <c r="PG725" s="87"/>
      <c r="PH725" s="87"/>
      <c r="PI725" s="87"/>
      <c r="PJ725" s="87"/>
      <c r="PK725" s="87"/>
      <c r="PL725" s="87"/>
      <c r="PM725" s="87"/>
      <c r="PN725" s="87"/>
      <c r="PO725" s="87"/>
      <c r="PP725" s="87"/>
      <c r="PQ725" s="87"/>
      <c r="PR725" s="87"/>
      <c r="PS725" s="87"/>
      <c r="PT725" s="87"/>
      <c r="PU725" s="87"/>
      <c r="PV725" s="87"/>
      <c r="PW725" s="87"/>
      <c r="PX725" s="87"/>
      <c r="PY725" s="87"/>
      <c r="PZ725" s="87"/>
      <c r="QA725" s="87"/>
      <c r="QB725" s="87"/>
      <c r="QC725" s="87"/>
      <c r="QD725" s="87"/>
      <c r="QE725" s="87"/>
      <c r="QF725" s="87"/>
      <c r="QG725" s="87"/>
      <c r="QH725" s="87"/>
      <c r="QI725" s="87"/>
      <c r="QJ725" s="87"/>
      <c r="QK725" s="87"/>
      <c r="QL725" s="87"/>
      <c r="QM725" s="87"/>
      <c r="QN725" s="87"/>
      <c r="QO725" s="87"/>
      <c r="QP725" s="87"/>
      <c r="QQ725" s="87"/>
      <c r="QR725" s="87"/>
      <c r="QS725" s="87"/>
      <c r="QT725" s="87"/>
      <c r="QU725" s="87"/>
      <c r="QV725" s="87"/>
      <c r="QW725" s="87"/>
      <c r="QX725" s="87"/>
      <c r="QY725" s="87"/>
      <c r="QZ725" s="87"/>
      <c r="RA725" s="87"/>
      <c r="RB725" s="87"/>
      <c r="RC725" s="87"/>
      <c r="RD725" s="87"/>
      <c r="RE725" s="87"/>
      <c r="RF725" s="87"/>
      <c r="RG725" s="87"/>
      <c r="RH725" s="87"/>
      <c r="RI725" s="87"/>
      <c r="RJ725" s="87"/>
      <c r="RK725" s="87"/>
      <c r="RL725" s="87"/>
      <c r="RM725" s="87"/>
      <c r="RN725" s="87"/>
      <c r="RO725" s="87"/>
      <c r="RP725" s="87"/>
      <c r="RQ725" s="87"/>
      <c r="RR725" s="87"/>
      <c r="RS725" s="87"/>
      <c r="RT725" s="87"/>
      <c r="RU725" s="87"/>
      <c r="RV725" s="87"/>
      <c r="RW725" s="87"/>
      <c r="RX725" s="87"/>
      <c r="RY725" s="87"/>
      <c r="RZ725" s="87"/>
      <c r="SA725" s="87"/>
      <c r="SB725" s="87"/>
      <c r="SC725" s="87"/>
      <c r="SD725" s="87"/>
      <c r="SE725" s="87"/>
      <c r="SF725" s="87"/>
      <c r="SG725" s="87"/>
      <c r="SH725" s="87"/>
      <c r="SI725" s="87"/>
      <c r="SJ725" s="87"/>
      <c r="SK725" s="87"/>
      <c r="SL725" s="87"/>
      <c r="SM725" s="87"/>
      <c r="SN725" s="87"/>
      <c r="SO725" s="87"/>
      <c r="SP725" s="87"/>
      <c r="SQ725" s="87"/>
      <c r="SR725" s="87"/>
      <c r="SS725" s="87"/>
      <c r="ST725" s="87"/>
      <c r="SU725" s="87"/>
      <c r="SV725" s="87"/>
      <c r="SW725" s="87"/>
      <c r="SX725" s="87"/>
      <c r="SY725" s="87"/>
      <c r="SZ725" s="87"/>
      <c r="TA725" s="87"/>
      <c r="TB725" s="87"/>
      <c r="TC725" s="87"/>
      <c r="TD725" s="87"/>
      <c r="TE725" s="87"/>
      <c r="TF725" s="87"/>
      <c r="TG725" s="87"/>
      <c r="TH725" s="87"/>
      <c r="TI725" s="87"/>
      <c r="TJ725" s="87"/>
      <c r="TK725" s="87"/>
      <c r="TL725" s="87"/>
      <c r="TM725" s="87"/>
      <c r="TN725" s="87"/>
      <c r="TO725" s="87"/>
      <c r="TP725" s="87"/>
      <c r="TQ725" s="87"/>
      <c r="TR725" s="87"/>
      <c r="TS725" s="87"/>
      <c r="TT725" s="87"/>
      <c r="TU725" s="87"/>
      <c r="TV725" s="87"/>
      <c r="TW725" s="87"/>
      <c r="TX725" s="87"/>
      <c r="TY725" s="87"/>
      <c r="TZ725" s="87"/>
      <c r="UA725" s="87"/>
      <c r="UB725" s="87"/>
      <c r="UC725" s="87"/>
      <c r="UD725" s="87"/>
      <c r="UE725" s="87"/>
      <c r="UF725" s="87"/>
      <c r="UG725" s="87"/>
      <c r="UH725" s="87"/>
      <c r="UI725" s="87"/>
      <c r="UJ725" s="87"/>
      <c r="UK725" s="87"/>
      <c r="UL725" s="87"/>
      <c r="UM725" s="87"/>
      <c r="UN725" s="87"/>
      <c r="UO725" s="87"/>
      <c r="UP725" s="87"/>
      <c r="UQ725" s="87"/>
      <c r="UR725" s="87"/>
      <c r="US725" s="87"/>
      <c r="UT725" s="87"/>
      <c r="UU725" s="87"/>
      <c r="UV725" s="87"/>
      <c r="UW725" s="87"/>
      <c r="UX725" s="87"/>
      <c r="UY725" s="87"/>
      <c r="UZ725" s="87"/>
      <c r="VA725" s="87"/>
      <c r="VB725" s="87"/>
      <c r="VC725" s="87"/>
      <c r="VD725" s="87"/>
      <c r="VE725" s="87"/>
      <c r="VF725" s="87"/>
      <c r="VG725" s="87"/>
      <c r="VH725" s="87"/>
      <c r="VI725" s="87"/>
      <c r="VJ725" s="87"/>
      <c r="VK725" s="87"/>
      <c r="VL725" s="87"/>
      <c r="VM725" s="87"/>
      <c r="VN725" s="87"/>
      <c r="VO725" s="87"/>
      <c r="VP725" s="87"/>
      <c r="VQ725" s="87"/>
      <c r="VR725" s="87"/>
      <c r="VS725" s="87"/>
      <c r="VT725" s="87"/>
      <c r="VU725" s="87"/>
      <c r="VV725" s="87"/>
      <c r="VW725" s="87"/>
      <c r="VX725" s="87"/>
      <c r="VY725" s="87"/>
      <c r="VZ725" s="87"/>
      <c r="WA725" s="87"/>
      <c r="WB725" s="87"/>
      <c r="WC725" s="87"/>
      <c r="WD725" s="87"/>
      <c r="WE725" s="87"/>
      <c r="WF725" s="87"/>
      <c r="WG725" s="87"/>
      <c r="WH725" s="87"/>
      <c r="WI725" s="87"/>
      <c r="WJ725" s="87"/>
      <c r="WK725" s="87"/>
      <c r="WL725" s="87"/>
      <c r="WM725" s="87"/>
      <c r="WN725" s="87"/>
      <c r="WO725" s="87"/>
      <c r="WP725" s="87"/>
      <c r="WQ725" s="87"/>
      <c r="WR725" s="87"/>
      <c r="WS725" s="87"/>
      <c r="WT725" s="87"/>
      <c r="WU725" s="87"/>
      <c r="WV725" s="87"/>
      <c r="WW725" s="87"/>
      <c r="WX725" s="87"/>
      <c r="WY725" s="87"/>
      <c r="WZ725" s="87"/>
      <c r="XA725" s="87"/>
      <c r="XB725" s="87"/>
      <c r="XC725" s="87"/>
      <c r="XD725" s="87"/>
      <c r="XE725" s="87"/>
      <c r="XF725" s="87"/>
      <c r="XG725" s="87"/>
      <c r="XH725" s="87"/>
      <c r="XI725" s="87"/>
      <c r="XJ725" s="87"/>
      <c r="XK725" s="87"/>
      <c r="XL725" s="87"/>
      <c r="XM725" s="87"/>
      <c r="XN725" s="87"/>
      <c r="XO725" s="87"/>
      <c r="XP725" s="87"/>
      <c r="XQ725" s="87"/>
      <c r="XR725" s="87"/>
      <c r="XS725" s="87"/>
      <c r="XT725" s="87"/>
      <c r="XU725" s="87"/>
      <c r="XV725" s="87"/>
      <c r="XW725" s="87"/>
      <c r="XX725" s="87"/>
      <c r="XY725" s="87"/>
      <c r="XZ725" s="87"/>
      <c r="YA725" s="87"/>
      <c r="YB725" s="87"/>
      <c r="YC725" s="87"/>
      <c r="YD725" s="87"/>
      <c r="YE725" s="87"/>
      <c r="YF725" s="87"/>
      <c r="YG725" s="87"/>
      <c r="YH725" s="87"/>
      <c r="YI725" s="87"/>
      <c r="YJ725" s="87"/>
      <c r="YK725" s="87"/>
      <c r="YL725" s="87"/>
      <c r="YM725" s="87"/>
      <c r="YN725" s="87"/>
      <c r="YO725" s="87"/>
      <c r="YP725" s="87"/>
      <c r="YQ725" s="87"/>
      <c r="YR725" s="87"/>
      <c r="YS725" s="87"/>
      <c r="YT725" s="87"/>
      <c r="YU725" s="87"/>
      <c r="YV725" s="87"/>
      <c r="YW725" s="87"/>
      <c r="YX725" s="87"/>
      <c r="YY725" s="87"/>
      <c r="YZ725" s="87"/>
      <c r="ZA725" s="87"/>
      <c r="ZB725" s="87"/>
      <c r="ZC725" s="87"/>
      <c r="ZD725" s="87"/>
      <c r="ZE725" s="87"/>
      <c r="ZF725" s="87"/>
      <c r="ZG725" s="87"/>
      <c r="ZH725" s="87"/>
      <c r="ZI725" s="87"/>
      <c r="ZJ725" s="87"/>
      <c r="ZK725" s="87"/>
      <c r="ZL725" s="87"/>
      <c r="ZM725" s="87"/>
      <c r="ZN725" s="87"/>
      <c r="ZO725" s="87"/>
      <c r="ZP725" s="87"/>
      <c r="ZQ725" s="87"/>
      <c r="ZR725" s="87"/>
      <c r="ZS725" s="87"/>
      <c r="ZT725" s="87"/>
      <c r="ZU725" s="87"/>
      <c r="ZV725" s="87"/>
      <c r="ZW725" s="87"/>
      <c r="ZX725" s="87"/>
      <c r="ZY725" s="87"/>
      <c r="ZZ725" s="87"/>
      <c r="AAA725" s="87"/>
      <c r="AAB725" s="87"/>
      <c r="AAC725" s="87"/>
      <c r="AAD725" s="87"/>
      <c r="AAE725" s="87"/>
      <c r="AAF725" s="87"/>
      <c r="AAG725" s="87"/>
      <c r="AAH725" s="87"/>
      <c r="AAI725" s="87"/>
      <c r="AAJ725" s="87"/>
      <c r="AAK725" s="87"/>
      <c r="AAL725" s="87"/>
      <c r="AAM725" s="87"/>
      <c r="AAN725" s="87"/>
      <c r="AAO725" s="87"/>
      <c r="AAP725" s="87"/>
      <c r="AAQ725" s="87"/>
      <c r="AAR725" s="87"/>
      <c r="AAS725" s="87"/>
      <c r="AAT725" s="87"/>
      <c r="AAU725" s="87"/>
      <c r="AAV725" s="87"/>
      <c r="AAW725" s="87"/>
      <c r="AAX725" s="87"/>
      <c r="AAY725" s="87"/>
      <c r="AAZ725" s="87"/>
      <c r="ABA725" s="87"/>
      <c r="ABB725" s="87"/>
      <c r="ABC725" s="87"/>
      <c r="ABD725" s="87"/>
      <c r="ABE725" s="87"/>
      <c r="ABF725" s="87"/>
      <c r="ABG725" s="87"/>
      <c r="ABH725" s="87"/>
      <c r="ABI725" s="87"/>
      <c r="ABJ725" s="87"/>
      <c r="ABK725" s="87"/>
      <c r="ABL725" s="87"/>
      <c r="ABM725" s="87"/>
      <c r="ABN725" s="87"/>
      <c r="ABO725" s="87"/>
      <c r="ABP725" s="87"/>
      <c r="ABQ725" s="87"/>
      <c r="ABR725" s="87"/>
      <c r="ABS725" s="87"/>
      <c r="ABT725" s="87"/>
      <c r="ABU725" s="87"/>
      <c r="ABV725" s="87"/>
      <c r="ABW725" s="87"/>
      <c r="ABX725" s="87"/>
      <c r="ABY725" s="87"/>
      <c r="ABZ725" s="87"/>
      <c r="ACA725" s="87"/>
      <c r="ACB725" s="87"/>
      <c r="ACC725" s="87"/>
      <c r="ACD725" s="87"/>
      <c r="ACE725" s="87"/>
      <c r="ACF725" s="87"/>
      <c r="ACG725" s="87"/>
      <c r="ACH725" s="87"/>
      <c r="ACI725" s="87"/>
      <c r="ACJ725" s="87"/>
      <c r="ACK725" s="87"/>
      <c r="ACL725" s="87"/>
      <c r="ACM725" s="87"/>
      <c r="ACN725" s="87"/>
      <c r="ACO725" s="87"/>
      <c r="ACP725" s="87"/>
      <c r="ACQ725" s="87"/>
      <c r="ACR725" s="87"/>
      <c r="ACS725" s="87"/>
      <c r="ACT725" s="87"/>
      <c r="ACU725" s="87"/>
      <c r="ACV725" s="87"/>
      <c r="ACW725" s="87"/>
      <c r="ACX725" s="87"/>
      <c r="ACY725" s="87"/>
      <c r="ACZ725" s="87"/>
      <c r="ADA725" s="87"/>
      <c r="ADB725" s="87"/>
      <c r="ADC725" s="87"/>
      <c r="ADD725" s="87"/>
      <c r="ADE725" s="87"/>
      <c r="ADF725" s="87"/>
      <c r="ADG725" s="87"/>
      <c r="ADH725" s="87"/>
      <c r="ADI725" s="87"/>
      <c r="ADJ725" s="87"/>
      <c r="ADK725" s="87"/>
      <c r="ADL725" s="87"/>
      <c r="ADM725" s="87"/>
      <c r="ADN725" s="87"/>
      <c r="ADO725" s="87"/>
      <c r="ADP725" s="87"/>
      <c r="ADQ725" s="87"/>
      <c r="ADR725" s="87"/>
      <c r="ADS725" s="87"/>
      <c r="ADT725" s="87"/>
      <c r="ADU725" s="87"/>
      <c r="ADV725" s="87"/>
      <c r="ADW725" s="87"/>
      <c r="ADX725" s="87"/>
      <c r="ADY725" s="87"/>
      <c r="ADZ725" s="87"/>
      <c r="AEA725" s="87"/>
      <c r="AEB725" s="87"/>
      <c r="AEC725" s="87"/>
      <c r="AED725" s="87"/>
      <c r="AEE725" s="87"/>
      <c r="AEF725" s="87"/>
      <c r="AEG725" s="87"/>
      <c r="AEH725" s="87"/>
      <c r="AEI725" s="87"/>
      <c r="AEJ725" s="87"/>
      <c r="AEK725" s="87"/>
      <c r="AEL725" s="87"/>
      <c r="AEM725" s="87"/>
      <c r="AEN725" s="87"/>
      <c r="AEO725" s="87"/>
      <c r="AEP725" s="87"/>
      <c r="AEQ725" s="87"/>
      <c r="AER725" s="87"/>
      <c r="AES725" s="87"/>
      <c r="AET725" s="87"/>
      <c r="AEU725" s="87"/>
      <c r="AEV725" s="87"/>
      <c r="AEW725" s="87"/>
      <c r="AEX725" s="87"/>
      <c r="AEY725" s="87"/>
      <c r="AEZ725" s="87"/>
      <c r="AFA725" s="87"/>
      <c r="AFB725" s="87"/>
      <c r="AFC725" s="87"/>
      <c r="AFD725" s="87"/>
      <c r="AFE725" s="87"/>
      <c r="AFF725" s="87"/>
      <c r="AFG725" s="87"/>
      <c r="AFH725" s="87"/>
      <c r="AFI725" s="87"/>
      <c r="AFJ725" s="87"/>
      <c r="AFK725" s="87"/>
      <c r="AFL725" s="87"/>
      <c r="AFM725" s="87"/>
      <c r="AFN725" s="87"/>
      <c r="AFO725" s="87"/>
      <c r="AFP725" s="87"/>
      <c r="AFQ725" s="87"/>
      <c r="AFR725" s="87"/>
      <c r="AFS725" s="87"/>
      <c r="AFT725" s="87"/>
      <c r="AFU725" s="87"/>
      <c r="AFV725" s="87"/>
      <c r="AFW725" s="87"/>
      <c r="AFX725" s="87"/>
      <c r="AFY725" s="87"/>
      <c r="AFZ725" s="87"/>
      <c r="AGA725" s="87"/>
      <c r="AGB725" s="87"/>
      <c r="AGC725" s="87"/>
      <c r="AGD725" s="87"/>
      <c r="AGE725" s="87"/>
      <c r="AGF725" s="87"/>
      <c r="AGG725" s="87"/>
      <c r="AGH725" s="87"/>
      <c r="AGI725" s="87"/>
      <c r="AGJ725" s="87"/>
      <c r="AGK725" s="87"/>
      <c r="AGL725" s="87"/>
      <c r="AGM725" s="87"/>
      <c r="AGN725" s="87"/>
      <c r="AGO725" s="87"/>
      <c r="AGP725" s="87"/>
      <c r="AGQ725" s="87"/>
      <c r="AGR725" s="87"/>
      <c r="AGS725" s="87"/>
      <c r="AGT725" s="87"/>
      <c r="AGU725" s="87"/>
      <c r="AGV725" s="87"/>
      <c r="AGW725" s="87"/>
      <c r="AGX725" s="87"/>
      <c r="AGY725" s="87"/>
      <c r="AGZ725" s="87"/>
      <c r="AHA725" s="87"/>
      <c r="AHB725" s="87"/>
      <c r="AHC725" s="87"/>
      <c r="AHD725" s="87"/>
      <c r="AHE725" s="87"/>
      <c r="AHF725" s="87"/>
      <c r="AHG725" s="87"/>
      <c r="AHH725" s="87"/>
      <c r="AHI725" s="87"/>
      <c r="AHJ725" s="87"/>
      <c r="AHK725" s="87"/>
      <c r="AHL725" s="87"/>
      <c r="AHM725" s="87"/>
      <c r="AHN725" s="87"/>
      <c r="AHO725" s="87"/>
      <c r="AHP725" s="87"/>
      <c r="AHQ725" s="87"/>
      <c r="AHR725" s="87"/>
      <c r="AHS725" s="87"/>
      <c r="AHT725" s="87"/>
      <c r="AHU725" s="87"/>
      <c r="AHV725" s="87"/>
      <c r="AHW725" s="87"/>
      <c r="AHX725" s="87"/>
      <c r="AHY725" s="87"/>
      <c r="AHZ725" s="87"/>
      <c r="AIA725" s="87"/>
      <c r="AIB725" s="87"/>
      <c r="AIC725" s="87"/>
      <c r="AID725" s="87"/>
      <c r="AIE725" s="87"/>
      <c r="AIF725" s="87"/>
      <c r="AIG725" s="87"/>
      <c r="AIH725" s="87"/>
      <c r="AII725" s="87"/>
      <c r="AIJ725" s="87"/>
      <c r="AIK725" s="87"/>
      <c r="AIL725" s="87"/>
      <c r="AIM725" s="87"/>
      <c r="AIN725" s="87"/>
      <c r="AIO725" s="87"/>
      <c r="AIP725" s="87"/>
      <c r="AIQ725" s="87"/>
      <c r="AIR725" s="87"/>
      <c r="AIS725" s="87"/>
      <c r="AIT725" s="87"/>
      <c r="AIU725" s="87"/>
      <c r="AIV725" s="87"/>
      <c r="AIW725" s="87"/>
      <c r="AIX725" s="87"/>
      <c r="AIY725" s="87"/>
      <c r="AIZ725" s="87"/>
      <c r="AJA725" s="87"/>
      <c r="AJB725" s="87"/>
      <c r="AJC725" s="87"/>
      <c r="AJD725" s="87"/>
      <c r="AJE725" s="87"/>
      <c r="AJF725" s="87"/>
      <c r="AJG725" s="87"/>
      <c r="AJH725" s="87"/>
      <c r="AJI725" s="87"/>
      <c r="AJJ725" s="87"/>
      <c r="AJK725" s="87"/>
      <c r="AJL725" s="87"/>
      <c r="AJM725" s="87"/>
      <c r="AJN725" s="87"/>
      <c r="AJO725" s="87"/>
      <c r="AJP725" s="87"/>
      <c r="AJQ725" s="87"/>
      <c r="AJR725" s="87"/>
      <c r="AJS725" s="87"/>
      <c r="AJT725" s="87"/>
      <c r="AJU725" s="87"/>
      <c r="AJV725" s="87"/>
      <c r="AJW725" s="87"/>
      <c r="AJX725" s="87"/>
      <c r="AJY725" s="87"/>
      <c r="AJZ725" s="87"/>
      <c r="AKA725" s="87"/>
      <c r="AKB725" s="87"/>
      <c r="AKC725" s="87"/>
      <c r="AKD725" s="87"/>
      <c r="AKE725" s="87"/>
      <c r="AKF725" s="87"/>
      <c r="AKG725" s="87"/>
      <c r="AKH725" s="87"/>
      <c r="AKI725" s="87"/>
      <c r="AKJ725" s="87"/>
      <c r="AKK725" s="87"/>
      <c r="AKL725" s="87"/>
      <c r="AKM725" s="87"/>
      <c r="AKN725" s="87"/>
      <c r="AKO725" s="87"/>
      <c r="AKP725" s="87"/>
      <c r="AKQ725" s="87"/>
      <c r="AKR725" s="87"/>
      <c r="AKS725" s="87"/>
      <c r="AKT725" s="87"/>
      <c r="AKU725" s="87"/>
      <c r="AKV725" s="87"/>
      <c r="AKW725" s="87"/>
      <c r="AKX725" s="87"/>
      <c r="AKY725" s="87"/>
      <c r="AKZ725" s="87"/>
      <c r="ALA725" s="87"/>
      <c r="ALB725" s="87"/>
      <c r="ALC725" s="87"/>
      <c r="ALD725" s="87"/>
      <c r="ALE725" s="87"/>
      <c r="ALF725" s="87"/>
      <c r="ALG725" s="87"/>
      <c r="ALH725" s="87"/>
      <c r="ALI725" s="87"/>
      <c r="ALJ725" s="87"/>
      <c r="ALK725" s="87"/>
      <c r="ALL725" s="87"/>
      <c r="ALM725" s="87"/>
      <c r="ALN725" s="87"/>
      <c r="ALO725" s="87"/>
      <c r="ALP725" s="87"/>
      <c r="ALQ725" s="87"/>
      <c r="ALR725" s="87"/>
      <c r="ALS725" s="87"/>
      <c r="ALT725" s="87"/>
      <c r="ALU725" s="87"/>
      <c r="ALV725" s="87"/>
      <c r="ALW725" s="87"/>
      <c r="ALX725" s="87"/>
      <c r="ALY725" s="87"/>
      <c r="ALZ725" s="87"/>
      <c r="AMA725" s="87"/>
      <c r="AMB725" s="87"/>
      <c r="AMC725" s="87"/>
      <c r="AMD725" s="87"/>
      <c r="AME725" s="87"/>
      <c r="AMF725" s="87"/>
      <c r="AMG725" s="87"/>
      <c r="AMH725" s="87"/>
      <c r="AMI725" s="87"/>
      <c r="AMJ725" s="87"/>
      <c r="AMK725" s="87"/>
      <c r="AML725" s="87"/>
      <c r="AMM725" s="87"/>
      <c r="AMN725" s="87"/>
      <c r="AMO725" s="87"/>
      <c r="AMP725" s="87"/>
      <c r="AMQ725" s="87"/>
      <c r="AMR725" s="87"/>
      <c r="AMS725" s="87"/>
      <c r="AMT725" s="87"/>
      <c r="AMU725" s="87"/>
      <c r="AMV725" s="87"/>
      <c r="AMW725" s="87"/>
      <c r="AMX725" s="87"/>
      <c r="AMY725" s="87"/>
      <c r="AMZ725" s="87"/>
      <c r="ANA725" s="87"/>
      <c r="ANB725" s="87"/>
      <c r="ANC725" s="87"/>
      <c r="AND725" s="87"/>
      <c r="ANE725" s="87"/>
      <c r="ANF725" s="87"/>
      <c r="ANG725" s="87"/>
      <c r="ANH725" s="87"/>
      <c r="ANI725" s="87"/>
      <c r="ANJ725" s="87"/>
      <c r="ANK725" s="87"/>
      <c r="ANL725" s="87"/>
      <c r="ANM725" s="87"/>
      <c r="ANN725" s="87"/>
      <c r="ANO725" s="87"/>
      <c r="ANP725" s="87"/>
      <c r="ANQ725" s="87"/>
      <c r="ANR725" s="87"/>
      <c r="ANS725" s="87"/>
      <c r="ANT725" s="87"/>
      <c r="ANU725" s="87"/>
      <c r="ANV725" s="87"/>
      <c r="ANW725" s="87"/>
      <c r="ANX725" s="87"/>
      <c r="ANY725" s="87"/>
      <c r="ANZ725" s="87"/>
      <c r="AOA725" s="87"/>
      <c r="AOB725" s="87"/>
      <c r="AOC725" s="87"/>
      <c r="AOD725" s="87"/>
      <c r="AOE725" s="87"/>
      <c r="AOF725" s="87"/>
      <c r="AOG725" s="87"/>
      <c r="AOH725" s="87"/>
      <c r="AOI725" s="87"/>
      <c r="AOJ725" s="87"/>
      <c r="AOK725" s="87"/>
      <c r="AOL725" s="87"/>
      <c r="AOM725" s="87"/>
      <c r="AON725" s="87"/>
      <c r="AOO725" s="87"/>
      <c r="AOP725" s="87"/>
      <c r="AOQ725" s="87"/>
      <c r="AOR725" s="87"/>
      <c r="AOS725" s="87"/>
      <c r="AOT725" s="87"/>
      <c r="AOU725" s="87"/>
      <c r="AOV725" s="87"/>
      <c r="AOW725" s="87"/>
      <c r="AOX725" s="87"/>
      <c r="AOY725" s="87"/>
      <c r="AOZ725" s="87"/>
      <c r="APA725" s="87"/>
      <c r="APB725" s="87"/>
      <c r="APC725" s="87"/>
      <c r="APD725" s="87"/>
      <c r="APE725" s="87"/>
      <c r="APF725" s="87"/>
      <c r="APG725" s="87"/>
      <c r="APH725" s="87"/>
      <c r="API725" s="87"/>
      <c r="APJ725" s="87"/>
      <c r="APK725" s="87"/>
      <c r="APL725" s="87"/>
      <c r="APM725" s="87"/>
      <c r="APN725" s="87"/>
      <c r="APO725" s="87"/>
      <c r="APP725" s="87"/>
      <c r="APQ725" s="87"/>
      <c r="APR725" s="87"/>
      <c r="APS725" s="87"/>
      <c r="APT725" s="87"/>
      <c r="APU725" s="87"/>
      <c r="APV725" s="87"/>
      <c r="APW725" s="87"/>
      <c r="APX725" s="87"/>
      <c r="APY725" s="87"/>
      <c r="APZ725" s="87"/>
      <c r="AQA725" s="87"/>
      <c r="AQB725" s="87"/>
      <c r="AQC725" s="87"/>
      <c r="AQD725" s="87"/>
      <c r="AQE725" s="87"/>
      <c r="AQF725" s="87"/>
      <c r="AQG725" s="87"/>
      <c r="AQH725" s="87"/>
      <c r="AQI725" s="87"/>
      <c r="AQJ725" s="87"/>
      <c r="AQK725" s="87"/>
      <c r="AQL725" s="87"/>
      <c r="AQM725" s="87"/>
      <c r="AQN725" s="87"/>
      <c r="AQO725" s="87"/>
      <c r="AQP725" s="87"/>
      <c r="AQQ725" s="87"/>
      <c r="AQR725" s="87"/>
      <c r="AQS725" s="87"/>
      <c r="AQT725" s="87"/>
      <c r="AQU725" s="87"/>
      <c r="AQV725" s="87"/>
      <c r="AQW725" s="87"/>
      <c r="AQX725" s="87"/>
      <c r="AQY725" s="87"/>
      <c r="AQZ725" s="87"/>
      <c r="ARA725" s="87"/>
      <c r="ARB725" s="87"/>
      <c r="ARC725" s="87"/>
      <c r="ARD725" s="87"/>
      <c r="ARE725" s="87"/>
      <c r="ARF725" s="87"/>
      <c r="ARG725" s="87"/>
      <c r="ARH725" s="87"/>
      <c r="ARI725" s="87"/>
      <c r="ARJ725" s="87"/>
      <c r="ARK725" s="87"/>
      <c r="ARL725" s="87"/>
      <c r="ARM725" s="87"/>
      <c r="ARN725" s="87"/>
      <c r="ARO725" s="87"/>
      <c r="ARP725" s="87"/>
      <c r="ARQ725" s="87"/>
      <c r="ARR725" s="87"/>
      <c r="ARS725" s="87"/>
      <c r="ART725" s="87"/>
      <c r="ARU725" s="87"/>
      <c r="ARV725" s="87"/>
      <c r="ARW725" s="87"/>
      <c r="ARX725" s="87"/>
      <c r="ARY725" s="87"/>
      <c r="ARZ725" s="87"/>
      <c r="ASA725" s="87"/>
      <c r="ASB725" s="87"/>
      <c r="ASC725" s="87"/>
      <c r="ASD725" s="87"/>
      <c r="ASE725" s="87"/>
      <c r="ASF725" s="87"/>
      <c r="ASG725" s="87"/>
      <c r="ASH725" s="87"/>
      <c r="ASI725" s="87"/>
      <c r="ASJ725" s="87"/>
      <c r="ASK725" s="87"/>
      <c r="ASL725" s="87"/>
      <c r="ASM725" s="87"/>
      <c r="ASN725" s="87"/>
      <c r="ASO725" s="87"/>
      <c r="ASP725" s="87"/>
      <c r="ASQ725" s="87"/>
      <c r="ASR725" s="87"/>
      <c r="ASS725" s="87"/>
      <c r="AST725" s="87"/>
      <c r="ASU725" s="87"/>
      <c r="ASV725" s="87"/>
      <c r="ASW725" s="87"/>
      <c r="ASX725" s="87"/>
      <c r="ASY725" s="87"/>
      <c r="ASZ725" s="87"/>
      <c r="ATA725" s="87"/>
      <c r="ATB725" s="87"/>
      <c r="ATC725" s="87"/>
      <c r="ATD725" s="87"/>
      <c r="ATE725" s="87"/>
      <c r="ATF725" s="87"/>
      <c r="ATG725" s="87"/>
      <c r="ATH725" s="87"/>
      <c r="ATI725" s="87"/>
      <c r="ATJ725" s="87"/>
      <c r="ATK725" s="87"/>
      <c r="ATL725" s="87"/>
      <c r="ATM725" s="87"/>
      <c r="ATN725" s="87"/>
      <c r="ATO725" s="87"/>
      <c r="ATP725" s="87"/>
      <c r="ATQ725" s="87"/>
      <c r="ATR725" s="87"/>
      <c r="ATS725" s="87"/>
      <c r="ATT725" s="87"/>
      <c r="ATU725" s="87"/>
      <c r="ATV725" s="87"/>
      <c r="ATW725" s="87"/>
      <c r="ATX725" s="87"/>
      <c r="ATY725" s="87"/>
      <c r="ATZ725" s="87"/>
      <c r="AUA725" s="87"/>
      <c r="AUB725" s="87"/>
      <c r="AUC725" s="87"/>
      <c r="AUD725" s="87"/>
      <c r="AUE725" s="87"/>
      <c r="AUF725" s="87"/>
      <c r="AUG725" s="87"/>
      <c r="AUH725" s="87"/>
      <c r="AUI725" s="87"/>
      <c r="AUJ725" s="87"/>
      <c r="AUK725" s="87"/>
      <c r="AUL725" s="87"/>
      <c r="AUM725" s="87"/>
      <c r="AUN725" s="87"/>
      <c r="AUO725" s="87"/>
      <c r="AUP725" s="87"/>
      <c r="AUQ725" s="87"/>
      <c r="AUR725" s="87"/>
      <c r="AUS725" s="87"/>
      <c r="AUT725" s="87"/>
      <c r="AUU725" s="87"/>
      <c r="AUV725" s="87"/>
      <c r="AUW725" s="87"/>
      <c r="AUX725" s="87"/>
      <c r="AUY725" s="87"/>
      <c r="AUZ725" s="87"/>
      <c r="AVA725" s="87"/>
      <c r="AVB725" s="87"/>
      <c r="AVC725" s="87"/>
      <c r="AVD725" s="87"/>
      <c r="AVE725" s="87"/>
      <c r="AVF725" s="87"/>
      <c r="AVG725" s="87"/>
      <c r="AVH725" s="87"/>
      <c r="AVI725" s="87"/>
      <c r="AVJ725" s="87"/>
      <c r="AVK725" s="87"/>
      <c r="AVL725" s="87"/>
      <c r="AVM725" s="87"/>
      <c r="AVN725" s="87"/>
      <c r="AVO725" s="87"/>
      <c r="AVP725" s="87"/>
      <c r="AVQ725" s="87"/>
      <c r="AVR725" s="87"/>
      <c r="AVS725" s="87"/>
      <c r="AVT725" s="87"/>
      <c r="AVU725" s="87"/>
      <c r="AVV725" s="87"/>
      <c r="AVW725" s="87"/>
      <c r="AVX725" s="87"/>
      <c r="AVY725" s="87"/>
      <c r="AVZ725" s="87"/>
      <c r="AWA725" s="87"/>
      <c r="AWB725" s="87"/>
      <c r="AWC725" s="87"/>
      <c r="AWD725" s="87"/>
      <c r="AWE725" s="87"/>
      <c r="AWF725" s="87"/>
      <c r="AWG725" s="87"/>
      <c r="AWH725" s="87"/>
      <c r="AWI725" s="87"/>
      <c r="AWJ725" s="87"/>
      <c r="AWK725" s="87"/>
      <c r="AWL725" s="87"/>
      <c r="AWM725" s="87"/>
      <c r="AWN725" s="87"/>
      <c r="AWO725" s="87"/>
      <c r="AWP725" s="87"/>
      <c r="AWQ725" s="87"/>
      <c r="AWR725" s="87"/>
      <c r="AWS725" s="87"/>
      <c r="AWT725" s="87"/>
      <c r="AWU725" s="87"/>
      <c r="AWV725" s="87"/>
      <c r="AWW725" s="87"/>
      <c r="AWX725" s="87"/>
      <c r="AWY725" s="87"/>
      <c r="AWZ725" s="87"/>
      <c r="AXA725" s="87"/>
      <c r="AXB725" s="87"/>
      <c r="AXC725" s="87"/>
      <c r="AXD725" s="87"/>
      <c r="AXE725" s="87"/>
      <c r="AXF725" s="87"/>
      <c r="AXG725" s="87"/>
      <c r="AXH725" s="87"/>
      <c r="AXI725" s="87"/>
      <c r="AXJ725" s="87"/>
      <c r="AXK725" s="87"/>
      <c r="AXL725" s="87"/>
      <c r="AXM725" s="87"/>
      <c r="AXN725" s="87"/>
      <c r="AXO725" s="87"/>
      <c r="AXP725" s="87"/>
      <c r="AXQ725" s="87"/>
      <c r="AXR725" s="87"/>
      <c r="AXS725" s="87"/>
      <c r="AXT725" s="87"/>
      <c r="AXU725" s="87"/>
      <c r="AXV725" s="87"/>
      <c r="AXW725" s="87"/>
      <c r="AXX725" s="87"/>
      <c r="AXY725" s="87"/>
      <c r="AXZ725" s="87"/>
      <c r="AYA725" s="87"/>
      <c r="AYB725" s="87"/>
      <c r="AYC725" s="87"/>
      <c r="AYD725" s="87"/>
      <c r="AYE725" s="87"/>
      <c r="AYF725" s="87"/>
      <c r="AYG725" s="87"/>
      <c r="AYH725" s="87"/>
      <c r="AYI725" s="87"/>
      <c r="AYJ725" s="87"/>
      <c r="AYK725" s="87"/>
      <c r="AYL725" s="87"/>
      <c r="AYM725" s="87"/>
      <c r="AYN725" s="87"/>
      <c r="AYO725" s="87"/>
      <c r="AYP725" s="87"/>
      <c r="AYQ725" s="87"/>
      <c r="AYR725" s="87"/>
      <c r="AYS725" s="87"/>
      <c r="AYT725" s="87"/>
      <c r="AYU725" s="87"/>
      <c r="AYV725" s="87"/>
      <c r="AYW725" s="87"/>
      <c r="AYX725" s="87"/>
      <c r="AYY725" s="87"/>
      <c r="AYZ725" s="87"/>
      <c r="AZA725" s="87"/>
      <c r="AZB725" s="87"/>
      <c r="AZC725" s="87"/>
      <c r="AZD725" s="87"/>
      <c r="AZE725" s="87"/>
      <c r="AZF725" s="87"/>
      <c r="AZG725" s="87"/>
      <c r="AZH725" s="87"/>
      <c r="AZI725" s="87"/>
      <c r="AZJ725" s="87"/>
      <c r="AZK725" s="87"/>
      <c r="AZL725" s="87"/>
      <c r="AZM725" s="87"/>
      <c r="AZN725" s="87"/>
      <c r="AZO725" s="87"/>
      <c r="AZP725" s="87"/>
      <c r="AZQ725" s="87"/>
      <c r="AZR725" s="87"/>
      <c r="AZS725" s="87"/>
      <c r="AZT725" s="87"/>
      <c r="AZU725" s="87"/>
      <c r="AZV725" s="87"/>
      <c r="AZW725" s="87"/>
      <c r="AZX725" s="87"/>
      <c r="AZY725" s="87"/>
      <c r="AZZ725" s="87"/>
      <c r="BAA725" s="87"/>
      <c r="BAB725" s="87"/>
      <c r="BAC725" s="87"/>
      <c r="BAD725" s="87"/>
      <c r="BAE725" s="87"/>
      <c r="BAF725" s="87"/>
      <c r="BAG725" s="87"/>
      <c r="BAH725" s="87"/>
      <c r="BAI725" s="87"/>
      <c r="BAJ725" s="87"/>
      <c r="BAK725" s="87"/>
      <c r="BAL725" s="87"/>
      <c r="BAM725" s="87"/>
      <c r="BAN725" s="87"/>
      <c r="BAO725" s="87"/>
      <c r="BAP725" s="87"/>
      <c r="BAQ725" s="87"/>
      <c r="BAR725" s="87"/>
      <c r="BAS725" s="87"/>
      <c r="BAT725" s="87"/>
      <c r="BAU725" s="87"/>
      <c r="BAV725" s="87"/>
      <c r="BAW725" s="87"/>
      <c r="BAX725" s="87"/>
      <c r="BAY725" s="87"/>
      <c r="BAZ725" s="87"/>
      <c r="BBA725" s="87"/>
      <c r="BBB725" s="87"/>
      <c r="BBC725" s="87"/>
      <c r="BBD725" s="87"/>
      <c r="BBE725" s="87"/>
      <c r="BBF725" s="87"/>
      <c r="BBG725" s="87"/>
      <c r="BBH725" s="87"/>
      <c r="BBI725" s="87"/>
      <c r="BBJ725" s="87"/>
      <c r="BBK725" s="87"/>
      <c r="BBL725" s="87"/>
      <c r="BBM725" s="87"/>
      <c r="BBN725" s="87"/>
      <c r="BBO725" s="87"/>
      <c r="BBP725" s="87"/>
      <c r="BBQ725" s="87"/>
      <c r="BBR725" s="87"/>
      <c r="BBS725" s="87"/>
      <c r="BBT725" s="87"/>
      <c r="BBU725" s="87"/>
      <c r="BBV725" s="87"/>
      <c r="BBW725" s="87"/>
      <c r="BBX725" s="87"/>
      <c r="BBY725" s="87"/>
      <c r="BBZ725" s="87"/>
      <c r="BCA725" s="87"/>
      <c r="BCB725" s="87"/>
      <c r="BCC725" s="87"/>
      <c r="BCD725" s="87"/>
      <c r="BCE725" s="87"/>
      <c r="BCF725" s="87"/>
      <c r="BCG725" s="87"/>
      <c r="BCH725" s="87"/>
      <c r="BCI725" s="87"/>
      <c r="BCJ725" s="87"/>
      <c r="BCK725" s="87"/>
      <c r="BCL725" s="87"/>
      <c r="BCM725" s="87"/>
      <c r="BCN725" s="87"/>
      <c r="BCO725" s="87"/>
      <c r="BCP725" s="87"/>
      <c r="BCQ725" s="87"/>
      <c r="BCR725" s="87"/>
      <c r="BCS725" s="87"/>
      <c r="BCT725" s="87"/>
      <c r="BCU725" s="87"/>
      <c r="BCV725" s="87"/>
      <c r="BCW725" s="87"/>
      <c r="BCX725" s="87"/>
      <c r="BCY725" s="87"/>
      <c r="BCZ725" s="87"/>
      <c r="BDA725" s="87"/>
      <c r="BDB725" s="87"/>
      <c r="BDC725" s="87"/>
      <c r="BDD725" s="87"/>
      <c r="BDE725" s="87"/>
      <c r="BDF725" s="87"/>
      <c r="BDG725" s="87"/>
      <c r="BDH725" s="87"/>
      <c r="BDI725" s="87"/>
      <c r="BDJ725" s="87"/>
      <c r="BDK725" s="87"/>
      <c r="BDL725" s="87"/>
      <c r="BDM725" s="87"/>
      <c r="BDN725" s="87"/>
      <c r="BDO725" s="87"/>
      <c r="BDP725" s="87"/>
      <c r="BDQ725" s="87"/>
      <c r="BDR725" s="87"/>
      <c r="BDS725" s="87"/>
      <c r="BDT725" s="87"/>
      <c r="BDU725" s="87"/>
      <c r="BDV725" s="87"/>
      <c r="BDW725" s="87"/>
      <c r="BDX725" s="87"/>
      <c r="BDY725" s="87"/>
      <c r="BDZ725" s="87"/>
      <c r="BEA725" s="87"/>
      <c r="BEB725" s="87"/>
      <c r="BEC725" s="87"/>
      <c r="BED725" s="87"/>
      <c r="BEE725" s="87"/>
      <c r="BEF725" s="87"/>
      <c r="BEG725" s="87"/>
      <c r="BEH725" s="87"/>
      <c r="BEI725" s="87"/>
      <c r="BEJ725" s="87"/>
      <c r="BEK725" s="87"/>
      <c r="BEL725" s="87"/>
      <c r="BEM725" s="87"/>
      <c r="BEN725" s="87"/>
      <c r="BEO725" s="87"/>
      <c r="BEP725" s="87"/>
      <c r="BEQ725" s="87"/>
      <c r="BER725" s="87"/>
      <c r="BES725" s="87"/>
      <c r="BET725" s="87"/>
      <c r="BEU725" s="87"/>
      <c r="BEV725" s="87"/>
      <c r="BEW725" s="87"/>
      <c r="BEX725" s="87"/>
      <c r="BEY725" s="87"/>
      <c r="BEZ725" s="87"/>
      <c r="BFA725" s="87"/>
      <c r="BFB725" s="87"/>
      <c r="BFC725" s="87"/>
      <c r="BFD725" s="87"/>
      <c r="BFE725" s="87"/>
      <c r="BFF725" s="87"/>
      <c r="BFG725" s="87"/>
      <c r="BFH725" s="87"/>
      <c r="BFI725" s="87"/>
      <c r="BFJ725" s="87"/>
      <c r="BFK725" s="87"/>
      <c r="BFL725" s="87"/>
      <c r="BFM725" s="87"/>
      <c r="BFN725" s="87"/>
      <c r="BFO725" s="87"/>
      <c r="BFP725" s="87"/>
      <c r="BFQ725" s="87"/>
      <c r="BFR725" s="87"/>
      <c r="BFS725" s="87"/>
      <c r="BFT725" s="87"/>
      <c r="BFU725" s="87"/>
      <c r="BFV725" s="87"/>
      <c r="BFW725" s="87"/>
      <c r="BFX725" s="87"/>
      <c r="BFY725" s="87"/>
      <c r="BFZ725" s="87"/>
      <c r="BGA725" s="87"/>
      <c r="BGB725" s="87"/>
      <c r="BGC725" s="87"/>
      <c r="BGD725" s="87"/>
      <c r="BGE725" s="87"/>
      <c r="BGF725" s="87"/>
      <c r="BGG725" s="87"/>
      <c r="BGH725" s="87"/>
      <c r="BGI725" s="87"/>
      <c r="BGJ725" s="87"/>
      <c r="BGK725" s="87"/>
      <c r="BGL725" s="87"/>
      <c r="BGM725" s="87"/>
      <c r="BGN725" s="87"/>
      <c r="BGO725" s="87"/>
      <c r="BGP725" s="87"/>
      <c r="BGQ725" s="87"/>
      <c r="BGR725" s="87"/>
      <c r="BGS725" s="87"/>
      <c r="BGT725" s="87"/>
      <c r="BGU725" s="87"/>
      <c r="BGV725" s="87"/>
      <c r="BGW725" s="87"/>
      <c r="BGX725" s="87"/>
      <c r="BGY725" s="87"/>
      <c r="BGZ725" s="87"/>
      <c r="BHA725" s="87"/>
      <c r="BHB725" s="87"/>
      <c r="BHC725" s="87"/>
      <c r="BHD725" s="87"/>
      <c r="BHE725" s="87"/>
      <c r="BHF725" s="87"/>
      <c r="BHG725" s="87"/>
      <c r="BHH725" s="87"/>
      <c r="BHI725" s="87"/>
      <c r="BHJ725" s="87"/>
      <c r="BHK725" s="87"/>
      <c r="BHL725" s="87"/>
      <c r="BHM725" s="87"/>
      <c r="BHN725" s="87"/>
      <c r="BHO725" s="87"/>
      <c r="BHP725" s="87"/>
      <c r="BHQ725" s="87"/>
      <c r="BHR725" s="87"/>
      <c r="BHS725" s="87"/>
      <c r="BHT725" s="87"/>
      <c r="BHU725" s="87"/>
      <c r="BHV725" s="87"/>
      <c r="BHW725" s="87"/>
      <c r="BHX725" s="87"/>
      <c r="BHY725" s="87"/>
      <c r="BHZ725" s="87"/>
      <c r="BIA725" s="87"/>
      <c r="BIB725" s="87"/>
      <c r="BIC725" s="87"/>
      <c r="BID725" s="87"/>
      <c r="BIE725" s="87"/>
      <c r="BIF725" s="87"/>
      <c r="BIG725" s="87"/>
      <c r="BIH725" s="87"/>
      <c r="BII725" s="87"/>
      <c r="BIJ725" s="87"/>
      <c r="BIK725" s="87"/>
      <c r="BIL725" s="87"/>
      <c r="BIM725" s="87"/>
      <c r="BIN725" s="87"/>
      <c r="BIO725" s="87"/>
      <c r="BIP725" s="87"/>
      <c r="BIQ725" s="87"/>
      <c r="BIR725" s="87"/>
      <c r="BIS725" s="87"/>
      <c r="BIT725" s="87"/>
      <c r="BIU725" s="87"/>
      <c r="BIV725" s="87"/>
      <c r="BIW725" s="87"/>
      <c r="BIX725" s="87"/>
      <c r="BIY725" s="87"/>
      <c r="BIZ725" s="87"/>
      <c r="BJA725" s="87"/>
      <c r="BJB725" s="87"/>
      <c r="BJC725" s="87"/>
      <c r="BJD725" s="87"/>
      <c r="BJE725" s="87"/>
      <c r="BJF725" s="87"/>
      <c r="BJG725" s="87"/>
      <c r="BJH725" s="87"/>
      <c r="BJI725" s="87"/>
      <c r="BJJ725" s="87"/>
      <c r="BJK725" s="87"/>
      <c r="BJL725" s="87"/>
      <c r="BJM725" s="87"/>
      <c r="BJN725" s="87"/>
      <c r="BJO725" s="87"/>
      <c r="BJP725" s="87"/>
      <c r="BJQ725" s="87"/>
      <c r="BJR725" s="87"/>
      <c r="BJS725" s="87"/>
      <c r="BJT725" s="87"/>
      <c r="BJU725" s="87"/>
      <c r="BJV725" s="87"/>
      <c r="BJW725" s="87"/>
      <c r="BJX725" s="87"/>
      <c r="BJY725" s="87"/>
      <c r="BJZ725" s="87"/>
      <c r="BKA725" s="87"/>
      <c r="BKB725" s="87"/>
      <c r="BKC725" s="87"/>
      <c r="BKD725" s="87"/>
      <c r="BKE725" s="87"/>
      <c r="BKF725" s="87"/>
      <c r="BKG725" s="87"/>
      <c r="BKH725" s="87"/>
      <c r="BKI725" s="87"/>
      <c r="BKJ725" s="87"/>
      <c r="BKK725" s="87"/>
      <c r="BKL725" s="87"/>
      <c r="BKM725" s="87"/>
      <c r="BKN725" s="87"/>
      <c r="BKO725" s="87"/>
      <c r="BKP725" s="87"/>
      <c r="BKQ725" s="87"/>
      <c r="BKR725" s="87"/>
      <c r="BKS725" s="87"/>
      <c r="BKT725" s="87"/>
      <c r="BKU725" s="87"/>
      <c r="BKV725" s="87"/>
      <c r="BKW725" s="87"/>
      <c r="BKX725" s="87"/>
      <c r="BKY725" s="87"/>
      <c r="BKZ725" s="87"/>
      <c r="BLA725" s="87"/>
      <c r="BLB725" s="87"/>
      <c r="BLC725" s="87"/>
      <c r="BLD725" s="87"/>
      <c r="BLE725" s="87"/>
      <c r="BLF725" s="87"/>
      <c r="BLG725" s="87"/>
      <c r="BLH725" s="87"/>
      <c r="BLI725" s="87"/>
      <c r="BLJ725" s="87"/>
      <c r="BLK725" s="87"/>
      <c r="BLL725" s="87"/>
      <c r="BLM725" s="87"/>
      <c r="BLN725" s="87"/>
      <c r="BLO725" s="87"/>
      <c r="BLP725" s="87"/>
      <c r="BLQ725" s="87"/>
      <c r="BLR725" s="87"/>
      <c r="BLS725" s="87"/>
      <c r="BLT725" s="87"/>
      <c r="BLU725" s="87"/>
      <c r="BLV725" s="87"/>
      <c r="BLW725" s="87"/>
      <c r="BLX725" s="87"/>
      <c r="BLY725" s="87"/>
      <c r="BLZ725" s="87"/>
      <c r="BMA725" s="87"/>
      <c r="BMB725" s="87"/>
      <c r="BMC725" s="87"/>
      <c r="BMD725" s="87"/>
      <c r="BME725" s="87"/>
      <c r="BMF725" s="87"/>
      <c r="BMG725" s="87"/>
      <c r="BMH725" s="87"/>
      <c r="BMI725" s="87"/>
      <c r="BMJ725" s="87"/>
      <c r="BMK725" s="87"/>
      <c r="BML725" s="87"/>
      <c r="BMM725" s="87"/>
      <c r="BMN725" s="87"/>
      <c r="BMO725" s="87"/>
      <c r="BMP725" s="87"/>
      <c r="BMQ725" s="87"/>
      <c r="BMR725" s="87"/>
      <c r="BMS725" s="87"/>
      <c r="BMT725" s="87"/>
      <c r="BMU725" s="87"/>
      <c r="BMV725" s="87"/>
      <c r="BMW725" s="87"/>
      <c r="BMX725" s="87"/>
      <c r="BMY725" s="87"/>
      <c r="BMZ725" s="87"/>
      <c r="BNA725" s="87"/>
      <c r="BNB725" s="87"/>
      <c r="BNC725" s="87"/>
      <c r="BND725" s="87"/>
      <c r="BNE725" s="87"/>
      <c r="BNF725" s="87"/>
      <c r="BNG725" s="87"/>
      <c r="BNH725" s="87"/>
      <c r="BNI725" s="87"/>
      <c r="BNJ725" s="87"/>
      <c r="BNK725" s="87"/>
      <c r="BNL725" s="87"/>
      <c r="BNM725" s="87"/>
      <c r="BNN725" s="87"/>
      <c r="BNO725" s="87"/>
      <c r="BNP725" s="87"/>
      <c r="BNQ725" s="87"/>
      <c r="BNR725" s="87"/>
      <c r="BNS725" s="87"/>
      <c r="BNT725" s="87"/>
      <c r="BNU725" s="87"/>
      <c r="BNV725" s="87"/>
      <c r="BNW725" s="87"/>
      <c r="BNX725" s="87"/>
      <c r="BNY725" s="87"/>
      <c r="BNZ725" s="87"/>
      <c r="BOA725" s="87"/>
      <c r="BOB725" s="87"/>
      <c r="BOC725" s="87"/>
      <c r="BOD725" s="87"/>
      <c r="BOE725" s="87"/>
      <c r="BOF725" s="87"/>
      <c r="BOG725" s="87"/>
      <c r="BOH725" s="87"/>
      <c r="BOI725" s="87"/>
      <c r="BOJ725" s="87"/>
      <c r="BOK725" s="87"/>
      <c r="BOL725" s="87"/>
      <c r="BOM725" s="87"/>
      <c r="BON725" s="87"/>
      <c r="BOO725" s="87"/>
      <c r="BOP725" s="87"/>
      <c r="BOQ725" s="87"/>
      <c r="BOR725" s="87"/>
      <c r="BOS725" s="87"/>
      <c r="BOT725" s="87"/>
      <c r="BOU725" s="87"/>
      <c r="BOV725" s="87"/>
      <c r="BOW725" s="87"/>
      <c r="BOX725" s="87"/>
      <c r="BOY725" s="87"/>
      <c r="BOZ725" s="87"/>
      <c r="BPA725" s="87"/>
      <c r="BPB725" s="87"/>
      <c r="BPC725" s="87"/>
      <c r="BPD725" s="87"/>
      <c r="BPE725" s="87"/>
      <c r="BPF725" s="87"/>
      <c r="BPG725" s="87"/>
      <c r="BPH725" s="87"/>
      <c r="BPI725" s="87"/>
      <c r="BPJ725" s="87"/>
      <c r="BPK725" s="87"/>
      <c r="BPL725" s="87"/>
      <c r="BPM725" s="87"/>
      <c r="BPN725" s="87"/>
      <c r="BPO725" s="87"/>
      <c r="BPP725" s="87"/>
      <c r="BPQ725" s="87"/>
      <c r="BPR725" s="87"/>
      <c r="BPS725" s="87"/>
      <c r="BPT725" s="87"/>
      <c r="BPU725" s="87"/>
      <c r="BPV725" s="87"/>
      <c r="BPW725" s="87"/>
      <c r="BPX725" s="87"/>
      <c r="BPY725" s="87"/>
      <c r="BPZ725" s="87"/>
      <c r="BQA725" s="87"/>
      <c r="BQB725" s="87"/>
      <c r="BQC725" s="87"/>
      <c r="BQD725" s="87"/>
      <c r="BQE725" s="87"/>
      <c r="BQF725" s="87"/>
      <c r="BQG725" s="87"/>
      <c r="BQH725" s="87"/>
      <c r="BQI725" s="87"/>
      <c r="BQJ725" s="87"/>
      <c r="BQK725" s="87"/>
      <c r="BQL725" s="87"/>
      <c r="BQM725" s="87"/>
      <c r="BQN725" s="87"/>
      <c r="BQO725" s="87"/>
      <c r="BQP725" s="87"/>
      <c r="BQQ725" s="87"/>
      <c r="BQR725" s="87"/>
      <c r="BQS725" s="87"/>
      <c r="BQT725" s="87"/>
      <c r="BQU725" s="87"/>
      <c r="BQV725" s="87"/>
      <c r="BQW725" s="87"/>
      <c r="BQX725" s="87"/>
      <c r="BQY725" s="87"/>
      <c r="BQZ725" s="87"/>
      <c r="BRA725" s="87"/>
      <c r="BRB725" s="87"/>
      <c r="BRC725" s="87"/>
      <c r="BRD725" s="87"/>
      <c r="BRE725" s="87"/>
      <c r="BRF725" s="87"/>
      <c r="BRG725" s="87"/>
      <c r="BRH725" s="87"/>
      <c r="BRI725" s="87"/>
      <c r="BRJ725" s="87"/>
      <c r="BRK725" s="87"/>
      <c r="BRL725" s="87"/>
      <c r="BRM725" s="87"/>
      <c r="BRN725" s="87"/>
      <c r="BRO725" s="87"/>
      <c r="BRP725" s="87"/>
      <c r="BRQ725" s="87"/>
      <c r="BRR725" s="87"/>
      <c r="BRS725" s="87"/>
      <c r="BRT725" s="87"/>
      <c r="BRU725" s="87"/>
      <c r="BRV725" s="87"/>
      <c r="BRW725" s="87"/>
      <c r="BRX725" s="87"/>
      <c r="BRY725" s="87"/>
      <c r="BRZ725" s="87"/>
      <c r="BSA725" s="87"/>
      <c r="BSB725" s="87"/>
      <c r="BSC725" s="87"/>
      <c r="BSD725" s="87"/>
      <c r="BSE725" s="87"/>
      <c r="BSF725" s="87"/>
      <c r="BSG725" s="87"/>
      <c r="BSH725" s="87"/>
      <c r="BSI725" s="87"/>
      <c r="BSJ725" s="87"/>
      <c r="BSK725" s="87"/>
      <c r="BSL725" s="87"/>
      <c r="BSM725" s="87"/>
      <c r="BSN725" s="87"/>
      <c r="BSO725" s="87"/>
      <c r="BSP725" s="87"/>
      <c r="BSQ725" s="87"/>
      <c r="BSR725" s="87"/>
      <c r="BSS725" s="87"/>
      <c r="BST725" s="87"/>
      <c r="BSU725" s="87"/>
      <c r="BSV725" s="87"/>
      <c r="BSW725" s="87"/>
      <c r="BSX725" s="87"/>
      <c r="BSY725" s="87"/>
      <c r="BSZ725" s="87"/>
      <c r="BTA725" s="87"/>
      <c r="BTB725" s="87"/>
      <c r="BTC725" s="87"/>
      <c r="BTD725" s="87"/>
      <c r="BTE725" s="87"/>
      <c r="BTF725" s="87"/>
      <c r="BTG725" s="87"/>
      <c r="BTH725" s="87"/>
      <c r="BTI725" s="87"/>
      <c r="BTJ725" s="87"/>
      <c r="BTK725" s="87"/>
      <c r="BTL725" s="87"/>
      <c r="BTM725" s="87"/>
      <c r="BTN725" s="87"/>
      <c r="BTO725" s="87"/>
      <c r="BTP725" s="87"/>
      <c r="BTQ725" s="87"/>
      <c r="BTR725" s="87"/>
      <c r="BTS725" s="87"/>
      <c r="BTT725" s="87"/>
      <c r="BTU725" s="87"/>
      <c r="BTV725" s="87"/>
      <c r="BTW725" s="87"/>
      <c r="BTX725" s="87"/>
      <c r="BTY725" s="87"/>
      <c r="BTZ725" s="87"/>
      <c r="BUA725" s="87"/>
      <c r="BUB725" s="87"/>
      <c r="BUC725" s="87"/>
      <c r="BUD725" s="87"/>
      <c r="BUE725" s="87"/>
      <c r="BUF725" s="87"/>
      <c r="BUG725" s="87"/>
      <c r="BUH725" s="87"/>
      <c r="BUI725" s="87"/>
      <c r="BUJ725" s="87"/>
      <c r="BUK725" s="87"/>
      <c r="BUL725" s="87"/>
      <c r="BUM725" s="87"/>
      <c r="BUN725" s="87"/>
      <c r="BUO725" s="87"/>
      <c r="BUP725" s="87"/>
      <c r="BUQ725" s="87"/>
      <c r="BUR725" s="87"/>
      <c r="BUS725" s="87"/>
      <c r="BUT725" s="87"/>
      <c r="BUU725" s="87"/>
      <c r="BUV725" s="87"/>
      <c r="BUW725" s="87"/>
      <c r="BUX725" s="87"/>
      <c r="BUY725" s="87"/>
      <c r="BUZ725" s="87"/>
      <c r="BVA725" s="87"/>
      <c r="BVB725" s="87"/>
      <c r="BVC725" s="87"/>
      <c r="BVD725" s="87"/>
      <c r="BVE725" s="87"/>
      <c r="BVF725" s="87"/>
      <c r="BVG725" s="87"/>
      <c r="BVH725" s="87"/>
      <c r="BVI725" s="87"/>
      <c r="BVJ725" s="87"/>
      <c r="BVK725" s="87"/>
      <c r="BVL725" s="87"/>
      <c r="BVM725" s="87"/>
      <c r="BVN725" s="87"/>
      <c r="BVO725" s="87"/>
      <c r="BVP725" s="87"/>
      <c r="BVQ725" s="87"/>
      <c r="BVR725" s="87"/>
      <c r="BVS725" s="87"/>
      <c r="BVT725" s="87"/>
      <c r="BVU725" s="87"/>
      <c r="BVV725" s="87"/>
      <c r="BVW725" s="87"/>
      <c r="BVX725" s="87"/>
      <c r="BVY725" s="87"/>
      <c r="BVZ725" s="87"/>
      <c r="BWA725" s="87"/>
      <c r="BWB725" s="87"/>
      <c r="BWC725" s="87"/>
      <c r="BWD725" s="87"/>
      <c r="BWE725" s="87"/>
      <c r="BWF725" s="87"/>
      <c r="BWG725" s="87"/>
      <c r="BWH725" s="87"/>
      <c r="BWI725" s="87"/>
      <c r="BWJ725" s="87"/>
      <c r="BWK725" s="87"/>
      <c r="BWL725" s="87"/>
      <c r="BWM725" s="87"/>
      <c r="BWN725" s="87"/>
      <c r="BWO725" s="87"/>
      <c r="BWP725" s="87"/>
      <c r="BWQ725" s="87"/>
      <c r="BWR725" s="87"/>
      <c r="BWS725" s="87"/>
      <c r="BWT725" s="87"/>
      <c r="BWU725" s="87"/>
      <c r="BWV725" s="87"/>
      <c r="BWW725" s="87"/>
      <c r="BWX725" s="87"/>
      <c r="BWY725" s="87"/>
      <c r="BWZ725" s="87"/>
      <c r="BXA725" s="87"/>
      <c r="BXB725" s="87"/>
      <c r="BXC725" s="87"/>
      <c r="BXD725" s="87"/>
      <c r="BXE725" s="87"/>
      <c r="BXF725" s="87"/>
      <c r="BXG725" s="87"/>
      <c r="BXH725" s="87"/>
      <c r="BXI725" s="87"/>
      <c r="BXJ725" s="87"/>
      <c r="BXK725" s="87"/>
      <c r="BXL725" s="87"/>
      <c r="BXM725" s="87"/>
      <c r="BXN725" s="87"/>
      <c r="BXO725" s="87"/>
      <c r="BXP725" s="87"/>
      <c r="BXQ725" s="87"/>
      <c r="BXR725" s="87"/>
      <c r="BXS725" s="87"/>
      <c r="BXT725" s="87"/>
      <c r="BXU725" s="87"/>
      <c r="BXV725" s="87"/>
      <c r="BXW725" s="87"/>
      <c r="BXX725" s="87"/>
      <c r="BXY725" s="87"/>
      <c r="BXZ725" s="87"/>
      <c r="BYA725" s="87"/>
      <c r="BYB725" s="87"/>
      <c r="BYC725" s="87"/>
      <c r="BYD725" s="87"/>
      <c r="BYE725" s="87"/>
      <c r="BYF725" s="87"/>
      <c r="BYG725" s="87"/>
      <c r="BYH725" s="87"/>
      <c r="BYI725" s="87"/>
      <c r="BYJ725" s="87"/>
      <c r="BYK725" s="87"/>
      <c r="BYL725" s="87"/>
      <c r="BYM725" s="87"/>
      <c r="BYN725" s="87"/>
      <c r="BYO725" s="87"/>
      <c r="BYP725" s="87"/>
      <c r="BYQ725" s="87"/>
      <c r="BYR725" s="87"/>
      <c r="BYS725" s="87"/>
      <c r="BYT725" s="87"/>
      <c r="BYU725" s="87"/>
      <c r="BYV725" s="87"/>
      <c r="BYW725" s="87"/>
      <c r="BYX725" s="87"/>
      <c r="BYY725" s="87"/>
      <c r="BYZ725" s="87"/>
      <c r="BZA725" s="87"/>
      <c r="BZB725" s="87"/>
      <c r="BZC725" s="87"/>
      <c r="BZD725" s="87"/>
      <c r="BZE725" s="87"/>
      <c r="BZF725" s="87"/>
      <c r="BZG725" s="87"/>
      <c r="BZH725" s="87"/>
      <c r="BZI725" s="87"/>
      <c r="BZJ725" s="87"/>
      <c r="BZK725" s="87"/>
      <c r="BZL725" s="87"/>
      <c r="BZM725" s="87"/>
      <c r="BZN725" s="87"/>
      <c r="BZO725" s="87"/>
      <c r="BZP725" s="87"/>
      <c r="BZQ725" s="87"/>
      <c r="BZR725" s="87"/>
      <c r="BZS725" s="87"/>
      <c r="BZT725" s="87"/>
      <c r="BZU725" s="87"/>
      <c r="BZV725" s="87"/>
      <c r="BZW725" s="87"/>
      <c r="BZX725" s="87"/>
      <c r="BZY725" s="87"/>
      <c r="BZZ725" s="87"/>
      <c r="CAA725" s="87"/>
      <c r="CAB725" s="87"/>
      <c r="CAC725" s="87"/>
      <c r="CAD725" s="87"/>
      <c r="CAE725" s="87"/>
      <c r="CAF725" s="87"/>
      <c r="CAG725" s="87"/>
      <c r="CAH725" s="87"/>
      <c r="CAI725" s="87"/>
      <c r="CAJ725" s="87"/>
      <c r="CAK725" s="87"/>
      <c r="CAL725" s="87"/>
      <c r="CAM725" s="87"/>
      <c r="CAN725" s="87"/>
      <c r="CAO725" s="87"/>
      <c r="CAP725" s="87"/>
      <c r="CAQ725" s="87"/>
      <c r="CAR725" s="87"/>
      <c r="CAS725" s="87"/>
      <c r="CAT725" s="87"/>
      <c r="CAU725" s="87"/>
      <c r="CAV725" s="87"/>
      <c r="CAW725" s="87"/>
      <c r="CAX725" s="87"/>
      <c r="CAY725" s="87"/>
      <c r="CAZ725" s="87"/>
      <c r="CBA725" s="87"/>
      <c r="CBB725" s="87"/>
      <c r="CBC725" s="87"/>
      <c r="CBD725" s="87"/>
      <c r="CBE725" s="87"/>
      <c r="CBF725" s="87"/>
      <c r="CBG725" s="87"/>
      <c r="CBH725" s="87"/>
      <c r="CBI725" s="87"/>
      <c r="CBJ725" s="87"/>
      <c r="CBK725" s="87"/>
      <c r="CBL725" s="87"/>
      <c r="CBM725" s="87"/>
      <c r="CBN725" s="87"/>
      <c r="CBO725" s="87"/>
      <c r="CBP725" s="87"/>
      <c r="CBQ725" s="87"/>
      <c r="CBR725" s="87"/>
      <c r="CBS725" s="87"/>
    </row>
    <row r="726" spans="1:2099" s="42" customFormat="1" ht="120" customHeight="1" x14ac:dyDescent="0.4">
      <c r="A726" s="131"/>
      <c r="B726" s="256" t="s">
        <v>88</v>
      </c>
      <c r="C726" s="245" t="s">
        <v>1297</v>
      </c>
      <c r="D726" s="148" t="s">
        <v>389</v>
      </c>
      <c r="E726" s="149" t="s">
        <v>635</v>
      </c>
      <c r="F726" s="101" t="s">
        <v>1703</v>
      </c>
      <c r="G726" s="101" t="s">
        <v>1700</v>
      </c>
      <c r="H726" s="124">
        <v>0.16</v>
      </c>
      <c r="I726" s="99">
        <v>5060202070954</v>
      </c>
      <c r="J726" s="99">
        <v>111</v>
      </c>
      <c r="K726" s="272">
        <v>30</v>
      </c>
      <c r="L726" s="272">
        <v>15</v>
      </c>
      <c r="M726" s="131"/>
      <c r="N726" s="295">
        <f t="shared" si="10"/>
        <v>0</v>
      </c>
      <c r="O726" s="87"/>
      <c r="P726" s="87"/>
      <c r="Q726" s="87"/>
      <c r="R726" s="87"/>
      <c r="S726" s="87"/>
      <c r="T726" s="87"/>
      <c r="U726" s="47"/>
      <c r="V726" s="27"/>
      <c r="W726" s="27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  <c r="OS726" s="5"/>
      <c r="OT726" s="5"/>
      <c r="OU726" s="5"/>
      <c r="OV726" s="5"/>
      <c r="OW726" s="5"/>
      <c r="OX726" s="5"/>
      <c r="OY726" s="5"/>
      <c r="OZ726" s="5"/>
      <c r="PA726" s="5"/>
      <c r="PB726" s="5"/>
      <c r="PC726" s="5"/>
      <c r="PD726" s="5"/>
      <c r="PE726" s="5"/>
      <c r="PF726" s="5"/>
      <c r="PG726" s="5"/>
      <c r="PH726" s="5"/>
      <c r="PI726" s="5"/>
      <c r="PJ726" s="5"/>
      <c r="PK726" s="5"/>
      <c r="PL726" s="5"/>
      <c r="PM726" s="5"/>
      <c r="PN726" s="5"/>
      <c r="PO726" s="5"/>
      <c r="PP726" s="5"/>
      <c r="PQ726" s="5"/>
      <c r="PR726" s="5"/>
      <c r="PS726" s="5"/>
      <c r="PT726" s="5"/>
      <c r="PU726" s="5"/>
      <c r="PV726" s="5"/>
      <c r="PW726" s="5"/>
      <c r="PX726" s="5"/>
      <c r="PY726" s="5"/>
      <c r="PZ726" s="5"/>
      <c r="QA726" s="5"/>
      <c r="QB726" s="5"/>
      <c r="QC726" s="5"/>
      <c r="QD726" s="5"/>
      <c r="QE726" s="5"/>
      <c r="QF726" s="5"/>
      <c r="QG726" s="5"/>
      <c r="QH726" s="5"/>
      <c r="QI726" s="5"/>
      <c r="QJ726" s="5"/>
      <c r="QK726" s="5"/>
      <c r="QL726" s="5"/>
      <c r="QM726" s="5"/>
      <c r="QN726" s="5"/>
      <c r="QO726" s="5"/>
      <c r="QP726" s="5"/>
      <c r="QQ726" s="5"/>
      <c r="QR726" s="5"/>
      <c r="QS726" s="5"/>
      <c r="QT726" s="5"/>
      <c r="QU726" s="5"/>
      <c r="QV726" s="5"/>
      <c r="QW726" s="5"/>
      <c r="QX726" s="5"/>
      <c r="QY726" s="5"/>
      <c r="QZ726" s="5"/>
      <c r="RA726" s="5"/>
      <c r="RB726" s="5"/>
      <c r="RC726" s="5"/>
      <c r="RD726" s="5"/>
      <c r="RE726" s="5"/>
      <c r="RF726" s="5"/>
      <c r="RG726" s="5"/>
      <c r="RH726" s="5"/>
      <c r="RI726" s="5"/>
      <c r="RJ726" s="5"/>
      <c r="RK726" s="5"/>
      <c r="RL726" s="5"/>
      <c r="RM726" s="5"/>
      <c r="RN726" s="5"/>
      <c r="RO726" s="5"/>
      <c r="RP726" s="5"/>
      <c r="RQ726" s="5"/>
      <c r="RR726" s="5"/>
      <c r="RS726" s="5"/>
      <c r="RT726" s="5"/>
      <c r="RU726" s="5"/>
      <c r="RV726" s="5"/>
      <c r="RW726" s="5"/>
      <c r="RX726" s="5"/>
      <c r="RY726" s="5"/>
      <c r="RZ726" s="5"/>
      <c r="SA726" s="5"/>
      <c r="SB726" s="5"/>
      <c r="SC726" s="5"/>
      <c r="SD726" s="5"/>
      <c r="SE726" s="5"/>
      <c r="SF726" s="5"/>
      <c r="SG726" s="5"/>
      <c r="SH726" s="5"/>
      <c r="SI726" s="5"/>
      <c r="SJ726" s="5"/>
      <c r="SK726" s="5"/>
      <c r="SL726" s="5"/>
      <c r="SM726" s="5"/>
      <c r="SN726" s="5"/>
      <c r="SO726" s="5"/>
      <c r="SP726" s="5"/>
      <c r="SQ726" s="5"/>
      <c r="SR726" s="5"/>
      <c r="SS726" s="5"/>
      <c r="ST726" s="5"/>
      <c r="SU726" s="5"/>
      <c r="SV726" s="5"/>
      <c r="SW726" s="5"/>
      <c r="SX726" s="5"/>
      <c r="SY726" s="5"/>
      <c r="SZ726" s="5"/>
      <c r="TA726" s="5"/>
      <c r="TB726" s="5"/>
      <c r="TC726" s="5"/>
      <c r="TD726" s="5"/>
      <c r="TE726" s="5"/>
      <c r="TF726" s="5"/>
      <c r="TG726" s="5"/>
      <c r="TH726" s="5"/>
      <c r="TI726" s="5"/>
      <c r="TJ726" s="5"/>
      <c r="TK726" s="5"/>
      <c r="TL726" s="5"/>
      <c r="TM726" s="5"/>
      <c r="TN726" s="5"/>
      <c r="TO726" s="5"/>
      <c r="TP726" s="5"/>
      <c r="TQ726" s="5"/>
      <c r="TR726" s="5"/>
      <c r="TS726" s="5"/>
      <c r="TT726" s="5"/>
      <c r="TU726" s="5"/>
      <c r="TV726" s="5"/>
      <c r="TW726" s="5"/>
      <c r="TX726" s="5"/>
      <c r="TY726" s="5"/>
      <c r="TZ726" s="5"/>
      <c r="UA726" s="5"/>
      <c r="UB726" s="5"/>
      <c r="UC726" s="5"/>
      <c r="UD726" s="5"/>
      <c r="UE726" s="5"/>
      <c r="UF726" s="5"/>
      <c r="UG726" s="5"/>
      <c r="UH726" s="5"/>
      <c r="UI726" s="5"/>
      <c r="UJ726" s="5"/>
      <c r="UK726" s="5"/>
      <c r="UL726" s="5"/>
      <c r="UM726" s="5"/>
      <c r="UN726" s="5"/>
      <c r="UO726" s="5"/>
      <c r="UP726" s="5"/>
      <c r="UQ726" s="5"/>
      <c r="UR726" s="5"/>
      <c r="US726" s="5"/>
      <c r="UT726" s="5"/>
      <c r="UU726" s="5"/>
      <c r="UV726" s="5"/>
      <c r="UW726" s="5"/>
      <c r="UX726" s="5"/>
      <c r="UY726" s="5"/>
      <c r="UZ726" s="5"/>
      <c r="VA726" s="5"/>
      <c r="VB726" s="5"/>
      <c r="VC726" s="5"/>
      <c r="VD726" s="5"/>
      <c r="VE726" s="5"/>
      <c r="VF726" s="5"/>
      <c r="VG726" s="5"/>
      <c r="VH726" s="5"/>
      <c r="VI726" s="5"/>
      <c r="VJ726" s="5"/>
      <c r="VK726" s="5"/>
      <c r="VL726" s="5"/>
      <c r="VM726" s="5"/>
      <c r="VN726" s="5"/>
      <c r="VO726" s="5"/>
      <c r="VP726" s="5"/>
      <c r="VQ726" s="5"/>
      <c r="VR726" s="5"/>
      <c r="VS726" s="5"/>
      <c r="VT726" s="5"/>
      <c r="VU726" s="5"/>
      <c r="VV726" s="5"/>
      <c r="VW726" s="5"/>
      <c r="VX726" s="5"/>
      <c r="VY726" s="5"/>
      <c r="VZ726" s="5"/>
      <c r="WA726" s="5"/>
      <c r="WB726" s="5"/>
      <c r="WC726" s="5"/>
      <c r="WD726" s="5"/>
      <c r="WE726" s="5"/>
      <c r="WF726" s="5"/>
      <c r="WG726" s="5"/>
      <c r="WH726" s="5"/>
      <c r="WI726" s="5"/>
      <c r="WJ726" s="5"/>
      <c r="WK726" s="5"/>
      <c r="WL726" s="5"/>
      <c r="WM726" s="5"/>
      <c r="WN726" s="5"/>
      <c r="WO726" s="5"/>
      <c r="WP726" s="5"/>
      <c r="WQ726" s="5"/>
      <c r="WR726" s="5"/>
      <c r="WS726" s="5"/>
      <c r="WT726" s="5"/>
      <c r="WU726" s="5"/>
      <c r="WV726" s="5"/>
      <c r="WW726" s="5"/>
      <c r="WX726" s="5"/>
      <c r="WY726" s="5"/>
      <c r="WZ726" s="5"/>
      <c r="XA726" s="5"/>
      <c r="XB726" s="5"/>
      <c r="XC726" s="5"/>
      <c r="XD726" s="5"/>
      <c r="XE726" s="5"/>
      <c r="XF726" s="5"/>
      <c r="XG726" s="5"/>
      <c r="XH726" s="5"/>
      <c r="XI726" s="5"/>
      <c r="XJ726" s="5"/>
      <c r="XK726" s="5"/>
      <c r="XL726" s="5"/>
      <c r="XM726" s="5"/>
      <c r="XN726" s="5"/>
      <c r="XO726" s="5"/>
      <c r="XP726" s="5"/>
      <c r="XQ726" s="5"/>
      <c r="XR726" s="5"/>
      <c r="XS726" s="5"/>
      <c r="XT726" s="5"/>
      <c r="XU726" s="5"/>
      <c r="XV726" s="5"/>
      <c r="XW726" s="5"/>
      <c r="XX726" s="5"/>
      <c r="XY726" s="5"/>
      <c r="XZ726" s="5"/>
      <c r="YA726" s="5"/>
      <c r="YB726" s="5"/>
      <c r="YC726" s="5"/>
      <c r="YD726" s="5"/>
      <c r="YE726" s="5"/>
      <c r="YF726" s="5"/>
      <c r="YG726" s="5"/>
      <c r="YH726" s="5"/>
      <c r="YI726" s="5"/>
      <c r="YJ726" s="5"/>
      <c r="YK726" s="5"/>
      <c r="YL726" s="5"/>
      <c r="YM726" s="5"/>
      <c r="YN726" s="5"/>
      <c r="YO726" s="5"/>
      <c r="YP726" s="5"/>
      <c r="YQ726" s="5"/>
      <c r="YR726" s="5"/>
      <c r="YS726" s="5"/>
      <c r="YT726" s="5"/>
      <c r="YU726" s="5"/>
      <c r="YV726" s="5"/>
      <c r="YW726" s="5"/>
      <c r="YX726" s="5"/>
      <c r="YY726" s="5"/>
      <c r="YZ726" s="5"/>
      <c r="ZA726" s="5"/>
      <c r="ZB726" s="5"/>
      <c r="ZC726" s="5"/>
      <c r="ZD726" s="5"/>
      <c r="ZE726" s="5"/>
      <c r="ZF726" s="5"/>
      <c r="ZG726" s="5"/>
      <c r="ZH726" s="5"/>
      <c r="ZI726" s="5"/>
      <c r="ZJ726" s="5"/>
      <c r="ZK726" s="5"/>
      <c r="ZL726" s="5"/>
      <c r="ZM726" s="5"/>
      <c r="ZN726" s="5"/>
      <c r="ZO726" s="5"/>
      <c r="ZP726" s="5"/>
      <c r="ZQ726" s="5"/>
      <c r="ZR726" s="5"/>
      <c r="ZS726" s="5"/>
      <c r="ZT726" s="5"/>
      <c r="ZU726" s="5"/>
      <c r="ZV726" s="5"/>
      <c r="ZW726" s="5"/>
      <c r="ZX726" s="5"/>
      <c r="ZY726" s="5"/>
      <c r="ZZ726" s="5"/>
      <c r="AAA726" s="5"/>
      <c r="AAB726" s="5"/>
      <c r="AAC726" s="5"/>
      <c r="AAD726" s="5"/>
      <c r="AAE726" s="5"/>
      <c r="AAF726" s="5"/>
      <c r="AAG726" s="5"/>
      <c r="AAH726" s="5"/>
      <c r="AAI726" s="5"/>
      <c r="AAJ726" s="5"/>
      <c r="AAK726" s="5"/>
      <c r="AAL726" s="5"/>
      <c r="AAM726" s="5"/>
      <c r="AAN726" s="5"/>
      <c r="AAO726" s="5"/>
      <c r="AAP726" s="5"/>
      <c r="AAQ726" s="5"/>
      <c r="AAR726" s="5"/>
      <c r="AAS726" s="5"/>
      <c r="AAT726" s="5"/>
      <c r="AAU726" s="5"/>
      <c r="AAV726" s="5"/>
      <c r="AAW726" s="5"/>
      <c r="AAX726" s="5"/>
      <c r="AAY726" s="5"/>
      <c r="AAZ726" s="5"/>
      <c r="ABA726" s="5"/>
      <c r="ABB726" s="5"/>
      <c r="ABC726" s="5"/>
      <c r="ABD726" s="5"/>
      <c r="ABE726" s="5"/>
      <c r="ABF726" s="5"/>
      <c r="ABG726" s="5"/>
      <c r="ABH726" s="5"/>
      <c r="ABI726" s="5"/>
      <c r="ABJ726" s="5"/>
      <c r="ABK726" s="5"/>
      <c r="ABL726" s="5"/>
      <c r="ABM726" s="5"/>
      <c r="ABN726" s="5"/>
      <c r="ABO726" s="5"/>
      <c r="ABP726" s="5"/>
      <c r="ABQ726" s="5"/>
      <c r="ABR726" s="5"/>
      <c r="ABS726" s="5"/>
      <c r="ABT726" s="5"/>
      <c r="ABU726" s="5"/>
      <c r="ABV726" s="5"/>
      <c r="ABW726" s="5"/>
      <c r="ABX726" s="5"/>
      <c r="ABY726" s="5"/>
      <c r="ABZ726" s="5"/>
      <c r="ACA726" s="5"/>
      <c r="ACB726" s="5"/>
      <c r="ACC726" s="5"/>
      <c r="ACD726" s="5"/>
      <c r="ACE726" s="5"/>
      <c r="ACF726" s="5"/>
      <c r="ACG726" s="5"/>
      <c r="ACH726" s="5"/>
      <c r="ACI726" s="5"/>
      <c r="ACJ726" s="5"/>
      <c r="ACK726" s="5"/>
      <c r="ACL726" s="5"/>
      <c r="ACM726" s="5"/>
      <c r="ACN726" s="5"/>
      <c r="ACO726" s="5"/>
      <c r="ACP726" s="5"/>
      <c r="ACQ726" s="5"/>
      <c r="ACR726" s="5"/>
      <c r="ACS726" s="5"/>
      <c r="ACT726" s="5"/>
      <c r="ACU726" s="5"/>
      <c r="ACV726" s="5"/>
      <c r="ACW726" s="5"/>
      <c r="ACX726" s="5"/>
      <c r="ACY726" s="5"/>
      <c r="ACZ726" s="5"/>
      <c r="ADA726" s="5"/>
      <c r="ADB726" s="5"/>
      <c r="ADC726" s="5"/>
      <c r="ADD726" s="5"/>
      <c r="ADE726" s="5"/>
      <c r="ADF726" s="5"/>
      <c r="ADG726" s="5"/>
      <c r="ADH726" s="5"/>
      <c r="ADI726" s="5"/>
      <c r="ADJ726" s="5"/>
      <c r="ADK726" s="5"/>
      <c r="ADL726" s="5"/>
      <c r="ADM726" s="5"/>
      <c r="ADN726" s="5"/>
      <c r="ADO726" s="5"/>
      <c r="ADP726" s="5"/>
      <c r="ADQ726" s="5"/>
      <c r="ADR726" s="5"/>
      <c r="ADS726" s="5"/>
      <c r="ADT726" s="5"/>
      <c r="ADU726" s="5"/>
      <c r="ADV726" s="5"/>
      <c r="ADW726" s="5"/>
      <c r="ADX726" s="5"/>
      <c r="ADY726" s="5"/>
      <c r="ADZ726" s="5"/>
      <c r="AEA726" s="5"/>
      <c r="AEB726" s="5"/>
      <c r="AEC726" s="5"/>
      <c r="AED726" s="5"/>
      <c r="AEE726" s="5"/>
      <c r="AEF726" s="5"/>
      <c r="AEG726" s="5"/>
      <c r="AEH726" s="5"/>
      <c r="AEI726" s="5"/>
      <c r="AEJ726" s="5"/>
      <c r="AEK726" s="5"/>
      <c r="AEL726" s="5"/>
      <c r="AEM726" s="5"/>
      <c r="AEN726" s="5"/>
      <c r="AEO726" s="5"/>
      <c r="AEP726" s="5"/>
      <c r="AEQ726" s="5"/>
      <c r="AER726" s="5"/>
      <c r="AES726" s="5"/>
      <c r="AET726" s="5"/>
      <c r="AEU726" s="5"/>
      <c r="AEV726" s="5"/>
      <c r="AEW726" s="5"/>
      <c r="AEX726" s="5"/>
      <c r="AEY726" s="5"/>
      <c r="AEZ726" s="5"/>
      <c r="AFA726" s="5"/>
      <c r="AFB726" s="5"/>
      <c r="AFC726" s="5"/>
      <c r="AFD726" s="5"/>
      <c r="AFE726" s="5"/>
      <c r="AFF726" s="5"/>
      <c r="AFG726" s="5"/>
      <c r="AFH726" s="5"/>
      <c r="AFI726" s="5"/>
      <c r="AFJ726" s="5"/>
      <c r="AFK726" s="5"/>
      <c r="AFL726" s="5"/>
      <c r="AFM726" s="5"/>
      <c r="AFN726" s="5"/>
      <c r="AFO726" s="5"/>
      <c r="AFP726" s="5"/>
      <c r="AFQ726" s="5"/>
      <c r="AFR726" s="5"/>
      <c r="AFS726" s="5"/>
      <c r="AFT726" s="5"/>
      <c r="AFU726" s="5"/>
      <c r="AFV726" s="5"/>
      <c r="AFW726" s="5"/>
      <c r="AFX726" s="5"/>
      <c r="AFY726" s="5"/>
      <c r="AFZ726" s="5"/>
      <c r="AGA726" s="5"/>
      <c r="AGB726" s="5"/>
      <c r="AGC726" s="5"/>
      <c r="AGD726" s="5"/>
      <c r="AGE726" s="5"/>
      <c r="AGF726" s="5"/>
      <c r="AGG726" s="5"/>
      <c r="AGH726" s="5"/>
      <c r="AGI726" s="5"/>
      <c r="AGJ726" s="5"/>
      <c r="AGK726" s="5"/>
      <c r="AGL726" s="5"/>
      <c r="AGM726" s="5"/>
      <c r="AGN726" s="5"/>
      <c r="AGO726" s="5"/>
      <c r="AGP726" s="5"/>
      <c r="AGQ726" s="5"/>
      <c r="AGR726" s="5"/>
      <c r="AGS726" s="5"/>
      <c r="AGT726" s="5"/>
      <c r="AGU726" s="5"/>
      <c r="AGV726" s="5"/>
      <c r="AGW726" s="5"/>
      <c r="AGX726" s="5"/>
      <c r="AGY726" s="5"/>
      <c r="AGZ726" s="5"/>
      <c r="AHA726" s="5"/>
      <c r="AHB726" s="5"/>
      <c r="AHC726" s="5"/>
      <c r="AHD726" s="5"/>
      <c r="AHE726" s="5"/>
      <c r="AHF726" s="5"/>
      <c r="AHG726" s="5"/>
      <c r="AHH726" s="5"/>
      <c r="AHI726" s="5"/>
      <c r="AHJ726" s="5"/>
      <c r="AHK726" s="5"/>
      <c r="AHL726" s="5"/>
      <c r="AHM726" s="5"/>
      <c r="AHN726" s="5"/>
      <c r="AHO726" s="5"/>
      <c r="AHP726" s="5"/>
      <c r="AHQ726" s="5"/>
      <c r="AHR726" s="5"/>
      <c r="AHS726" s="5"/>
      <c r="AHT726" s="5"/>
      <c r="AHU726" s="5"/>
      <c r="AHV726" s="5"/>
      <c r="AHW726" s="5"/>
      <c r="AHX726" s="5"/>
      <c r="AHY726" s="5"/>
      <c r="AHZ726" s="5"/>
      <c r="AIA726" s="5"/>
      <c r="AIB726" s="5"/>
      <c r="AIC726" s="5"/>
      <c r="AID726" s="5"/>
      <c r="AIE726" s="5"/>
      <c r="AIF726" s="5"/>
      <c r="AIG726" s="5"/>
      <c r="AIH726" s="5"/>
      <c r="AII726" s="5"/>
      <c r="AIJ726" s="5"/>
      <c r="AIK726" s="5"/>
      <c r="AIL726" s="5"/>
      <c r="AIM726" s="5"/>
      <c r="AIN726" s="5"/>
      <c r="AIO726" s="5"/>
      <c r="AIP726" s="5"/>
      <c r="AIQ726" s="5"/>
      <c r="AIR726" s="5"/>
      <c r="AIS726" s="5"/>
      <c r="AIT726" s="5"/>
      <c r="AIU726" s="5"/>
      <c r="AIV726" s="5"/>
      <c r="AIW726" s="5"/>
      <c r="AIX726" s="5"/>
      <c r="AIY726" s="5"/>
      <c r="AIZ726" s="5"/>
      <c r="AJA726" s="5"/>
      <c r="AJB726" s="5"/>
      <c r="AJC726" s="5"/>
      <c r="AJD726" s="5"/>
      <c r="AJE726" s="5"/>
      <c r="AJF726" s="5"/>
      <c r="AJG726" s="5"/>
      <c r="AJH726" s="5"/>
      <c r="AJI726" s="5"/>
      <c r="AJJ726" s="5"/>
      <c r="AJK726" s="5"/>
      <c r="AJL726" s="5"/>
      <c r="AJM726" s="5"/>
      <c r="AJN726" s="5"/>
      <c r="AJO726" s="5"/>
      <c r="AJP726" s="5"/>
      <c r="AJQ726" s="5"/>
      <c r="AJR726" s="5"/>
      <c r="AJS726" s="5"/>
      <c r="AJT726" s="5"/>
      <c r="AJU726" s="5"/>
      <c r="AJV726" s="5"/>
      <c r="AJW726" s="5"/>
      <c r="AJX726" s="5"/>
      <c r="AJY726" s="5"/>
      <c r="AJZ726" s="5"/>
      <c r="AKA726" s="5"/>
      <c r="AKB726" s="5"/>
      <c r="AKC726" s="5"/>
      <c r="AKD726" s="5"/>
      <c r="AKE726" s="5"/>
      <c r="AKF726" s="5"/>
      <c r="AKG726" s="5"/>
      <c r="AKH726" s="5"/>
      <c r="AKI726" s="5"/>
      <c r="AKJ726" s="5"/>
      <c r="AKK726" s="5"/>
      <c r="AKL726" s="5"/>
      <c r="AKM726" s="5"/>
      <c r="AKN726" s="5"/>
      <c r="AKO726" s="5"/>
      <c r="AKP726" s="5"/>
      <c r="AKQ726" s="5"/>
      <c r="AKR726" s="5"/>
      <c r="AKS726" s="5"/>
      <c r="AKT726" s="5"/>
      <c r="AKU726" s="5"/>
      <c r="AKV726" s="5"/>
      <c r="AKW726" s="5"/>
      <c r="AKX726" s="5"/>
      <c r="AKY726" s="5"/>
      <c r="AKZ726" s="5"/>
      <c r="ALA726" s="5"/>
      <c r="ALB726" s="5"/>
      <c r="ALC726" s="5"/>
      <c r="ALD726" s="5"/>
      <c r="ALE726" s="5"/>
      <c r="ALF726" s="5"/>
      <c r="ALG726" s="5"/>
      <c r="ALH726" s="5"/>
      <c r="ALI726" s="5"/>
      <c r="ALJ726" s="5"/>
      <c r="ALK726" s="5"/>
      <c r="ALL726" s="5"/>
      <c r="ALM726" s="5"/>
      <c r="ALN726" s="5"/>
      <c r="ALO726" s="5"/>
      <c r="ALP726" s="5"/>
      <c r="ALQ726" s="5"/>
      <c r="ALR726" s="5"/>
      <c r="ALS726" s="5"/>
      <c r="ALT726" s="5"/>
      <c r="ALU726" s="5"/>
      <c r="ALV726" s="5"/>
      <c r="ALW726" s="5"/>
      <c r="ALX726" s="5"/>
      <c r="ALY726" s="5"/>
      <c r="ALZ726" s="5"/>
      <c r="AMA726" s="5"/>
      <c r="AMB726" s="5"/>
      <c r="AMC726" s="5"/>
      <c r="AMD726" s="5"/>
      <c r="AME726" s="5"/>
      <c r="AMF726" s="5"/>
      <c r="AMG726" s="5"/>
      <c r="AMH726" s="5"/>
      <c r="AMI726" s="5"/>
      <c r="AMJ726" s="5"/>
      <c r="AMK726" s="5"/>
      <c r="AML726" s="5"/>
      <c r="AMM726" s="5"/>
      <c r="AMN726" s="5"/>
      <c r="AMO726" s="5"/>
      <c r="AMP726" s="5"/>
      <c r="AMQ726" s="5"/>
      <c r="AMR726" s="5"/>
      <c r="AMS726" s="5"/>
      <c r="AMT726" s="5"/>
      <c r="AMU726" s="5"/>
      <c r="AMV726" s="5"/>
      <c r="AMW726" s="5"/>
      <c r="AMX726" s="5"/>
      <c r="AMY726" s="5"/>
      <c r="AMZ726" s="5"/>
      <c r="ANA726" s="5"/>
      <c r="ANB726" s="5"/>
      <c r="ANC726" s="5"/>
      <c r="AND726" s="5"/>
      <c r="ANE726" s="5"/>
      <c r="ANF726" s="5"/>
      <c r="ANG726" s="5"/>
      <c r="ANH726" s="5"/>
      <c r="ANI726" s="5"/>
      <c r="ANJ726" s="5"/>
      <c r="ANK726" s="5"/>
      <c r="ANL726" s="5"/>
      <c r="ANM726" s="5"/>
      <c r="ANN726" s="5"/>
      <c r="ANO726" s="5"/>
      <c r="ANP726" s="5"/>
      <c r="ANQ726" s="5"/>
      <c r="ANR726" s="5"/>
      <c r="ANS726" s="5"/>
      <c r="ANT726" s="5"/>
      <c r="ANU726" s="5"/>
      <c r="ANV726" s="5"/>
      <c r="ANW726" s="5"/>
      <c r="ANX726" s="5"/>
      <c r="ANY726" s="5"/>
      <c r="ANZ726" s="5"/>
      <c r="AOA726" s="5"/>
      <c r="AOB726" s="5"/>
      <c r="AOC726" s="5"/>
      <c r="AOD726" s="5"/>
      <c r="AOE726" s="5"/>
      <c r="AOF726" s="5"/>
      <c r="AOG726" s="5"/>
      <c r="AOH726" s="5"/>
      <c r="AOI726" s="5"/>
      <c r="AOJ726" s="5"/>
      <c r="AOK726" s="5"/>
      <c r="AOL726" s="5"/>
      <c r="AOM726" s="5"/>
      <c r="AON726" s="5"/>
      <c r="AOO726" s="5"/>
      <c r="AOP726" s="5"/>
      <c r="AOQ726" s="5"/>
      <c r="AOR726" s="5"/>
      <c r="AOS726" s="5"/>
      <c r="AOT726" s="5"/>
      <c r="AOU726" s="5"/>
      <c r="AOV726" s="5"/>
      <c r="AOW726" s="5"/>
      <c r="AOX726" s="5"/>
      <c r="AOY726" s="5"/>
      <c r="AOZ726" s="5"/>
      <c r="APA726" s="5"/>
      <c r="APB726" s="5"/>
      <c r="APC726" s="5"/>
      <c r="APD726" s="5"/>
      <c r="APE726" s="5"/>
      <c r="APF726" s="5"/>
      <c r="APG726" s="5"/>
      <c r="APH726" s="5"/>
      <c r="API726" s="5"/>
      <c r="APJ726" s="5"/>
      <c r="APK726" s="5"/>
      <c r="APL726" s="5"/>
      <c r="APM726" s="5"/>
      <c r="APN726" s="5"/>
      <c r="APO726" s="5"/>
      <c r="APP726" s="5"/>
      <c r="APQ726" s="5"/>
      <c r="APR726" s="5"/>
      <c r="APS726" s="5"/>
      <c r="APT726" s="5"/>
      <c r="APU726" s="5"/>
      <c r="APV726" s="5"/>
      <c r="APW726" s="5"/>
      <c r="APX726" s="5"/>
      <c r="APY726" s="5"/>
      <c r="APZ726" s="5"/>
      <c r="AQA726" s="5"/>
      <c r="AQB726" s="5"/>
      <c r="AQC726" s="5"/>
      <c r="AQD726" s="5"/>
      <c r="AQE726" s="5"/>
      <c r="AQF726" s="5"/>
      <c r="AQG726" s="5"/>
      <c r="AQH726" s="5"/>
      <c r="AQI726" s="5"/>
      <c r="AQJ726" s="5"/>
      <c r="AQK726" s="5"/>
      <c r="AQL726" s="5"/>
      <c r="AQM726" s="5"/>
      <c r="AQN726" s="5"/>
      <c r="AQO726" s="5"/>
      <c r="AQP726" s="5"/>
      <c r="AQQ726" s="5"/>
      <c r="AQR726" s="5"/>
      <c r="AQS726" s="5"/>
      <c r="AQT726" s="5"/>
      <c r="AQU726" s="5"/>
      <c r="AQV726" s="5"/>
      <c r="AQW726" s="5"/>
      <c r="AQX726" s="5"/>
      <c r="AQY726" s="5"/>
      <c r="AQZ726" s="5"/>
      <c r="ARA726" s="5"/>
      <c r="ARB726" s="5"/>
      <c r="ARC726" s="5"/>
      <c r="ARD726" s="5"/>
      <c r="ARE726" s="5"/>
      <c r="ARF726" s="5"/>
      <c r="ARG726" s="5"/>
      <c r="ARH726" s="5"/>
      <c r="ARI726" s="5"/>
      <c r="ARJ726" s="5"/>
      <c r="ARK726" s="5"/>
      <c r="ARL726" s="5"/>
      <c r="ARM726" s="5"/>
      <c r="ARN726" s="5"/>
      <c r="ARO726" s="5"/>
      <c r="ARP726" s="5"/>
      <c r="ARQ726" s="5"/>
      <c r="ARR726" s="5"/>
      <c r="ARS726" s="5"/>
      <c r="ART726" s="5"/>
      <c r="ARU726" s="5"/>
      <c r="ARV726" s="5"/>
      <c r="ARW726" s="5"/>
      <c r="ARX726" s="5"/>
      <c r="ARY726" s="5"/>
      <c r="ARZ726" s="5"/>
      <c r="ASA726" s="5"/>
      <c r="ASB726" s="5"/>
      <c r="ASC726" s="5"/>
      <c r="ASD726" s="5"/>
      <c r="ASE726" s="5"/>
      <c r="ASF726" s="5"/>
      <c r="ASG726" s="5"/>
      <c r="ASH726" s="5"/>
      <c r="ASI726" s="5"/>
      <c r="ASJ726" s="5"/>
      <c r="ASK726" s="5"/>
      <c r="ASL726" s="5"/>
      <c r="ASM726" s="5"/>
      <c r="ASN726" s="5"/>
      <c r="ASO726" s="5"/>
      <c r="ASP726" s="5"/>
      <c r="ASQ726" s="5"/>
      <c r="ASR726" s="5"/>
      <c r="ASS726" s="5"/>
      <c r="AST726" s="5"/>
      <c r="ASU726" s="5"/>
      <c r="ASV726" s="5"/>
      <c r="ASW726" s="5"/>
      <c r="ASX726" s="5"/>
      <c r="ASY726" s="5"/>
      <c r="ASZ726" s="5"/>
      <c r="ATA726" s="5"/>
      <c r="ATB726" s="5"/>
      <c r="ATC726" s="5"/>
      <c r="ATD726" s="5"/>
      <c r="ATE726" s="5"/>
      <c r="ATF726" s="5"/>
      <c r="ATG726" s="5"/>
      <c r="ATH726" s="5"/>
      <c r="ATI726" s="5"/>
      <c r="ATJ726" s="5"/>
      <c r="ATK726" s="5"/>
      <c r="ATL726" s="5"/>
      <c r="ATM726" s="5"/>
      <c r="ATN726" s="5"/>
      <c r="ATO726" s="5"/>
      <c r="ATP726" s="5"/>
      <c r="ATQ726" s="5"/>
      <c r="ATR726" s="5"/>
      <c r="ATS726" s="5"/>
      <c r="ATT726" s="5"/>
      <c r="ATU726" s="5"/>
      <c r="ATV726" s="5"/>
      <c r="ATW726" s="5"/>
      <c r="ATX726" s="5"/>
      <c r="ATY726" s="5"/>
      <c r="ATZ726" s="5"/>
      <c r="AUA726" s="5"/>
      <c r="AUB726" s="5"/>
      <c r="AUC726" s="5"/>
      <c r="AUD726" s="5"/>
      <c r="AUE726" s="5"/>
      <c r="AUF726" s="5"/>
      <c r="AUG726" s="5"/>
      <c r="AUH726" s="5"/>
      <c r="AUI726" s="5"/>
      <c r="AUJ726" s="5"/>
      <c r="AUK726" s="5"/>
      <c r="AUL726" s="5"/>
      <c r="AUM726" s="5"/>
      <c r="AUN726" s="5"/>
      <c r="AUO726" s="5"/>
      <c r="AUP726" s="5"/>
      <c r="AUQ726" s="5"/>
      <c r="AUR726" s="5"/>
      <c r="AUS726" s="5"/>
      <c r="AUT726" s="5"/>
      <c r="AUU726" s="5"/>
      <c r="AUV726" s="5"/>
      <c r="AUW726" s="5"/>
      <c r="AUX726" s="5"/>
      <c r="AUY726" s="5"/>
      <c r="AUZ726" s="5"/>
      <c r="AVA726" s="5"/>
      <c r="AVB726" s="5"/>
      <c r="AVC726" s="5"/>
      <c r="AVD726" s="5"/>
      <c r="AVE726" s="5"/>
      <c r="AVF726" s="5"/>
      <c r="AVG726" s="5"/>
      <c r="AVH726" s="5"/>
      <c r="AVI726" s="5"/>
      <c r="AVJ726" s="5"/>
      <c r="AVK726" s="5"/>
      <c r="AVL726" s="5"/>
      <c r="AVM726" s="5"/>
      <c r="AVN726" s="5"/>
      <c r="AVO726" s="5"/>
      <c r="AVP726" s="5"/>
      <c r="AVQ726" s="5"/>
      <c r="AVR726" s="5"/>
      <c r="AVS726" s="5"/>
      <c r="AVT726" s="5"/>
      <c r="AVU726" s="5"/>
      <c r="AVV726" s="5"/>
      <c r="AVW726" s="5"/>
      <c r="AVX726" s="5"/>
      <c r="AVY726" s="5"/>
      <c r="AVZ726" s="5"/>
      <c r="AWA726" s="5"/>
      <c r="AWB726" s="5"/>
      <c r="AWC726" s="5"/>
      <c r="AWD726" s="5"/>
      <c r="AWE726" s="5"/>
      <c r="AWF726" s="5"/>
      <c r="AWG726" s="5"/>
      <c r="AWH726" s="5"/>
      <c r="AWI726" s="5"/>
      <c r="AWJ726" s="5"/>
      <c r="AWK726" s="5"/>
      <c r="AWL726" s="5"/>
      <c r="AWM726" s="5"/>
      <c r="AWN726" s="5"/>
      <c r="AWO726" s="5"/>
      <c r="AWP726" s="5"/>
      <c r="AWQ726" s="5"/>
      <c r="AWR726" s="5"/>
      <c r="AWS726" s="5"/>
      <c r="AWT726" s="5"/>
      <c r="AWU726" s="5"/>
      <c r="AWV726" s="5"/>
      <c r="AWW726" s="5"/>
      <c r="AWX726" s="5"/>
      <c r="AWY726" s="5"/>
      <c r="AWZ726" s="5"/>
      <c r="AXA726" s="5"/>
      <c r="AXB726" s="5"/>
      <c r="AXC726" s="5"/>
      <c r="AXD726" s="5"/>
      <c r="AXE726" s="5"/>
      <c r="AXF726" s="5"/>
      <c r="AXG726" s="5"/>
      <c r="AXH726" s="5"/>
      <c r="AXI726" s="5"/>
      <c r="AXJ726" s="5"/>
      <c r="AXK726" s="5"/>
      <c r="AXL726" s="5"/>
      <c r="AXM726" s="5"/>
      <c r="AXN726" s="5"/>
      <c r="AXO726" s="5"/>
      <c r="AXP726" s="5"/>
      <c r="AXQ726" s="5"/>
      <c r="AXR726" s="5"/>
      <c r="AXS726" s="5"/>
      <c r="AXT726" s="5"/>
      <c r="AXU726" s="5"/>
      <c r="AXV726" s="5"/>
      <c r="AXW726" s="5"/>
      <c r="AXX726" s="5"/>
      <c r="AXY726" s="5"/>
      <c r="AXZ726" s="5"/>
      <c r="AYA726" s="5"/>
      <c r="AYB726" s="5"/>
      <c r="AYC726" s="5"/>
      <c r="AYD726" s="5"/>
      <c r="AYE726" s="5"/>
      <c r="AYF726" s="5"/>
      <c r="AYG726" s="5"/>
      <c r="AYH726" s="5"/>
      <c r="AYI726" s="5"/>
      <c r="AYJ726" s="5"/>
      <c r="AYK726" s="5"/>
      <c r="AYL726" s="5"/>
      <c r="AYM726" s="5"/>
      <c r="AYN726" s="5"/>
      <c r="AYO726" s="5"/>
      <c r="AYP726" s="5"/>
      <c r="AYQ726" s="5"/>
      <c r="AYR726" s="5"/>
      <c r="AYS726" s="5"/>
      <c r="AYT726" s="5"/>
      <c r="AYU726" s="5"/>
      <c r="AYV726" s="5"/>
      <c r="AYW726" s="5"/>
      <c r="AYX726" s="5"/>
      <c r="AYY726" s="5"/>
      <c r="AYZ726" s="5"/>
      <c r="AZA726" s="5"/>
      <c r="AZB726" s="5"/>
      <c r="AZC726" s="5"/>
      <c r="AZD726" s="5"/>
      <c r="AZE726" s="5"/>
      <c r="AZF726" s="5"/>
      <c r="AZG726" s="5"/>
      <c r="AZH726" s="5"/>
      <c r="AZI726" s="5"/>
      <c r="AZJ726" s="5"/>
      <c r="AZK726" s="5"/>
      <c r="AZL726" s="5"/>
      <c r="AZM726" s="5"/>
      <c r="AZN726" s="5"/>
      <c r="AZO726" s="5"/>
      <c r="AZP726" s="5"/>
      <c r="AZQ726" s="5"/>
      <c r="AZR726" s="5"/>
      <c r="AZS726" s="5"/>
      <c r="AZT726" s="5"/>
      <c r="AZU726" s="5"/>
      <c r="AZV726" s="5"/>
      <c r="AZW726" s="5"/>
      <c r="AZX726" s="5"/>
      <c r="AZY726" s="5"/>
      <c r="AZZ726" s="5"/>
      <c r="BAA726" s="5"/>
      <c r="BAB726" s="5"/>
      <c r="BAC726" s="5"/>
      <c r="BAD726" s="5"/>
      <c r="BAE726" s="5"/>
      <c r="BAF726" s="5"/>
      <c r="BAG726" s="5"/>
      <c r="BAH726" s="5"/>
      <c r="BAI726" s="5"/>
      <c r="BAJ726" s="5"/>
      <c r="BAK726" s="5"/>
      <c r="BAL726" s="5"/>
      <c r="BAM726" s="5"/>
      <c r="BAN726" s="5"/>
      <c r="BAO726" s="5"/>
      <c r="BAP726" s="5"/>
      <c r="BAQ726" s="5"/>
      <c r="BAR726" s="5"/>
      <c r="BAS726" s="5"/>
      <c r="BAT726" s="5"/>
      <c r="BAU726" s="5"/>
      <c r="BAV726" s="5"/>
      <c r="BAW726" s="5"/>
      <c r="BAX726" s="5"/>
      <c r="BAY726" s="5"/>
      <c r="BAZ726" s="5"/>
      <c r="BBA726" s="5"/>
      <c r="BBB726" s="5"/>
      <c r="BBC726" s="5"/>
      <c r="BBD726" s="5"/>
      <c r="BBE726" s="5"/>
      <c r="BBF726" s="5"/>
      <c r="BBG726" s="5"/>
      <c r="BBH726" s="5"/>
      <c r="BBI726" s="5"/>
      <c r="BBJ726" s="5"/>
      <c r="BBK726" s="5"/>
      <c r="BBL726" s="5"/>
      <c r="BBM726" s="5"/>
      <c r="BBN726" s="5"/>
      <c r="BBO726" s="5"/>
      <c r="BBP726" s="5"/>
      <c r="BBQ726" s="5"/>
      <c r="BBR726" s="5"/>
      <c r="BBS726" s="5"/>
      <c r="BBT726" s="5"/>
      <c r="BBU726" s="5"/>
      <c r="BBV726" s="5"/>
      <c r="BBW726" s="5"/>
      <c r="BBX726" s="5"/>
      <c r="BBY726" s="5"/>
      <c r="BBZ726" s="5"/>
      <c r="BCA726" s="5"/>
      <c r="BCB726" s="5"/>
      <c r="BCC726" s="5"/>
      <c r="BCD726" s="5"/>
      <c r="BCE726" s="5"/>
      <c r="BCF726" s="5"/>
      <c r="BCG726" s="5"/>
      <c r="BCH726" s="5"/>
      <c r="BCI726" s="5"/>
      <c r="BCJ726" s="5"/>
      <c r="BCK726" s="5"/>
      <c r="BCL726" s="5"/>
      <c r="BCM726" s="5"/>
      <c r="BCN726" s="5"/>
      <c r="BCO726" s="5"/>
      <c r="BCP726" s="5"/>
      <c r="BCQ726" s="5"/>
      <c r="BCR726" s="5"/>
      <c r="BCS726" s="5"/>
      <c r="BCT726" s="5"/>
      <c r="BCU726" s="5"/>
      <c r="BCV726" s="5"/>
      <c r="BCW726" s="5"/>
      <c r="BCX726" s="5"/>
      <c r="BCY726" s="5"/>
      <c r="BCZ726" s="5"/>
      <c r="BDA726" s="5"/>
      <c r="BDB726" s="5"/>
      <c r="BDC726" s="5"/>
      <c r="BDD726" s="5"/>
      <c r="BDE726" s="5"/>
      <c r="BDF726" s="5"/>
      <c r="BDG726" s="5"/>
      <c r="BDH726" s="5"/>
      <c r="BDI726" s="5"/>
      <c r="BDJ726" s="5"/>
      <c r="BDK726" s="5"/>
      <c r="BDL726" s="5"/>
      <c r="BDM726" s="5"/>
      <c r="BDN726" s="5"/>
      <c r="BDO726" s="5"/>
      <c r="BDP726" s="5"/>
      <c r="BDQ726" s="5"/>
      <c r="BDR726" s="5"/>
      <c r="BDS726" s="5"/>
      <c r="BDT726" s="5"/>
      <c r="BDU726" s="5"/>
      <c r="BDV726" s="5"/>
      <c r="BDW726" s="5"/>
      <c r="BDX726" s="5"/>
      <c r="BDY726" s="5"/>
      <c r="BDZ726" s="5"/>
      <c r="BEA726" s="5"/>
      <c r="BEB726" s="5"/>
      <c r="BEC726" s="5"/>
      <c r="BED726" s="5"/>
      <c r="BEE726" s="5"/>
      <c r="BEF726" s="5"/>
      <c r="BEG726" s="5"/>
      <c r="BEH726" s="5"/>
      <c r="BEI726" s="5"/>
      <c r="BEJ726" s="5"/>
      <c r="BEK726" s="5"/>
      <c r="BEL726" s="5"/>
      <c r="BEM726" s="5"/>
      <c r="BEN726" s="5"/>
      <c r="BEO726" s="5"/>
      <c r="BEP726" s="5"/>
      <c r="BEQ726" s="5"/>
      <c r="BER726" s="5"/>
      <c r="BES726" s="5"/>
      <c r="BET726" s="5"/>
      <c r="BEU726" s="5"/>
      <c r="BEV726" s="5"/>
      <c r="BEW726" s="5"/>
      <c r="BEX726" s="5"/>
      <c r="BEY726" s="5"/>
      <c r="BEZ726" s="5"/>
      <c r="BFA726" s="5"/>
      <c r="BFB726" s="5"/>
      <c r="BFC726" s="5"/>
      <c r="BFD726" s="5"/>
      <c r="BFE726" s="5"/>
      <c r="BFF726" s="5"/>
      <c r="BFG726" s="5"/>
      <c r="BFH726" s="5"/>
      <c r="BFI726" s="5"/>
      <c r="BFJ726" s="5"/>
      <c r="BFK726" s="5"/>
      <c r="BFL726" s="5"/>
      <c r="BFM726" s="5"/>
      <c r="BFN726" s="5"/>
      <c r="BFO726" s="5"/>
      <c r="BFP726" s="5"/>
      <c r="BFQ726" s="5"/>
      <c r="BFR726" s="5"/>
      <c r="BFS726" s="5"/>
      <c r="BFT726" s="5"/>
      <c r="BFU726" s="5"/>
      <c r="BFV726" s="5"/>
      <c r="BFW726" s="5"/>
      <c r="BFX726" s="5"/>
      <c r="BFY726" s="5"/>
      <c r="BFZ726" s="5"/>
      <c r="BGA726" s="5"/>
      <c r="BGB726" s="5"/>
      <c r="BGC726" s="5"/>
      <c r="BGD726" s="5"/>
      <c r="BGE726" s="5"/>
      <c r="BGF726" s="5"/>
      <c r="BGG726" s="5"/>
      <c r="BGH726" s="5"/>
      <c r="BGI726" s="5"/>
      <c r="BGJ726" s="5"/>
      <c r="BGK726" s="5"/>
      <c r="BGL726" s="5"/>
      <c r="BGM726" s="5"/>
      <c r="BGN726" s="5"/>
      <c r="BGO726" s="5"/>
      <c r="BGP726" s="5"/>
      <c r="BGQ726" s="5"/>
      <c r="BGR726" s="5"/>
      <c r="BGS726" s="5"/>
      <c r="BGT726" s="5"/>
      <c r="BGU726" s="5"/>
      <c r="BGV726" s="5"/>
      <c r="BGW726" s="5"/>
      <c r="BGX726" s="5"/>
      <c r="BGY726" s="5"/>
      <c r="BGZ726" s="5"/>
      <c r="BHA726" s="5"/>
      <c r="BHB726" s="5"/>
      <c r="BHC726" s="5"/>
      <c r="BHD726" s="5"/>
      <c r="BHE726" s="5"/>
      <c r="BHF726" s="5"/>
      <c r="BHG726" s="5"/>
      <c r="BHH726" s="5"/>
      <c r="BHI726" s="5"/>
      <c r="BHJ726" s="5"/>
      <c r="BHK726" s="5"/>
      <c r="BHL726" s="5"/>
      <c r="BHM726" s="5"/>
      <c r="BHN726" s="5"/>
      <c r="BHO726" s="5"/>
      <c r="BHP726" s="5"/>
      <c r="BHQ726" s="5"/>
      <c r="BHR726" s="5"/>
      <c r="BHS726" s="5"/>
      <c r="BHT726" s="5"/>
      <c r="BHU726" s="5"/>
      <c r="BHV726" s="5"/>
      <c r="BHW726" s="5"/>
      <c r="BHX726" s="5"/>
      <c r="BHY726" s="5"/>
      <c r="BHZ726" s="5"/>
      <c r="BIA726" s="5"/>
      <c r="BIB726" s="5"/>
      <c r="BIC726" s="5"/>
      <c r="BID726" s="5"/>
      <c r="BIE726" s="5"/>
      <c r="BIF726" s="5"/>
      <c r="BIG726" s="5"/>
      <c r="BIH726" s="5"/>
      <c r="BII726" s="5"/>
      <c r="BIJ726" s="5"/>
      <c r="BIK726" s="5"/>
      <c r="BIL726" s="5"/>
      <c r="BIM726" s="5"/>
      <c r="BIN726" s="5"/>
      <c r="BIO726" s="5"/>
      <c r="BIP726" s="5"/>
      <c r="BIQ726" s="5"/>
      <c r="BIR726" s="5"/>
      <c r="BIS726" s="5"/>
      <c r="BIT726" s="5"/>
      <c r="BIU726" s="5"/>
      <c r="BIV726" s="5"/>
      <c r="BIW726" s="5"/>
      <c r="BIX726" s="5"/>
      <c r="BIY726" s="5"/>
      <c r="BIZ726" s="5"/>
      <c r="BJA726" s="5"/>
      <c r="BJB726" s="5"/>
      <c r="BJC726" s="5"/>
      <c r="BJD726" s="5"/>
      <c r="BJE726" s="5"/>
      <c r="BJF726" s="5"/>
      <c r="BJG726" s="5"/>
      <c r="BJH726" s="5"/>
      <c r="BJI726" s="5"/>
      <c r="BJJ726" s="5"/>
      <c r="BJK726" s="5"/>
      <c r="BJL726" s="5"/>
      <c r="BJM726" s="5"/>
      <c r="BJN726" s="5"/>
      <c r="BJO726" s="5"/>
      <c r="BJP726" s="5"/>
      <c r="BJQ726" s="5"/>
      <c r="BJR726" s="5"/>
      <c r="BJS726" s="5"/>
      <c r="BJT726" s="5"/>
      <c r="BJU726" s="5"/>
      <c r="BJV726" s="5"/>
      <c r="BJW726" s="5"/>
      <c r="BJX726" s="5"/>
      <c r="BJY726" s="5"/>
      <c r="BJZ726" s="5"/>
      <c r="BKA726" s="5"/>
      <c r="BKB726" s="5"/>
      <c r="BKC726" s="5"/>
      <c r="BKD726" s="5"/>
      <c r="BKE726" s="5"/>
      <c r="BKF726" s="5"/>
      <c r="BKG726" s="5"/>
      <c r="BKH726" s="5"/>
      <c r="BKI726" s="5"/>
      <c r="BKJ726" s="5"/>
      <c r="BKK726" s="5"/>
      <c r="BKL726" s="5"/>
      <c r="BKM726" s="5"/>
      <c r="BKN726" s="5"/>
      <c r="BKO726" s="5"/>
      <c r="BKP726" s="5"/>
      <c r="BKQ726" s="5"/>
      <c r="BKR726" s="5"/>
      <c r="BKS726" s="5"/>
      <c r="BKT726" s="5"/>
      <c r="BKU726" s="5"/>
      <c r="BKV726" s="5"/>
      <c r="BKW726" s="5"/>
      <c r="BKX726" s="5"/>
      <c r="BKY726" s="5"/>
      <c r="BKZ726" s="5"/>
      <c r="BLA726" s="5"/>
      <c r="BLB726" s="5"/>
      <c r="BLC726" s="5"/>
      <c r="BLD726" s="5"/>
      <c r="BLE726" s="5"/>
      <c r="BLF726" s="5"/>
      <c r="BLG726" s="5"/>
      <c r="BLH726" s="5"/>
      <c r="BLI726" s="5"/>
      <c r="BLJ726" s="5"/>
      <c r="BLK726" s="5"/>
      <c r="BLL726" s="5"/>
      <c r="BLM726" s="5"/>
      <c r="BLN726" s="5"/>
      <c r="BLO726" s="5"/>
      <c r="BLP726" s="5"/>
      <c r="BLQ726" s="5"/>
      <c r="BLR726" s="5"/>
      <c r="BLS726" s="5"/>
      <c r="BLT726" s="5"/>
      <c r="BLU726" s="5"/>
      <c r="BLV726" s="5"/>
      <c r="BLW726" s="5"/>
      <c r="BLX726" s="5"/>
      <c r="BLY726" s="5"/>
      <c r="BLZ726" s="5"/>
      <c r="BMA726" s="5"/>
      <c r="BMB726" s="5"/>
      <c r="BMC726" s="5"/>
      <c r="BMD726" s="5"/>
      <c r="BME726" s="5"/>
      <c r="BMF726" s="5"/>
      <c r="BMG726" s="5"/>
      <c r="BMH726" s="5"/>
      <c r="BMI726" s="5"/>
      <c r="BMJ726" s="5"/>
      <c r="BMK726" s="5"/>
      <c r="BML726" s="5"/>
      <c r="BMM726" s="5"/>
      <c r="BMN726" s="5"/>
      <c r="BMO726" s="5"/>
      <c r="BMP726" s="5"/>
      <c r="BMQ726" s="5"/>
      <c r="BMR726" s="5"/>
      <c r="BMS726" s="5"/>
      <c r="BMT726" s="5"/>
      <c r="BMU726" s="5"/>
      <c r="BMV726" s="5"/>
      <c r="BMW726" s="5"/>
      <c r="BMX726" s="5"/>
      <c r="BMY726" s="5"/>
      <c r="BMZ726" s="5"/>
      <c r="BNA726" s="5"/>
      <c r="BNB726" s="5"/>
      <c r="BNC726" s="5"/>
      <c r="BND726" s="5"/>
      <c r="BNE726" s="5"/>
      <c r="BNF726" s="5"/>
      <c r="BNG726" s="5"/>
      <c r="BNH726" s="5"/>
      <c r="BNI726" s="5"/>
      <c r="BNJ726" s="5"/>
      <c r="BNK726" s="5"/>
      <c r="BNL726" s="5"/>
      <c r="BNM726" s="5"/>
      <c r="BNN726" s="5"/>
      <c r="BNO726" s="5"/>
      <c r="BNP726" s="5"/>
      <c r="BNQ726" s="5"/>
      <c r="BNR726" s="5"/>
      <c r="BNS726" s="5"/>
      <c r="BNT726" s="5"/>
      <c r="BNU726" s="5"/>
      <c r="BNV726" s="5"/>
      <c r="BNW726" s="5"/>
      <c r="BNX726" s="5"/>
      <c r="BNY726" s="5"/>
      <c r="BNZ726" s="5"/>
      <c r="BOA726" s="5"/>
      <c r="BOB726" s="5"/>
      <c r="BOC726" s="5"/>
      <c r="BOD726" s="5"/>
      <c r="BOE726" s="5"/>
      <c r="BOF726" s="5"/>
      <c r="BOG726" s="5"/>
      <c r="BOH726" s="5"/>
      <c r="BOI726" s="5"/>
      <c r="BOJ726" s="5"/>
      <c r="BOK726" s="5"/>
      <c r="BOL726" s="5"/>
      <c r="BOM726" s="5"/>
      <c r="BON726" s="5"/>
      <c r="BOO726" s="5"/>
      <c r="BOP726" s="5"/>
      <c r="BOQ726" s="5"/>
      <c r="BOR726" s="5"/>
      <c r="BOS726" s="5"/>
      <c r="BOT726" s="5"/>
      <c r="BOU726" s="5"/>
      <c r="BOV726" s="5"/>
      <c r="BOW726" s="5"/>
      <c r="BOX726" s="5"/>
      <c r="BOY726" s="5"/>
      <c r="BOZ726" s="5"/>
      <c r="BPA726" s="5"/>
      <c r="BPB726" s="5"/>
      <c r="BPC726" s="5"/>
      <c r="BPD726" s="5"/>
      <c r="BPE726" s="5"/>
      <c r="BPF726" s="5"/>
      <c r="BPG726" s="5"/>
      <c r="BPH726" s="5"/>
      <c r="BPI726" s="5"/>
      <c r="BPJ726" s="5"/>
      <c r="BPK726" s="5"/>
      <c r="BPL726" s="5"/>
      <c r="BPM726" s="5"/>
      <c r="BPN726" s="5"/>
      <c r="BPO726" s="5"/>
      <c r="BPP726" s="5"/>
      <c r="BPQ726" s="5"/>
      <c r="BPR726" s="5"/>
      <c r="BPS726" s="5"/>
      <c r="BPT726" s="5"/>
      <c r="BPU726" s="5"/>
      <c r="BPV726" s="5"/>
      <c r="BPW726" s="5"/>
      <c r="BPX726" s="5"/>
      <c r="BPY726" s="5"/>
      <c r="BPZ726" s="5"/>
      <c r="BQA726" s="5"/>
      <c r="BQB726" s="5"/>
      <c r="BQC726" s="5"/>
      <c r="BQD726" s="5"/>
      <c r="BQE726" s="5"/>
      <c r="BQF726" s="5"/>
      <c r="BQG726" s="5"/>
      <c r="BQH726" s="5"/>
      <c r="BQI726" s="5"/>
      <c r="BQJ726" s="5"/>
      <c r="BQK726" s="5"/>
      <c r="BQL726" s="5"/>
      <c r="BQM726" s="5"/>
      <c r="BQN726" s="5"/>
      <c r="BQO726" s="5"/>
      <c r="BQP726" s="5"/>
      <c r="BQQ726" s="5"/>
      <c r="BQR726" s="5"/>
      <c r="BQS726" s="5"/>
      <c r="BQT726" s="5"/>
      <c r="BQU726" s="5"/>
      <c r="BQV726" s="5"/>
      <c r="BQW726" s="5"/>
      <c r="BQX726" s="5"/>
      <c r="BQY726" s="5"/>
      <c r="BQZ726" s="5"/>
      <c r="BRA726" s="5"/>
      <c r="BRB726" s="5"/>
      <c r="BRC726" s="5"/>
      <c r="BRD726" s="5"/>
      <c r="BRE726" s="5"/>
      <c r="BRF726" s="5"/>
      <c r="BRG726" s="5"/>
      <c r="BRH726" s="5"/>
      <c r="BRI726" s="5"/>
      <c r="BRJ726" s="5"/>
      <c r="BRK726" s="5"/>
      <c r="BRL726" s="5"/>
      <c r="BRM726" s="5"/>
      <c r="BRN726" s="5"/>
      <c r="BRO726" s="5"/>
      <c r="BRP726" s="5"/>
      <c r="BRQ726" s="5"/>
      <c r="BRR726" s="5"/>
      <c r="BRS726" s="5"/>
      <c r="BRT726" s="5"/>
      <c r="BRU726" s="5"/>
      <c r="BRV726" s="5"/>
      <c r="BRW726" s="5"/>
      <c r="BRX726" s="5"/>
      <c r="BRY726" s="5"/>
      <c r="BRZ726" s="5"/>
      <c r="BSA726" s="5"/>
      <c r="BSB726" s="5"/>
      <c r="BSC726" s="5"/>
      <c r="BSD726" s="5"/>
      <c r="BSE726" s="5"/>
      <c r="BSF726" s="5"/>
      <c r="BSG726" s="5"/>
      <c r="BSH726" s="5"/>
      <c r="BSI726" s="5"/>
      <c r="BSJ726" s="5"/>
      <c r="BSK726" s="5"/>
      <c r="BSL726" s="5"/>
      <c r="BSM726" s="5"/>
      <c r="BSN726" s="5"/>
      <c r="BSO726" s="5"/>
      <c r="BSP726" s="5"/>
      <c r="BSQ726" s="5"/>
      <c r="BSR726" s="5"/>
      <c r="BSS726" s="5"/>
      <c r="BST726" s="5"/>
      <c r="BSU726" s="5"/>
      <c r="BSV726" s="5"/>
      <c r="BSW726" s="5"/>
      <c r="BSX726" s="5"/>
      <c r="BSY726" s="5"/>
      <c r="BSZ726" s="5"/>
      <c r="BTA726" s="5"/>
      <c r="BTB726" s="5"/>
      <c r="BTC726" s="5"/>
      <c r="BTD726" s="5"/>
      <c r="BTE726" s="5"/>
      <c r="BTF726" s="5"/>
      <c r="BTG726" s="5"/>
      <c r="BTH726" s="5"/>
      <c r="BTI726" s="5"/>
      <c r="BTJ726" s="5"/>
      <c r="BTK726" s="5"/>
      <c r="BTL726" s="5"/>
      <c r="BTM726" s="5"/>
      <c r="BTN726" s="5"/>
      <c r="BTO726" s="5"/>
      <c r="BTP726" s="5"/>
      <c r="BTQ726" s="5"/>
      <c r="BTR726" s="5"/>
      <c r="BTS726" s="5"/>
      <c r="BTT726" s="5"/>
      <c r="BTU726" s="5"/>
      <c r="BTV726" s="5"/>
      <c r="BTW726" s="5"/>
      <c r="BTX726" s="5"/>
      <c r="BTY726" s="5"/>
      <c r="BTZ726" s="5"/>
      <c r="BUA726" s="5"/>
      <c r="BUB726" s="5"/>
      <c r="BUC726" s="5"/>
      <c r="BUD726" s="5"/>
      <c r="BUE726" s="5"/>
      <c r="BUF726" s="5"/>
      <c r="BUG726" s="5"/>
      <c r="BUH726" s="5"/>
      <c r="BUI726" s="5"/>
      <c r="BUJ726" s="5"/>
      <c r="BUK726" s="5"/>
      <c r="BUL726" s="5"/>
      <c r="BUM726" s="5"/>
      <c r="BUN726" s="5"/>
      <c r="BUO726" s="5"/>
      <c r="BUP726" s="5"/>
      <c r="BUQ726" s="5"/>
      <c r="BUR726" s="5"/>
      <c r="BUS726" s="5"/>
      <c r="BUT726" s="5"/>
      <c r="BUU726" s="5"/>
      <c r="BUV726" s="5"/>
      <c r="BUW726" s="5"/>
      <c r="BUX726" s="5"/>
      <c r="BUY726" s="5"/>
      <c r="BUZ726" s="5"/>
      <c r="BVA726" s="5"/>
      <c r="BVB726" s="5"/>
      <c r="BVC726" s="5"/>
      <c r="BVD726" s="5"/>
      <c r="BVE726" s="5"/>
      <c r="BVF726" s="5"/>
      <c r="BVG726" s="5"/>
      <c r="BVH726" s="5"/>
      <c r="BVI726" s="5"/>
      <c r="BVJ726" s="5"/>
      <c r="BVK726" s="5"/>
      <c r="BVL726" s="5"/>
      <c r="BVM726" s="5"/>
      <c r="BVN726" s="5"/>
      <c r="BVO726" s="5"/>
      <c r="BVP726" s="5"/>
      <c r="BVQ726" s="5"/>
      <c r="BVR726" s="5"/>
      <c r="BVS726" s="5"/>
      <c r="BVT726" s="5"/>
      <c r="BVU726" s="5"/>
      <c r="BVV726" s="5"/>
      <c r="BVW726" s="5"/>
      <c r="BVX726" s="5"/>
      <c r="BVY726" s="5"/>
      <c r="BVZ726" s="5"/>
      <c r="BWA726" s="5"/>
      <c r="BWB726" s="5"/>
      <c r="BWC726" s="5"/>
      <c r="BWD726" s="5"/>
      <c r="BWE726" s="5"/>
      <c r="BWF726" s="5"/>
      <c r="BWG726" s="5"/>
      <c r="BWH726" s="5"/>
      <c r="BWI726" s="5"/>
      <c r="BWJ726" s="5"/>
      <c r="BWK726" s="5"/>
      <c r="BWL726" s="5"/>
      <c r="BWM726" s="5"/>
      <c r="BWN726" s="5"/>
      <c r="BWO726" s="5"/>
      <c r="BWP726" s="5"/>
      <c r="BWQ726" s="5"/>
      <c r="BWR726" s="5"/>
      <c r="BWS726" s="5"/>
      <c r="BWT726" s="5"/>
      <c r="BWU726" s="5"/>
      <c r="BWV726" s="5"/>
      <c r="BWW726" s="5"/>
      <c r="BWX726" s="5"/>
      <c r="BWY726" s="5"/>
      <c r="BWZ726" s="5"/>
      <c r="BXA726" s="5"/>
      <c r="BXB726" s="5"/>
      <c r="BXC726" s="5"/>
      <c r="BXD726" s="5"/>
      <c r="BXE726" s="5"/>
      <c r="BXF726" s="5"/>
      <c r="BXG726" s="5"/>
      <c r="BXH726" s="5"/>
      <c r="BXI726" s="5"/>
      <c r="BXJ726" s="5"/>
      <c r="BXK726" s="5"/>
      <c r="BXL726" s="5"/>
      <c r="BXM726" s="5"/>
      <c r="BXN726" s="5"/>
      <c r="BXO726" s="5"/>
      <c r="BXP726" s="5"/>
      <c r="BXQ726" s="5"/>
      <c r="BXR726" s="5"/>
      <c r="BXS726" s="5"/>
      <c r="BXT726" s="5"/>
      <c r="BXU726" s="5"/>
      <c r="BXV726" s="5"/>
      <c r="BXW726" s="5"/>
      <c r="BXX726" s="5"/>
      <c r="BXY726" s="5"/>
      <c r="BXZ726" s="5"/>
      <c r="BYA726" s="5"/>
      <c r="BYB726" s="5"/>
      <c r="BYC726" s="5"/>
      <c r="BYD726" s="5"/>
      <c r="BYE726" s="5"/>
      <c r="BYF726" s="5"/>
      <c r="BYG726" s="5"/>
      <c r="BYH726" s="5"/>
      <c r="BYI726" s="5"/>
      <c r="BYJ726" s="5"/>
      <c r="BYK726" s="5"/>
      <c r="BYL726" s="5"/>
      <c r="BYM726" s="5"/>
      <c r="BYN726" s="5"/>
      <c r="BYO726" s="5"/>
      <c r="BYP726" s="5"/>
      <c r="BYQ726" s="5"/>
      <c r="BYR726" s="5"/>
      <c r="BYS726" s="5"/>
      <c r="BYT726" s="5"/>
      <c r="BYU726" s="5"/>
      <c r="BYV726" s="5"/>
      <c r="BYW726" s="5"/>
      <c r="BYX726" s="5"/>
      <c r="BYY726" s="5"/>
      <c r="BYZ726" s="5"/>
      <c r="BZA726" s="5"/>
      <c r="BZB726" s="5"/>
      <c r="BZC726" s="5"/>
      <c r="BZD726" s="5"/>
      <c r="BZE726" s="5"/>
      <c r="BZF726" s="5"/>
      <c r="BZG726" s="5"/>
      <c r="BZH726" s="5"/>
      <c r="BZI726" s="5"/>
      <c r="BZJ726" s="5"/>
      <c r="BZK726" s="5"/>
      <c r="BZL726" s="5"/>
      <c r="BZM726" s="5"/>
      <c r="BZN726" s="5"/>
      <c r="BZO726" s="5"/>
      <c r="BZP726" s="5"/>
      <c r="BZQ726" s="5"/>
      <c r="BZR726" s="5"/>
      <c r="BZS726" s="5"/>
      <c r="BZT726" s="5"/>
      <c r="BZU726" s="5"/>
      <c r="BZV726" s="5"/>
      <c r="BZW726" s="5"/>
      <c r="BZX726" s="5"/>
      <c r="BZY726" s="5"/>
      <c r="BZZ726" s="5"/>
      <c r="CAA726" s="5"/>
      <c r="CAB726" s="5"/>
      <c r="CAC726" s="5"/>
      <c r="CAD726" s="5"/>
      <c r="CAE726" s="5"/>
      <c r="CAF726" s="5"/>
      <c r="CAG726" s="5"/>
      <c r="CAH726" s="5"/>
      <c r="CAI726" s="5"/>
      <c r="CAJ726" s="5"/>
      <c r="CAK726" s="5"/>
      <c r="CAL726" s="5"/>
      <c r="CAM726" s="5"/>
      <c r="CAN726" s="5"/>
      <c r="CAO726" s="5"/>
      <c r="CAP726" s="5"/>
      <c r="CAQ726" s="5"/>
      <c r="CAR726" s="5"/>
      <c r="CAS726" s="5"/>
      <c r="CAT726" s="5"/>
      <c r="CAU726" s="5"/>
      <c r="CAV726" s="5"/>
      <c r="CAW726" s="5"/>
      <c r="CAX726" s="5"/>
      <c r="CAY726" s="5"/>
      <c r="CAZ726" s="5"/>
      <c r="CBA726" s="5"/>
      <c r="CBB726" s="5"/>
      <c r="CBC726" s="5"/>
      <c r="CBD726" s="5"/>
      <c r="CBE726" s="5"/>
      <c r="CBF726" s="5"/>
      <c r="CBG726" s="5"/>
      <c r="CBH726" s="5"/>
      <c r="CBI726" s="5"/>
      <c r="CBJ726" s="5"/>
      <c r="CBK726" s="5"/>
      <c r="CBL726" s="5"/>
      <c r="CBM726" s="5"/>
      <c r="CBN726" s="5"/>
      <c r="CBO726" s="5"/>
      <c r="CBP726" s="5"/>
      <c r="CBQ726" s="5"/>
      <c r="CBR726" s="5"/>
      <c r="CBS726" s="5"/>
    </row>
    <row r="727" spans="1:2099" s="26" customFormat="1" ht="120" customHeight="1" x14ac:dyDescent="0.4">
      <c r="A727" s="131"/>
      <c r="B727" s="256" t="s">
        <v>89</v>
      </c>
      <c r="C727" s="245" t="s">
        <v>1298</v>
      </c>
      <c r="D727" s="148" t="s">
        <v>389</v>
      </c>
      <c r="E727" s="149" t="s">
        <v>635</v>
      </c>
      <c r="F727" s="101" t="s">
        <v>577</v>
      </c>
      <c r="G727" s="101" t="s">
        <v>1686</v>
      </c>
      <c r="H727" s="124">
        <v>0.69</v>
      </c>
      <c r="I727" s="99">
        <v>5060202071579</v>
      </c>
      <c r="J727" s="99">
        <v>111</v>
      </c>
      <c r="K727" s="272">
        <v>30</v>
      </c>
      <c r="L727" s="272">
        <v>15</v>
      </c>
      <c r="M727" s="131"/>
      <c r="N727" s="295">
        <f t="shared" si="10"/>
        <v>0</v>
      </c>
      <c r="O727" s="87"/>
      <c r="P727" s="89"/>
      <c r="Q727" s="37"/>
      <c r="R727" s="86"/>
      <c r="S727" s="87"/>
      <c r="T727" s="87"/>
      <c r="U727" s="87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  <c r="OS727" s="5"/>
      <c r="OT727" s="5"/>
      <c r="OU727" s="5"/>
      <c r="OV727" s="5"/>
      <c r="OW727" s="5"/>
      <c r="OX727" s="5"/>
      <c r="OY727" s="5"/>
      <c r="OZ727" s="5"/>
      <c r="PA727" s="5"/>
      <c r="PB727" s="5"/>
      <c r="PC727" s="5"/>
      <c r="PD727" s="5"/>
      <c r="PE727" s="5"/>
      <c r="PF727" s="5"/>
      <c r="PG727" s="5"/>
      <c r="PH727" s="5"/>
      <c r="PI727" s="5"/>
      <c r="PJ727" s="5"/>
      <c r="PK727" s="5"/>
      <c r="PL727" s="5"/>
      <c r="PM727" s="5"/>
      <c r="PN727" s="5"/>
      <c r="PO727" s="5"/>
      <c r="PP727" s="5"/>
      <c r="PQ727" s="5"/>
      <c r="PR727" s="5"/>
      <c r="PS727" s="5"/>
      <c r="PT727" s="5"/>
      <c r="PU727" s="5"/>
      <c r="PV727" s="5"/>
      <c r="PW727" s="5"/>
      <c r="PX727" s="5"/>
      <c r="PY727" s="5"/>
      <c r="PZ727" s="5"/>
      <c r="QA727" s="5"/>
      <c r="QB727" s="5"/>
      <c r="QC727" s="5"/>
      <c r="QD727" s="5"/>
      <c r="QE727" s="5"/>
      <c r="QF727" s="5"/>
      <c r="QG727" s="5"/>
      <c r="QH727" s="5"/>
      <c r="QI727" s="5"/>
      <c r="QJ727" s="5"/>
      <c r="QK727" s="5"/>
      <c r="QL727" s="5"/>
      <c r="QM727" s="5"/>
      <c r="QN727" s="5"/>
      <c r="QO727" s="5"/>
      <c r="QP727" s="5"/>
      <c r="QQ727" s="5"/>
      <c r="QR727" s="5"/>
      <c r="QS727" s="5"/>
      <c r="QT727" s="5"/>
      <c r="QU727" s="5"/>
      <c r="QV727" s="5"/>
      <c r="QW727" s="5"/>
      <c r="QX727" s="5"/>
      <c r="QY727" s="5"/>
      <c r="QZ727" s="5"/>
      <c r="RA727" s="5"/>
      <c r="RB727" s="5"/>
      <c r="RC727" s="5"/>
      <c r="RD727" s="5"/>
      <c r="RE727" s="5"/>
      <c r="RF727" s="5"/>
      <c r="RG727" s="5"/>
      <c r="RH727" s="5"/>
      <c r="RI727" s="5"/>
      <c r="RJ727" s="5"/>
      <c r="RK727" s="5"/>
      <c r="RL727" s="5"/>
      <c r="RM727" s="5"/>
      <c r="RN727" s="5"/>
      <c r="RO727" s="5"/>
      <c r="RP727" s="5"/>
      <c r="RQ727" s="5"/>
      <c r="RR727" s="5"/>
      <c r="RS727" s="5"/>
      <c r="RT727" s="5"/>
      <c r="RU727" s="5"/>
      <c r="RV727" s="5"/>
      <c r="RW727" s="5"/>
      <c r="RX727" s="5"/>
      <c r="RY727" s="5"/>
      <c r="RZ727" s="5"/>
      <c r="SA727" s="5"/>
      <c r="SB727" s="5"/>
      <c r="SC727" s="5"/>
      <c r="SD727" s="5"/>
      <c r="SE727" s="5"/>
      <c r="SF727" s="5"/>
      <c r="SG727" s="5"/>
      <c r="SH727" s="5"/>
      <c r="SI727" s="5"/>
      <c r="SJ727" s="5"/>
      <c r="SK727" s="5"/>
      <c r="SL727" s="5"/>
      <c r="SM727" s="5"/>
      <c r="SN727" s="5"/>
      <c r="SO727" s="5"/>
      <c r="SP727" s="5"/>
      <c r="SQ727" s="5"/>
      <c r="SR727" s="5"/>
      <c r="SS727" s="5"/>
      <c r="ST727" s="5"/>
      <c r="SU727" s="5"/>
      <c r="SV727" s="5"/>
      <c r="SW727" s="5"/>
      <c r="SX727" s="5"/>
      <c r="SY727" s="5"/>
      <c r="SZ727" s="5"/>
      <c r="TA727" s="5"/>
      <c r="TB727" s="5"/>
      <c r="TC727" s="5"/>
      <c r="TD727" s="5"/>
      <c r="TE727" s="5"/>
      <c r="TF727" s="5"/>
      <c r="TG727" s="5"/>
      <c r="TH727" s="5"/>
      <c r="TI727" s="5"/>
      <c r="TJ727" s="5"/>
      <c r="TK727" s="5"/>
      <c r="TL727" s="5"/>
      <c r="TM727" s="5"/>
      <c r="TN727" s="5"/>
      <c r="TO727" s="5"/>
      <c r="TP727" s="5"/>
      <c r="TQ727" s="5"/>
      <c r="TR727" s="5"/>
      <c r="TS727" s="5"/>
      <c r="TT727" s="5"/>
      <c r="TU727" s="5"/>
      <c r="TV727" s="5"/>
      <c r="TW727" s="5"/>
      <c r="TX727" s="5"/>
      <c r="TY727" s="5"/>
      <c r="TZ727" s="5"/>
      <c r="UA727" s="5"/>
      <c r="UB727" s="5"/>
      <c r="UC727" s="5"/>
      <c r="UD727" s="5"/>
      <c r="UE727" s="5"/>
      <c r="UF727" s="5"/>
      <c r="UG727" s="5"/>
      <c r="UH727" s="5"/>
      <c r="UI727" s="5"/>
      <c r="UJ727" s="5"/>
      <c r="UK727" s="5"/>
      <c r="UL727" s="5"/>
      <c r="UM727" s="5"/>
      <c r="UN727" s="5"/>
      <c r="UO727" s="5"/>
      <c r="UP727" s="5"/>
      <c r="UQ727" s="5"/>
      <c r="UR727" s="5"/>
      <c r="US727" s="5"/>
      <c r="UT727" s="5"/>
      <c r="UU727" s="5"/>
      <c r="UV727" s="5"/>
      <c r="UW727" s="5"/>
      <c r="UX727" s="5"/>
      <c r="UY727" s="5"/>
      <c r="UZ727" s="5"/>
      <c r="VA727" s="5"/>
      <c r="VB727" s="5"/>
      <c r="VC727" s="5"/>
      <c r="VD727" s="5"/>
      <c r="VE727" s="5"/>
      <c r="VF727" s="5"/>
      <c r="VG727" s="5"/>
      <c r="VH727" s="5"/>
      <c r="VI727" s="5"/>
      <c r="VJ727" s="5"/>
      <c r="VK727" s="5"/>
      <c r="VL727" s="5"/>
      <c r="VM727" s="5"/>
      <c r="VN727" s="5"/>
      <c r="VO727" s="5"/>
      <c r="VP727" s="5"/>
      <c r="VQ727" s="5"/>
      <c r="VR727" s="5"/>
      <c r="VS727" s="5"/>
      <c r="VT727" s="5"/>
      <c r="VU727" s="5"/>
      <c r="VV727" s="5"/>
      <c r="VW727" s="5"/>
      <c r="VX727" s="5"/>
      <c r="VY727" s="5"/>
      <c r="VZ727" s="5"/>
      <c r="WA727" s="5"/>
      <c r="WB727" s="5"/>
      <c r="WC727" s="5"/>
      <c r="WD727" s="5"/>
      <c r="WE727" s="5"/>
      <c r="WF727" s="5"/>
      <c r="WG727" s="5"/>
      <c r="WH727" s="5"/>
      <c r="WI727" s="5"/>
      <c r="WJ727" s="5"/>
      <c r="WK727" s="5"/>
      <c r="WL727" s="5"/>
      <c r="WM727" s="5"/>
      <c r="WN727" s="5"/>
      <c r="WO727" s="5"/>
      <c r="WP727" s="5"/>
      <c r="WQ727" s="5"/>
      <c r="WR727" s="5"/>
      <c r="WS727" s="5"/>
      <c r="WT727" s="5"/>
      <c r="WU727" s="5"/>
      <c r="WV727" s="5"/>
      <c r="WW727" s="5"/>
      <c r="WX727" s="5"/>
      <c r="WY727" s="5"/>
      <c r="WZ727" s="5"/>
      <c r="XA727" s="5"/>
      <c r="XB727" s="5"/>
      <c r="XC727" s="5"/>
      <c r="XD727" s="5"/>
      <c r="XE727" s="5"/>
      <c r="XF727" s="5"/>
      <c r="XG727" s="5"/>
      <c r="XH727" s="5"/>
      <c r="XI727" s="5"/>
      <c r="XJ727" s="5"/>
      <c r="XK727" s="5"/>
      <c r="XL727" s="5"/>
      <c r="XM727" s="5"/>
      <c r="XN727" s="5"/>
      <c r="XO727" s="5"/>
      <c r="XP727" s="5"/>
      <c r="XQ727" s="5"/>
      <c r="XR727" s="5"/>
      <c r="XS727" s="5"/>
      <c r="XT727" s="5"/>
      <c r="XU727" s="5"/>
      <c r="XV727" s="5"/>
      <c r="XW727" s="5"/>
      <c r="XX727" s="5"/>
      <c r="XY727" s="5"/>
      <c r="XZ727" s="5"/>
      <c r="YA727" s="5"/>
      <c r="YB727" s="5"/>
      <c r="YC727" s="5"/>
      <c r="YD727" s="5"/>
      <c r="YE727" s="5"/>
      <c r="YF727" s="5"/>
      <c r="YG727" s="5"/>
      <c r="YH727" s="5"/>
      <c r="YI727" s="5"/>
      <c r="YJ727" s="5"/>
      <c r="YK727" s="5"/>
      <c r="YL727" s="5"/>
      <c r="YM727" s="5"/>
      <c r="YN727" s="5"/>
      <c r="YO727" s="5"/>
      <c r="YP727" s="5"/>
      <c r="YQ727" s="5"/>
      <c r="YR727" s="5"/>
      <c r="YS727" s="5"/>
      <c r="YT727" s="5"/>
      <c r="YU727" s="5"/>
      <c r="YV727" s="5"/>
      <c r="YW727" s="5"/>
      <c r="YX727" s="5"/>
      <c r="YY727" s="5"/>
      <c r="YZ727" s="5"/>
      <c r="ZA727" s="5"/>
      <c r="ZB727" s="5"/>
      <c r="ZC727" s="5"/>
      <c r="ZD727" s="5"/>
      <c r="ZE727" s="5"/>
      <c r="ZF727" s="5"/>
      <c r="ZG727" s="5"/>
      <c r="ZH727" s="5"/>
      <c r="ZI727" s="5"/>
      <c r="ZJ727" s="5"/>
      <c r="ZK727" s="5"/>
      <c r="ZL727" s="5"/>
      <c r="ZM727" s="5"/>
      <c r="ZN727" s="5"/>
      <c r="ZO727" s="5"/>
      <c r="ZP727" s="5"/>
      <c r="ZQ727" s="5"/>
      <c r="ZR727" s="5"/>
      <c r="ZS727" s="5"/>
      <c r="ZT727" s="5"/>
      <c r="ZU727" s="5"/>
      <c r="ZV727" s="5"/>
      <c r="ZW727" s="5"/>
      <c r="ZX727" s="5"/>
      <c r="ZY727" s="5"/>
      <c r="ZZ727" s="5"/>
      <c r="AAA727" s="5"/>
      <c r="AAB727" s="5"/>
      <c r="AAC727" s="5"/>
      <c r="AAD727" s="5"/>
      <c r="AAE727" s="5"/>
      <c r="AAF727" s="5"/>
      <c r="AAG727" s="5"/>
      <c r="AAH727" s="5"/>
      <c r="AAI727" s="5"/>
      <c r="AAJ727" s="5"/>
      <c r="AAK727" s="5"/>
      <c r="AAL727" s="5"/>
      <c r="AAM727" s="5"/>
      <c r="AAN727" s="5"/>
      <c r="AAO727" s="5"/>
      <c r="AAP727" s="5"/>
      <c r="AAQ727" s="5"/>
      <c r="AAR727" s="5"/>
      <c r="AAS727" s="5"/>
      <c r="AAT727" s="5"/>
      <c r="AAU727" s="5"/>
      <c r="AAV727" s="5"/>
      <c r="AAW727" s="5"/>
      <c r="AAX727" s="5"/>
      <c r="AAY727" s="5"/>
      <c r="AAZ727" s="5"/>
      <c r="ABA727" s="5"/>
      <c r="ABB727" s="5"/>
      <c r="ABC727" s="5"/>
      <c r="ABD727" s="5"/>
      <c r="ABE727" s="5"/>
      <c r="ABF727" s="5"/>
      <c r="ABG727" s="5"/>
      <c r="ABH727" s="5"/>
      <c r="ABI727" s="5"/>
      <c r="ABJ727" s="5"/>
      <c r="ABK727" s="5"/>
      <c r="ABL727" s="5"/>
      <c r="ABM727" s="5"/>
      <c r="ABN727" s="5"/>
      <c r="ABO727" s="5"/>
      <c r="ABP727" s="5"/>
      <c r="ABQ727" s="5"/>
      <c r="ABR727" s="5"/>
      <c r="ABS727" s="5"/>
      <c r="ABT727" s="5"/>
      <c r="ABU727" s="5"/>
      <c r="ABV727" s="5"/>
      <c r="ABW727" s="5"/>
      <c r="ABX727" s="5"/>
      <c r="ABY727" s="5"/>
      <c r="ABZ727" s="5"/>
      <c r="ACA727" s="5"/>
      <c r="ACB727" s="5"/>
      <c r="ACC727" s="5"/>
      <c r="ACD727" s="5"/>
      <c r="ACE727" s="5"/>
      <c r="ACF727" s="5"/>
      <c r="ACG727" s="5"/>
      <c r="ACH727" s="5"/>
      <c r="ACI727" s="5"/>
      <c r="ACJ727" s="5"/>
      <c r="ACK727" s="5"/>
      <c r="ACL727" s="5"/>
      <c r="ACM727" s="5"/>
      <c r="ACN727" s="5"/>
      <c r="ACO727" s="5"/>
      <c r="ACP727" s="5"/>
      <c r="ACQ727" s="5"/>
      <c r="ACR727" s="5"/>
      <c r="ACS727" s="5"/>
      <c r="ACT727" s="5"/>
      <c r="ACU727" s="5"/>
      <c r="ACV727" s="5"/>
      <c r="ACW727" s="5"/>
      <c r="ACX727" s="5"/>
      <c r="ACY727" s="5"/>
      <c r="ACZ727" s="5"/>
      <c r="ADA727" s="5"/>
      <c r="ADB727" s="5"/>
      <c r="ADC727" s="5"/>
      <c r="ADD727" s="5"/>
      <c r="ADE727" s="5"/>
      <c r="ADF727" s="5"/>
      <c r="ADG727" s="5"/>
      <c r="ADH727" s="5"/>
      <c r="ADI727" s="5"/>
      <c r="ADJ727" s="5"/>
      <c r="ADK727" s="5"/>
      <c r="ADL727" s="5"/>
      <c r="ADM727" s="5"/>
      <c r="ADN727" s="5"/>
      <c r="ADO727" s="5"/>
      <c r="ADP727" s="5"/>
      <c r="ADQ727" s="5"/>
      <c r="ADR727" s="5"/>
      <c r="ADS727" s="5"/>
      <c r="ADT727" s="5"/>
      <c r="ADU727" s="5"/>
      <c r="ADV727" s="5"/>
      <c r="ADW727" s="5"/>
      <c r="ADX727" s="5"/>
      <c r="ADY727" s="5"/>
      <c r="ADZ727" s="5"/>
      <c r="AEA727" s="5"/>
      <c r="AEB727" s="5"/>
      <c r="AEC727" s="5"/>
      <c r="AED727" s="5"/>
      <c r="AEE727" s="5"/>
      <c r="AEF727" s="5"/>
      <c r="AEG727" s="5"/>
      <c r="AEH727" s="5"/>
      <c r="AEI727" s="5"/>
      <c r="AEJ727" s="5"/>
      <c r="AEK727" s="5"/>
      <c r="AEL727" s="5"/>
      <c r="AEM727" s="5"/>
      <c r="AEN727" s="5"/>
      <c r="AEO727" s="5"/>
      <c r="AEP727" s="5"/>
      <c r="AEQ727" s="5"/>
      <c r="AER727" s="5"/>
      <c r="AES727" s="5"/>
      <c r="AET727" s="5"/>
      <c r="AEU727" s="5"/>
      <c r="AEV727" s="5"/>
      <c r="AEW727" s="5"/>
      <c r="AEX727" s="5"/>
      <c r="AEY727" s="5"/>
      <c r="AEZ727" s="5"/>
      <c r="AFA727" s="5"/>
      <c r="AFB727" s="5"/>
      <c r="AFC727" s="5"/>
      <c r="AFD727" s="5"/>
      <c r="AFE727" s="5"/>
      <c r="AFF727" s="5"/>
      <c r="AFG727" s="5"/>
      <c r="AFH727" s="5"/>
      <c r="AFI727" s="5"/>
      <c r="AFJ727" s="5"/>
      <c r="AFK727" s="5"/>
      <c r="AFL727" s="5"/>
      <c r="AFM727" s="5"/>
      <c r="AFN727" s="5"/>
      <c r="AFO727" s="5"/>
      <c r="AFP727" s="5"/>
      <c r="AFQ727" s="5"/>
      <c r="AFR727" s="5"/>
      <c r="AFS727" s="5"/>
      <c r="AFT727" s="5"/>
      <c r="AFU727" s="5"/>
      <c r="AFV727" s="5"/>
      <c r="AFW727" s="5"/>
      <c r="AFX727" s="5"/>
      <c r="AFY727" s="5"/>
      <c r="AFZ727" s="5"/>
      <c r="AGA727" s="5"/>
      <c r="AGB727" s="5"/>
      <c r="AGC727" s="5"/>
      <c r="AGD727" s="5"/>
      <c r="AGE727" s="5"/>
      <c r="AGF727" s="5"/>
      <c r="AGG727" s="5"/>
      <c r="AGH727" s="5"/>
      <c r="AGI727" s="5"/>
      <c r="AGJ727" s="5"/>
      <c r="AGK727" s="5"/>
      <c r="AGL727" s="5"/>
      <c r="AGM727" s="5"/>
      <c r="AGN727" s="5"/>
      <c r="AGO727" s="5"/>
      <c r="AGP727" s="5"/>
      <c r="AGQ727" s="5"/>
      <c r="AGR727" s="5"/>
      <c r="AGS727" s="5"/>
      <c r="AGT727" s="5"/>
      <c r="AGU727" s="5"/>
      <c r="AGV727" s="5"/>
      <c r="AGW727" s="5"/>
      <c r="AGX727" s="5"/>
      <c r="AGY727" s="5"/>
      <c r="AGZ727" s="5"/>
      <c r="AHA727" s="5"/>
      <c r="AHB727" s="5"/>
      <c r="AHC727" s="5"/>
      <c r="AHD727" s="5"/>
      <c r="AHE727" s="5"/>
      <c r="AHF727" s="5"/>
      <c r="AHG727" s="5"/>
      <c r="AHH727" s="5"/>
      <c r="AHI727" s="5"/>
      <c r="AHJ727" s="5"/>
      <c r="AHK727" s="5"/>
      <c r="AHL727" s="5"/>
      <c r="AHM727" s="5"/>
      <c r="AHN727" s="5"/>
      <c r="AHO727" s="5"/>
      <c r="AHP727" s="5"/>
      <c r="AHQ727" s="5"/>
      <c r="AHR727" s="5"/>
      <c r="AHS727" s="5"/>
      <c r="AHT727" s="5"/>
      <c r="AHU727" s="5"/>
      <c r="AHV727" s="5"/>
      <c r="AHW727" s="5"/>
      <c r="AHX727" s="5"/>
      <c r="AHY727" s="5"/>
      <c r="AHZ727" s="5"/>
      <c r="AIA727" s="5"/>
      <c r="AIB727" s="5"/>
      <c r="AIC727" s="5"/>
      <c r="AID727" s="5"/>
      <c r="AIE727" s="5"/>
      <c r="AIF727" s="5"/>
      <c r="AIG727" s="5"/>
      <c r="AIH727" s="5"/>
      <c r="AII727" s="5"/>
      <c r="AIJ727" s="5"/>
      <c r="AIK727" s="5"/>
      <c r="AIL727" s="5"/>
      <c r="AIM727" s="5"/>
      <c r="AIN727" s="5"/>
      <c r="AIO727" s="5"/>
      <c r="AIP727" s="5"/>
      <c r="AIQ727" s="5"/>
      <c r="AIR727" s="5"/>
      <c r="AIS727" s="5"/>
      <c r="AIT727" s="5"/>
      <c r="AIU727" s="5"/>
      <c r="AIV727" s="5"/>
      <c r="AIW727" s="5"/>
      <c r="AIX727" s="5"/>
      <c r="AIY727" s="5"/>
      <c r="AIZ727" s="5"/>
      <c r="AJA727" s="5"/>
      <c r="AJB727" s="5"/>
      <c r="AJC727" s="5"/>
      <c r="AJD727" s="5"/>
      <c r="AJE727" s="5"/>
      <c r="AJF727" s="5"/>
      <c r="AJG727" s="5"/>
      <c r="AJH727" s="5"/>
      <c r="AJI727" s="5"/>
      <c r="AJJ727" s="5"/>
      <c r="AJK727" s="5"/>
      <c r="AJL727" s="5"/>
      <c r="AJM727" s="5"/>
      <c r="AJN727" s="5"/>
      <c r="AJO727" s="5"/>
      <c r="AJP727" s="5"/>
      <c r="AJQ727" s="5"/>
      <c r="AJR727" s="5"/>
      <c r="AJS727" s="5"/>
      <c r="AJT727" s="5"/>
      <c r="AJU727" s="5"/>
      <c r="AJV727" s="5"/>
      <c r="AJW727" s="5"/>
      <c r="AJX727" s="5"/>
      <c r="AJY727" s="5"/>
      <c r="AJZ727" s="5"/>
      <c r="AKA727" s="5"/>
      <c r="AKB727" s="5"/>
      <c r="AKC727" s="5"/>
      <c r="AKD727" s="5"/>
      <c r="AKE727" s="5"/>
      <c r="AKF727" s="5"/>
      <c r="AKG727" s="5"/>
      <c r="AKH727" s="5"/>
      <c r="AKI727" s="5"/>
      <c r="AKJ727" s="5"/>
      <c r="AKK727" s="5"/>
      <c r="AKL727" s="5"/>
      <c r="AKM727" s="5"/>
      <c r="AKN727" s="5"/>
      <c r="AKO727" s="5"/>
      <c r="AKP727" s="5"/>
      <c r="AKQ727" s="5"/>
      <c r="AKR727" s="5"/>
      <c r="AKS727" s="5"/>
      <c r="AKT727" s="5"/>
      <c r="AKU727" s="5"/>
      <c r="AKV727" s="5"/>
      <c r="AKW727" s="5"/>
      <c r="AKX727" s="5"/>
      <c r="AKY727" s="5"/>
      <c r="AKZ727" s="5"/>
      <c r="ALA727" s="5"/>
      <c r="ALB727" s="5"/>
      <c r="ALC727" s="5"/>
      <c r="ALD727" s="5"/>
      <c r="ALE727" s="5"/>
      <c r="ALF727" s="5"/>
      <c r="ALG727" s="5"/>
      <c r="ALH727" s="5"/>
      <c r="ALI727" s="5"/>
      <c r="ALJ727" s="5"/>
      <c r="ALK727" s="5"/>
      <c r="ALL727" s="5"/>
      <c r="ALM727" s="5"/>
      <c r="ALN727" s="5"/>
      <c r="ALO727" s="5"/>
      <c r="ALP727" s="5"/>
      <c r="ALQ727" s="5"/>
      <c r="ALR727" s="5"/>
      <c r="ALS727" s="5"/>
      <c r="ALT727" s="5"/>
      <c r="ALU727" s="5"/>
      <c r="ALV727" s="5"/>
      <c r="ALW727" s="5"/>
      <c r="ALX727" s="5"/>
      <c r="ALY727" s="5"/>
      <c r="ALZ727" s="5"/>
      <c r="AMA727" s="5"/>
      <c r="AMB727" s="5"/>
      <c r="AMC727" s="5"/>
      <c r="AMD727" s="5"/>
      <c r="AME727" s="5"/>
      <c r="AMF727" s="5"/>
      <c r="AMG727" s="5"/>
      <c r="AMH727" s="5"/>
      <c r="AMI727" s="5"/>
      <c r="AMJ727" s="5"/>
      <c r="AMK727" s="5"/>
      <c r="AML727" s="5"/>
      <c r="AMM727" s="5"/>
      <c r="AMN727" s="5"/>
      <c r="AMO727" s="5"/>
      <c r="AMP727" s="5"/>
      <c r="AMQ727" s="5"/>
      <c r="AMR727" s="5"/>
      <c r="AMS727" s="5"/>
      <c r="AMT727" s="5"/>
      <c r="AMU727" s="5"/>
      <c r="AMV727" s="5"/>
      <c r="AMW727" s="5"/>
      <c r="AMX727" s="5"/>
      <c r="AMY727" s="5"/>
      <c r="AMZ727" s="5"/>
      <c r="ANA727" s="5"/>
      <c r="ANB727" s="5"/>
      <c r="ANC727" s="5"/>
      <c r="AND727" s="5"/>
      <c r="ANE727" s="5"/>
      <c r="ANF727" s="5"/>
      <c r="ANG727" s="5"/>
      <c r="ANH727" s="5"/>
      <c r="ANI727" s="5"/>
      <c r="ANJ727" s="5"/>
      <c r="ANK727" s="5"/>
      <c r="ANL727" s="5"/>
      <c r="ANM727" s="5"/>
      <c r="ANN727" s="5"/>
      <c r="ANO727" s="5"/>
      <c r="ANP727" s="5"/>
      <c r="ANQ727" s="5"/>
      <c r="ANR727" s="5"/>
      <c r="ANS727" s="5"/>
      <c r="ANT727" s="5"/>
      <c r="ANU727" s="5"/>
      <c r="ANV727" s="5"/>
      <c r="ANW727" s="5"/>
      <c r="ANX727" s="5"/>
      <c r="ANY727" s="5"/>
      <c r="ANZ727" s="5"/>
      <c r="AOA727" s="5"/>
      <c r="AOB727" s="5"/>
      <c r="AOC727" s="5"/>
      <c r="AOD727" s="5"/>
      <c r="AOE727" s="5"/>
      <c r="AOF727" s="5"/>
      <c r="AOG727" s="5"/>
      <c r="AOH727" s="5"/>
      <c r="AOI727" s="5"/>
      <c r="AOJ727" s="5"/>
      <c r="AOK727" s="5"/>
      <c r="AOL727" s="5"/>
      <c r="AOM727" s="5"/>
      <c r="AON727" s="5"/>
      <c r="AOO727" s="5"/>
      <c r="AOP727" s="5"/>
      <c r="AOQ727" s="5"/>
      <c r="AOR727" s="5"/>
      <c r="AOS727" s="5"/>
      <c r="AOT727" s="5"/>
      <c r="AOU727" s="5"/>
      <c r="AOV727" s="5"/>
      <c r="AOW727" s="5"/>
      <c r="AOX727" s="5"/>
      <c r="AOY727" s="5"/>
      <c r="AOZ727" s="5"/>
      <c r="APA727" s="5"/>
      <c r="APB727" s="5"/>
      <c r="APC727" s="5"/>
      <c r="APD727" s="5"/>
      <c r="APE727" s="5"/>
      <c r="APF727" s="5"/>
      <c r="APG727" s="5"/>
      <c r="APH727" s="5"/>
      <c r="API727" s="5"/>
      <c r="APJ727" s="5"/>
      <c r="APK727" s="5"/>
      <c r="APL727" s="5"/>
      <c r="APM727" s="5"/>
      <c r="APN727" s="5"/>
      <c r="APO727" s="5"/>
      <c r="APP727" s="5"/>
      <c r="APQ727" s="5"/>
      <c r="APR727" s="5"/>
      <c r="APS727" s="5"/>
      <c r="APT727" s="5"/>
      <c r="APU727" s="5"/>
      <c r="APV727" s="5"/>
      <c r="APW727" s="5"/>
      <c r="APX727" s="5"/>
      <c r="APY727" s="5"/>
      <c r="APZ727" s="5"/>
      <c r="AQA727" s="5"/>
      <c r="AQB727" s="5"/>
      <c r="AQC727" s="5"/>
      <c r="AQD727" s="5"/>
      <c r="AQE727" s="5"/>
      <c r="AQF727" s="5"/>
      <c r="AQG727" s="5"/>
      <c r="AQH727" s="5"/>
      <c r="AQI727" s="5"/>
      <c r="AQJ727" s="5"/>
      <c r="AQK727" s="5"/>
      <c r="AQL727" s="5"/>
      <c r="AQM727" s="5"/>
      <c r="AQN727" s="5"/>
      <c r="AQO727" s="5"/>
      <c r="AQP727" s="5"/>
      <c r="AQQ727" s="5"/>
      <c r="AQR727" s="5"/>
      <c r="AQS727" s="5"/>
      <c r="AQT727" s="5"/>
      <c r="AQU727" s="5"/>
      <c r="AQV727" s="5"/>
      <c r="AQW727" s="5"/>
      <c r="AQX727" s="5"/>
      <c r="AQY727" s="5"/>
      <c r="AQZ727" s="5"/>
      <c r="ARA727" s="5"/>
      <c r="ARB727" s="5"/>
      <c r="ARC727" s="5"/>
      <c r="ARD727" s="5"/>
      <c r="ARE727" s="5"/>
      <c r="ARF727" s="5"/>
      <c r="ARG727" s="5"/>
      <c r="ARH727" s="5"/>
      <c r="ARI727" s="5"/>
      <c r="ARJ727" s="5"/>
      <c r="ARK727" s="5"/>
      <c r="ARL727" s="5"/>
      <c r="ARM727" s="5"/>
      <c r="ARN727" s="5"/>
      <c r="ARO727" s="5"/>
      <c r="ARP727" s="5"/>
      <c r="ARQ727" s="5"/>
      <c r="ARR727" s="5"/>
      <c r="ARS727" s="5"/>
      <c r="ART727" s="5"/>
      <c r="ARU727" s="5"/>
      <c r="ARV727" s="5"/>
      <c r="ARW727" s="5"/>
      <c r="ARX727" s="5"/>
      <c r="ARY727" s="5"/>
      <c r="ARZ727" s="5"/>
      <c r="ASA727" s="5"/>
      <c r="ASB727" s="5"/>
      <c r="ASC727" s="5"/>
      <c r="ASD727" s="5"/>
      <c r="ASE727" s="5"/>
      <c r="ASF727" s="5"/>
      <c r="ASG727" s="5"/>
      <c r="ASH727" s="5"/>
      <c r="ASI727" s="5"/>
      <c r="ASJ727" s="5"/>
      <c r="ASK727" s="5"/>
      <c r="ASL727" s="5"/>
      <c r="ASM727" s="5"/>
      <c r="ASN727" s="5"/>
      <c r="ASO727" s="5"/>
      <c r="ASP727" s="5"/>
      <c r="ASQ727" s="5"/>
      <c r="ASR727" s="5"/>
      <c r="ASS727" s="5"/>
      <c r="AST727" s="5"/>
      <c r="ASU727" s="5"/>
      <c r="ASV727" s="5"/>
      <c r="ASW727" s="5"/>
      <c r="ASX727" s="5"/>
      <c r="ASY727" s="5"/>
      <c r="ASZ727" s="5"/>
      <c r="ATA727" s="5"/>
      <c r="ATB727" s="5"/>
      <c r="ATC727" s="5"/>
      <c r="ATD727" s="5"/>
      <c r="ATE727" s="5"/>
      <c r="ATF727" s="5"/>
      <c r="ATG727" s="5"/>
      <c r="ATH727" s="5"/>
      <c r="ATI727" s="5"/>
      <c r="ATJ727" s="5"/>
      <c r="ATK727" s="5"/>
      <c r="ATL727" s="5"/>
      <c r="ATM727" s="5"/>
      <c r="ATN727" s="5"/>
      <c r="ATO727" s="5"/>
      <c r="ATP727" s="5"/>
      <c r="ATQ727" s="5"/>
      <c r="ATR727" s="5"/>
      <c r="ATS727" s="5"/>
      <c r="ATT727" s="5"/>
      <c r="ATU727" s="5"/>
      <c r="ATV727" s="5"/>
      <c r="ATW727" s="5"/>
      <c r="ATX727" s="5"/>
      <c r="ATY727" s="5"/>
      <c r="ATZ727" s="5"/>
      <c r="AUA727" s="5"/>
      <c r="AUB727" s="5"/>
      <c r="AUC727" s="5"/>
      <c r="AUD727" s="5"/>
      <c r="AUE727" s="5"/>
      <c r="AUF727" s="5"/>
      <c r="AUG727" s="5"/>
      <c r="AUH727" s="5"/>
      <c r="AUI727" s="5"/>
      <c r="AUJ727" s="5"/>
      <c r="AUK727" s="5"/>
      <c r="AUL727" s="5"/>
      <c r="AUM727" s="5"/>
      <c r="AUN727" s="5"/>
      <c r="AUO727" s="5"/>
      <c r="AUP727" s="5"/>
      <c r="AUQ727" s="5"/>
      <c r="AUR727" s="5"/>
      <c r="AUS727" s="5"/>
      <c r="AUT727" s="5"/>
      <c r="AUU727" s="5"/>
      <c r="AUV727" s="5"/>
      <c r="AUW727" s="5"/>
      <c r="AUX727" s="5"/>
      <c r="AUY727" s="5"/>
      <c r="AUZ727" s="5"/>
      <c r="AVA727" s="5"/>
      <c r="AVB727" s="5"/>
      <c r="AVC727" s="5"/>
      <c r="AVD727" s="5"/>
      <c r="AVE727" s="5"/>
      <c r="AVF727" s="5"/>
      <c r="AVG727" s="5"/>
      <c r="AVH727" s="5"/>
      <c r="AVI727" s="5"/>
      <c r="AVJ727" s="5"/>
      <c r="AVK727" s="5"/>
      <c r="AVL727" s="5"/>
      <c r="AVM727" s="5"/>
      <c r="AVN727" s="5"/>
      <c r="AVO727" s="5"/>
      <c r="AVP727" s="5"/>
      <c r="AVQ727" s="5"/>
      <c r="AVR727" s="5"/>
      <c r="AVS727" s="5"/>
      <c r="AVT727" s="5"/>
      <c r="AVU727" s="5"/>
      <c r="AVV727" s="5"/>
      <c r="AVW727" s="5"/>
      <c r="AVX727" s="5"/>
      <c r="AVY727" s="5"/>
      <c r="AVZ727" s="5"/>
      <c r="AWA727" s="5"/>
      <c r="AWB727" s="5"/>
      <c r="AWC727" s="5"/>
      <c r="AWD727" s="5"/>
      <c r="AWE727" s="5"/>
      <c r="AWF727" s="5"/>
      <c r="AWG727" s="5"/>
      <c r="AWH727" s="5"/>
      <c r="AWI727" s="5"/>
      <c r="AWJ727" s="5"/>
      <c r="AWK727" s="5"/>
      <c r="AWL727" s="5"/>
      <c r="AWM727" s="5"/>
      <c r="AWN727" s="5"/>
      <c r="AWO727" s="5"/>
      <c r="AWP727" s="5"/>
      <c r="AWQ727" s="5"/>
      <c r="AWR727" s="5"/>
      <c r="AWS727" s="5"/>
      <c r="AWT727" s="5"/>
      <c r="AWU727" s="5"/>
      <c r="AWV727" s="5"/>
      <c r="AWW727" s="5"/>
      <c r="AWX727" s="5"/>
      <c r="AWY727" s="5"/>
      <c r="AWZ727" s="5"/>
      <c r="AXA727" s="5"/>
      <c r="AXB727" s="5"/>
      <c r="AXC727" s="5"/>
      <c r="AXD727" s="5"/>
      <c r="AXE727" s="5"/>
      <c r="AXF727" s="5"/>
      <c r="AXG727" s="5"/>
      <c r="AXH727" s="5"/>
      <c r="AXI727" s="5"/>
      <c r="AXJ727" s="5"/>
      <c r="AXK727" s="5"/>
      <c r="AXL727" s="5"/>
      <c r="AXM727" s="5"/>
      <c r="AXN727" s="5"/>
      <c r="AXO727" s="5"/>
      <c r="AXP727" s="5"/>
      <c r="AXQ727" s="5"/>
      <c r="AXR727" s="5"/>
      <c r="AXS727" s="5"/>
      <c r="AXT727" s="5"/>
      <c r="AXU727" s="5"/>
      <c r="AXV727" s="5"/>
      <c r="AXW727" s="5"/>
      <c r="AXX727" s="5"/>
      <c r="AXY727" s="5"/>
      <c r="AXZ727" s="5"/>
      <c r="AYA727" s="5"/>
      <c r="AYB727" s="5"/>
      <c r="AYC727" s="5"/>
      <c r="AYD727" s="5"/>
      <c r="AYE727" s="5"/>
      <c r="AYF727" s="5"/>
      <c r="AYG727" s="5"/>
      <c r="AYH727" s="5"/>
      <c r="AYI727" s="5"/>
      <c r="AYJ727" s="5"/>
      <c r="AYK727" s="5"/>
      <c r="AYL727" s="5"/>
      <c r="AYM727" s="5"/>
      <c r="AYN727" s="5"/>
      <c r="AYO727" s="5"/>
      <c r="AYP727" s="5"/>
      <c r="AYQ727" s="5"/>
      <c r="AYR727" s="5"/>
      <c r="AYS727" s="5"/>
      <c r="AYT727" s="5"/>
      <c r="AYU727" s="5"/>
      <c r="AYV727" s="5"/>
      <c r="AYW727" s="5"/>
      <c r="AYX727" s="5"/>
      <c r="AYY727" s="5"/>
      <c r="AYZ727" s="5"/>
      <c r="AZA727" s="5"/>
      <c r="AZB727" s="5"/>
      <c r="AZC727" s="5"/>
      <c r="AZD727" s="5"/>
      <c r="AZE727" s="5"/>
      <c r="AZF727" s="5"/>
      <c r="AZG727" s="5"/>
      <c r="AZH727" s="5"/>
      <c r="AZI727" s="5"/>
      <c r="AZJ727" s="5"/>
      <c r="AZK727" s="5"/>
      <c r="AZL727" s="5"/>
      <c r="AZM727" s="5"/>
      <c r="AZN727" s="5"/>
      <c r="AZO727" s="5"/>
      <c r="AZP727" s="5"/>
      <c r="AZQ727" s="5"/>
      <c r="AZR727" s="5"/>
      <c r="AZS727" s="5"/>
      <c r="AZT727" s="5"/>
      <c r="AZU727" s="5"/>
      <c r="AZV727" s="5"/>
      <c r="AZW727" s="5"/>
      <c r="AZX727" s="5"/>
      <c r="AZY727" s="5"/>
      <c r="AZZ727" s="5"/>
      <c r="BAA727" s="5"/>
      <c r="BAB727" s="5"/>
      <c r="BAC727" s="5"/>
      <c r="BAD727" s="5"/>
      <c r="BAE727" s="5"/>
      <c r="BAF727" s="5"/>
      <c r="BAG727" s="5"/>
      <c r="BAH727" s="5"/>
      <c r="BAI727" s="5"/>
      <c r="BAJ727" s="5"/>
      <c r="BAK727" s="5"/>
      <c r="BAL727" s="5"/>
      <c r="BAM727" s="5"/>
      <c r="BAN727" s="5"/>
      <c r="BAO727" s="5"/>
      <c r="BAP727" s="5"/>
      <c r="BAQ727" s="5"/>
      <c r="BAR727" s="5"/>
      <c r="BAS727" s="5"/>
      <c r="BAT727" s="5"/>
      <c r="BAU727" s="5"/>
      <c r="BAV727" s="5"/>
      <c r="BAW727" s="5"/>
      <c r="BAX727" s="5"/>
      <c r="BAY727" s="5"/>
      <c r="BAZ727" s="5"/>
      <c r="BBA727" s="5"/>
      <c r="BBB727" s="5"/>
      <c r="BBC727" s="5"/>
      <c r="BBD727" s="5"/>
      <c r="BBE727" s="5"/>
      <c r="BBF727" s="5"/>
      <c r="BBG727" s="5"/>
      <c r="BBH727" s="5"/>
      <c r="BBI727" s="5"/>
      <c r="BBJ727" s="5"/>
      <c r="BBK727" s="5"/>
      <c r="BBL727" s="5"/>
      <c r="BBM727" s="5"/>
      <c r="BBN727" s="5"/>
      <c r="BBO727" s="5"/>
      <c r="BBP727" s="5"/>
      <c r="BBQ727" s="5"/>
      <c r="BBR727" s="5"/>
      <c r="BBS727" s="5"/>
      <c r="BBT727" s="5"/>
      <c r="BBU727" s="5"/>
      <c r="BBV727" s="5"/>
      <c r="BBW727" s="5"/>
      <c r="BBX727" s="5"/>
      <c r="BBY727" s="5"/>
      <c r="BBZ727" s="5"/>
      <c r="BCA727" s="5"/>
      <c r="BCB727" s="5"/>
      <c r="BCC727" s="5"/>
      <c r="BCD727" s="5"/>
      <c r="BCE727" s="5"/>
      <c r="BCF727" s="5"/>
      <c r="BCG727" s="5"/>
      <c r="BCH727" s="5"/>
      <c r="BCI727" s="5"/>
      <c r="BCJ727" s="5"/>
      <c r="BCK727" s="5"/>
      <c r="BCL727" s="5"/>
      <c r="BCM727" s="5"/>
      <c r="BCN727" s="5"/>
      <c r="BCO727" s="5"/>
      <c r="BCP727" s="5"/>
      <c r="BCQ727" s="5"/>
      <c r="BCR727" s="5"/>
      <c r="BCS727" s="5"/>
      <c r="BCT727" s="5"/>
      <c r="BCU727" s="5"/>
      <c r="BCV727" s="5"/>
      <c r="BCW727" s="5"/>
      <c r="BCX727" s="5"/>
      <c r="BCY727" s="5"/>
      <c r="BCZ727" s="5"/>
      <c r="BDA727" s="5"/>
      <c r="BDB727" s="5"/>
      <c r="BDC727" s="5"/>
      <c r="BDD727" s="5"/>
      <c r="BDE727" s="5"/>
      <c r="BDF727" s="5"/>
      <c r="BDG727" s="5"/>
      <c r="BDH727" s="5"/>
      <c r="BDI727" s="5"/>
      <c r="BDJ727" s="5"/>
      <c r="BDK727" s="5"/>
      <c r="BDL727" s="5"/>
      <c r="BDM727" s="5"/>
      <c r="BDN727" s="5"/>
      <c r="BDO727" s="5"/>
      <c r="BDP727" s="5"/>
      <c r="BDQ727" s="5"/>
      <c r="BDR727" s="5"/>
      <c r="BDS727" s="5"/>
      <c r="BDT727" s="5"/>
      <c r="BDU727" s="5"/>
      <c r="BDV727" s="5"/>
      <c r="BDW727" s="5"/>
      <c r="BDX727" s="5"/>
      <c r="BDY727" s="5"/>
      <c r="BDZ727" s="5"/>
      <c r="BEA727" s="5"/>
      <c r="BEB727" s="5"/>
      <c r="BEC727" s="5"/>
      <c r="BED727" s="5"/>
      <c r="BEE727" s="5"/>
      <c r="BEF727" s="5"/>
      <c r="BEG727" s="5"/>
      <c r="BEH727" s="5"/>
      <c r="BEI727" s="5"/>
      <c r="BEJ727" s="5"/>
      <c r="BEK727" s="5"/>
      <c r="BEL727" s="5"/>
      <c r="BEM727" s="5"/>
      <c r="BEN727" s="5"/>
      <c r="BEO727" s="5"/>
      <c r="BEP727" s="5"/>
      <c r="BEQ727" s="5"/>
      <c r="BER727" s="5"/>
      <c r="BES727" s="5"/>
      <c r="BET727" s="5"/>
      <c r="BEU727" s="5"/>
      <c r="BEV727" s="5"/>
      <c r="BEW727" s="5"/>
      <c r="BEX727" s="5"/>
      <c r="BEY727" s="5"/>
      <c r="BEZ727" s="5"/>
      <c r="BFA727" s="5"/>
      <c r="BFB727" s="5"/>
      <c r="BFC727" s="5"/>
      <c r="BFD727" s="5"/>
      <c r="BFE727" s="5"/>
      <c r="BFF727" s="5"/>
      <c r="BFG727" s="5"/>
      <c r="BFH727" s="5"/>
      <c r="BFI727" s="5"/>
      <c r="BFJ727" s="5"/>
      <c r="BFK727" s="5"/>
      <c r="BFL727" s="5"/>
      <c r="BFM727" s="5"/>
      <c r="BFN727" s="5"/>
      <c r="BFO727" s="5"/>
      <c r="BFP727" s="5"/>
      <c r="BFQ727" s="5"/>
      <c r="BFR727" s="5"/>
      <c r="BFS727" s="5"/>
      <c r="BFT727" s="5"/>
      <c r="BFU727" s="5"/>
      <c r="BFV727" s="5"/>
      <c r="BFW727" s="5"/>
      <c r="BFX727" s="5"/>
      <c r="BFY727" s="5"/>
      <c r="BFZ727" s="5"/>
      <c r="BGA727" s="5"/>
      <c r="BGB727" s="5"/>
      <c r="BGC727" s="5"/>
      <c r="BGD727" s="5"/>
      <c r="BGE727" s="5"/>
      <c r="BGF727" s="5"/>
      <c r="BGG727" s="5"/>
      <c r="BGH727" s="5"/>
      <c r="BGI727" s="5"/>
      <c r="BGJ727" s="5"/>
      <c r="BGK727" s="5"/>
      <c r="BGL727" s="5"/>
      <c r="BGM727" s="5"/>
      <c r="BGN727" s="5"/>
      <c r="BGO727" s="5"/>
      <c r="BGP727" s="5"/>
      <c r="BGQ727" s="5"/>
      <c r="BGR727" s="5"/>
      <c r="BGS727" s="5"/>
      <c r="BGT727" s="5"/>
      <c r="BGU727" s="5"/>
      <c r="BGV727" s="5"/>
      <c r="BGW727" s="5"/>
      <c r="BGX727" s="5"/>
      <c r="BGY727" s="5"/>
      <c r="BGZ727" s="5"/>
      <c r="BHA727" s="5"/>
      <c r="BHB727" s="5"/>
      <c r="BHC727" s="5"/>
      <c r="BHD727" s="5"/>
      <c r="BHE727" s="5"/>
      <c r="BHF727" s="5"/>
      <c r="BHG727" s="5"/>
      <c r="BHH727" s="5"/>
      <c r="BHI727" s="5"/>
      <c r="BHJ727" s="5"/>
      <c r="BHK727" s="5"/>
      <c r="BHL727" s="5"/>
      <c r="BHM727" s="5"/>
      <c r="BHN727" s="5"/>
      <c r="BHO727" s="5"/>
      <c r="BHP727" s="5"/>
      <c r="BHQ727" s="5"/>
      <c r="BHR727" s="5"/>
      <c r="BHS727" s="5"/>
      <c r="BHT727" s="5"/>
      <c r="BHU727" s="5"/>
      <c r="BHV727" s="5"/>
      <c r="BHW727" s="5"/>
      <c r="BHX727" s="5"/>
      <c r="BHY727" s="5"/>
      <c r="BHZ727" s="5"/>
      <c r="BIA727" s="5"/>
      <c r="BIB727" s="5"/>
      <c r="BIC727" s="5"/>
      <c r="BID727" s="5"/>
      <c r="BIE727" s="5"/>
      <c r="BIF727" s="5"/>
      <c r="BIG727" s="5"/>
      <c r="BIH727" s="5"/>
      <c r="BII727" s="5"/>
      <c r="BIJ727" s="5"/>
      <c r="BIK727" s="5"/>
      <c r="BIL727" s="5"/>
      <c r="BIM727" s="5"/>
      <c r="BIN727" s="5"/>
      <c r="BIO727" s="5"/>
      <c r="BIP727" s="5"/>
      <c r="BIQ727" s="5"/>
      <c r="BIR727" s="5"/>
      <c r="BIS727" s="5"/>
      <c r="BIT727" s="5"/>
      <c r="BIU727" s="5"/>
      <c r="BIV727" s="5"/>
      <c r="BIW727" s="5"/>
      <c r="BIX727" s="5"/>
      <c r="BIY727" s="5"/>
      <c r="BIZ727" s="5"/>
      <c r="BJA727" s="5"/>
      <c r="BJB727" s="5"/>
      <c r="BJC727" s="5"/>
      <c r="BJD727" s="5"/>
      <c r="BJE727" s="5"/>
      <c r="BJF727" s="5"/>
      <c r="BJG727" s="5"/>
      <c r="BJH727" s="5"/>
      <c r="BJI727" s="5"/>
      <c r="BJJ727" s="5"/>
      <c r="BJK727" s="5"/>
      <c r="BJL727" s="5"/>
      <c r="BJM727" s="5"/>
      <c r="BJN727" s="5"/>
      <c r="BJO727" s="5"/>
      <c r="BJP727" s="5"/>
      <c r="BJQ727" s="5"/>
      <c r="BJR727" s="5"/>
      <c r="BJS727" s="5"/>
      <c r="BJT727" s="5"/>
      <c r="BJU727" s="5"/>
      <c r="BJV727" s="5"/>
      <c r="BJW727" s="5"/>
      <c r="BJX727" s="5"/>
      <c r="BJY727" s="5"/>
      <c r="BJZ727" s="5"/>
      <c r="BKA727" s="5"/>
      <c r="BKB727" s="5"/>
      <c r="BKC727" s="5"/>
      <c r="BKD727" s="5"/>
      <c r="BKE727" s="5"/>
      <c r="BKF727" s="5"/>
      <c r="BKG727" s="5"/>
      <c r="BKH727" s="5"/>
      <c r="BKI727" s="5"/>
      <c r="BKJ727" s="5"/>
      <c r="BKK727" s="5"/>
      <c r="BKL727" s="5"/>
      <c r="BKM727" s="5"/>
      <c r="BKN727" s="5"/>
      <c r="BKO727" s="5"/>
      <c r="BKP727" s="5"/>
      <c r="BKQ727" s="5"/>
      <c r="BKR727" s="5"/>
      <c r="BKS727" s="5"/>
      <c r="BKT727" s="5"/>
      <c r="BKU727" s="5"/>
      <c r="BKV727" s="5"/>
      <c r="BKW727" s="5"/>
      <c r="BKX727" s="5"/>
      <c r="BKY727" s="5"/>
      <c r="BKZ727" s="5"/>
      <c r="BLA727" s="5"/>
      <c r="BLB727" s="5"/>
      <c r="BLC727" s="5"/>
      <c r="BLD727" s="5"/>
      <c r="BLE727" s="5"/>
      <c r="BLF727" s="5"/>
      <c r="BLG727" s="5"/>
      <c r="BLH727" s="5"/>
      <c r="BLI727" s="5"/>
      <c r="BLJ727" s="5"/>
      <c r="BLK727" s="5"/>
      <c r="BLL727" s="5"/>
      <c r="BLM727" s="5"/>
      <c r="BLN727" s="5"/>
      <c r="BLO727" s="5"/>
      <c r="BLP727" s="5"/>
      <c r="BLQ727" s="5"/>
      <c r="BLR727" s="5"/>
      <c r="BLS727" s="5"/>
      <c r="BLT727" s="5"/>
      <c r="BLU727" s="5"/>
      <c r="BLV727" s="5"/>
      <c r="BLW727" s="5"/>
      <c r="BLX727" s="5"/>
      <c r="BLY727" s="5"/>
      <c r="BLZ727" s="5"/>
      <c r="BMA727" s="5"/>
      <c r="BMB727" s="5"/>
      <c r="BMC727" s="5"/>
      <c r="BMD727" s="5"/>
      <c r="BME727" s="5"/>
      <c r="BMF727" s="5"/>
      <c r="BMG727" s="5"/>
      <c r="BMH727" s="5"/>
      <c r="BMI727" s="5"/>
      <c r="BMJ727" s="5"/>
      <c r="BMK727" s="5"/>
      <c r="BML727" s="5"/>
      <c r="BMM727" s="5"/>
      <c r="BMN727" s="5"/>
      <c r="BMO727" s="5"/>
      <c r="BMP727" s="5"/>
      <c r="BMQ727" s="5"/>
      <c r="BMR727" s="5"/>
      <c r="BMS727" s="5"/>
      <c r="BMT727" s="5"/>
      <c r="BMU727" s="5"/>
      <c r="BMV727" s="5"/>
      <c r="BMW727" s="5"/>
      <c r="BMX727" s="5"/>
      <c r="BMY727" s="5"/>
      <c r="BMZ727" s="5"/>
      <c r="BNA727" s="5"/>
      <c r="BNB727" s="5"/>
      <c r="BNC727" s="5"/>
      <c r="BND727" s="5"/>
      <c r="BNE727" s="5"/>
      <c r="BNF727" s="5"/>
      <c r="BNG727" s="5"/>
      <c r="BNH727" s="5"/>
      <c r="BNI727" s="5"/>
      <c r="BNJ727" s="5"/>
      <c r="BNK727" s="5"/>
      <c r="BNL727" s="5"/>
      <c r="BNM727" s="5"/>
      <c r="BNN727" s="5"/>
      <c r="BNO727" s="5"/>
      <c r="BNP727" s="5"/>
      <c r="BNQ727" s="5"/>
      <c r="BNR727" s="5"/>
      <c r="BNS727" s="5"/>
      <c r="BNT727" s="5"/>
      <c r="BNU727" s="5"/>
      <c r="BNV727" s="5"/>
      <c r="BNW727" s="5"/>
      <c r="BNX727" s="5"/>
      <c r="BNY727" s="5"/>
      <c r="BNZ727" s="5"/>
      <c r="BOA727" s="5"/>
      <c r="BOB727" s="5"/>
      <c r="BOC727" s="5"/>
      <c r="BOD727" s="5"/>
      <c r="BOE727" s="5"/>
      <c r="BOF727" s="5"/>
      <c r="BOG727" s="5"/>
      <c r="BOH727" s="5"/>
      <c r="BOI727" s="5"/>
      <c r="BOJ727" s="5"/>
      <c r="BOK727" s="5"/>
      <c r="BOL727" s="5"/>
      <c r="BOM727" s="5"/>
      <c r="BON727" s="5"/>
      <c r="BOO727" s="5"/>
      <c r="BOP727" s="5"/>
      <c r="BOQ727" s="5"/>
      <c r="BOR727" s="5"/>
      <c r="BOS727" s="5"/>
      <c r="BOT727" s="5"/>
      <c r="BOU727" s="5"/>
      <c r="BOV727" s="5"/>
      <c r="BOW727" s="5"/>
      <c r="BOX727" s="5"/>
      <c r="BOY727" s="5"/>
      <c r="BOZ727" s="5"/>
      <c r="BPA727" s="5"/>
      <c r="BPB727" s="5"/>
      <c r="BPC727" s="5"/>
      <c r="BPD727" s="5"/>
      <c r="BPE727" s="5"/>
      <c r="BPF727" s="5"/>
      <c r="BPG727" s="5"/>
      <c r="BPH727" s="5"/>
      <c r="BPI727" s="5"/>
      <c r="BPJ727" s="5"/>
      <c r="BPK727" s="5"/>
      <c r="BPL727" s="5"/>
      <c r="BPM727" s="5"/>
      <c r="BPN727" s="5"/>
      <c r="BPO727" s="5"/>
      <c r="BPP727" s="5"/>
      <c r="BPQ727" s="5"/>
      <c r="BPR727" s="5"/>
      <c r="BPS727" s="5"/>
      <c r="BPT727" s="5"/>
      <c r="BPU727" s="5"/>
      <c r="BPV727" s="5"/>
      <c r="BPW727" s="5"/>
      <c r="BPX727" s="5"/>
      <c r="BPY727" s="5"/>
      <c r="BPZ727" s="5"/>
      <c r="BQA727" s="5"/>
      <c r="BQB727" s="5"/>
      <c r="BQC727" s="5"/>
      <c r="BQD727" s="5"/>
      <c r="BQE727" s="5"/>
      <c r="BQF727" s="5"/>
      <c r="BQG727" s="5"/>
      <c r="BQH727" s="5"/>
      <c r="BQI727" s="5"/>
      <c r="BQJ727" s="5"/>
      <c r="BQK727" s="5"/>
      <c r="BQL727" s="5"/>
      <c r="BQM727" s="5"/>
      <c r="BQN727" s="5"/>
      <c r="BQO727" s="5"/>
      <c r="BQP727" s="5"/>
      <c r="BQQ727" s="5"/>
      <c r="BQR727" s="5"/>
      <c r="BQS727" s="5"/>
      <c r="BQT727" s="5"/>
      <c r="BQU727" s="5"/>
      <c r="BQV727" s="5"/>
      <c r="BQW727" s="5"/>
      <c r="BQX727" s="5"/>
      <c r="BQY727" s="5"/>
      <c r="BQZ727" s="5"/>
      <c r="BRA727" s="5"/>
      <c r="BRB727" s="5"/>
      <c r="BRC727" s="5"/>
      <c r="BRD727" s="5"/>
      <c r="BRE727" s="5"/>
      <c r="BRF727" s="5"/>
      <c r="BRG727" s="5"/>
      <c r="BRH727" s="5"/>
      <c r="BRI727" s="5"/>
      <c r="BRJ727" s="5"/>
      <c r="BRK727" s="5"/>
      <c r="BRL727" s="5"/>
      <c r="BRM727" s="5"/>
      <c r="BRN727" s="5"/>
      <c r="BRO727" s="5"/>
      <c r="BRP727" s="5"/>
      <c r="BRQ727" s="5"/>
      <c r="BRR727" s="5"/>
      <c r="BRS727" s="5"/>
      <c r="BRT727" s="5"/>
      <c r="BRU727" s="5"/>
      <c r="BRV727" s="5"/>
      <c r="BRW727" s="5"/>
      <c r="BRX727" s="5"/>
      <c r="BRY727" s="5"/>
      <c r="BRZ727" s="5"/>
      <c r="BSA727" s="5"/>
      <c r="BSB727" s="5"/>
      <c r="BSC727" s="5"/>
      <c r="BSD727" s="5"/>
      <c r="BSE727" s="5"/>
      <c r="BSF727" s="5"/>
      <c r="BSG727" s="5"/>
      <c r="BSH727" s="5"/>
      <c r="BSI727" s="5"/>
      <c r="BSJ727" s="5"/>
      <c r="BSK727" s="5"/>
      <c r="BSL727" s="5"/>
      <c r="BSM727" s="5"/>
      <c r="BSN727" s="5"/>
      <c r="BSO727" s="5"/>
      <c r="BSP727" s="5"/>
      <c r="BSQ727" s="5"/>
      <c r="BSR727" s="5"/>
      <c r="BSS727" s="5"/>
      <c r="BST727" s="5"/>
      <c r="BSU727" s="5"/>
      <c r="BSV727" s="5"/>
      <c r="BSW727" s="5"/>
      <c r="BSX727" s="5"/>
      <c r="BSY727" s="5"/>
      <c r="BSZ727" s="5"/>
      <c r="BTA727" s="5"/>
      <c r="BTB727" s="5"/>
      <c r="BTC727" s="5"/>
      <c r="BTD727" s="5"/>
      <c r="BTE727" s="5"/>
      <c r="BTF727" s="5"/>
      <c r="BTG727" s="5"/>
      <c r="BTH727" s="5"/>
      <c r="BTI727" s="5"/>
      <c r="BTJ727" s="5"/>
      <c r="BTK727" s="5"/>
      <c r="BTL727" s="5"/>
      <c r="BTM727" s="5"/>
      <c r="BTN727" s="5"/>
      <c r="BTO727" s="5"/>
      <c r="BTP727" s="5"/>
      <c r="BTQ727" s="5"/>
      <c r="BTR727" s="5"/>
      <c r="BTS727" s="5"/>
      <c r="BTT727" s="5"/>
      <c r="BTU727" s="5"/>
      <c r="BTV727" s="5"/>
      <c r="BTW727" s="5"/>
      <c r="BTX727" s="5"/>
      <c r="BTY727" s="5"/>
      <c r="BTZ727" s="5"/>
      <c r="BUA727" s="5"/>
      <c r="BUB727" s="5"/>
      <c r="BUC727" s="5"/>
      <c r="BUD727" s="5"/>
      <c r="BUE727" s="5"/>
      <c r="BUF727" s="5"/>
      <c r="BUG727" s="5"/>
      <c r="BUH727" s="5"/>
      <c r="BUI727" s="5"/>
      <c r="BUJ727" s="5"/>
      <c r="BUK727" s="5"/>
      <c r="BUL727" s="5"/>
      <c r="BUM727" s="5"/>
      <c r="BUN727" s="5"/>
      <c r="BUO727" s="5"/>
      <c r="BUP727" s="5"/>
      <c r="BUQ727" s="5"/>
      <c r="BUR727" s="5"/>
      <c r="BUS727" s="5"/>
      <c r="BUT727" s="5"/>
      <c r="BUU727" s="5"/>
      <c r="BUV727" s="5"/>
      <c r="BUW727" s="5"/>
      <c r="BUX727" s="5"/>
      <c r="BUY727" s="5"/>
      <c r="BUZ727" s="5"/>
      <c r="BVA727" s="5"/>
      <c r="BVB727" s="5"/>
      <c r="BVC727" s="5"/>
      <c r="BVD727" s="5"/>
      <c r="BVE727" s="5"/>
      <c r="BVF727" s="5"/>
      <c r="BVG727" s="5"/>
      <c r="BVH727" s="5"/>
      <c r="BVI727" s="5"/>
      <c r="BVJ727" s="5"/>
      <c r="BVK727" s="5"/>
      <c r="BVL727" s="5"/>
      <c r="BVM727" s="5"/>
      <c r="BVN727" s="5"/>
      <c r="BVO727" s="5"/>
      <c r="BVP727" s="5"/>
      <c r="BVQ727" s="5"/>
      <c r="BVR727" s="5"/>
      <c r="BVS727" s="5"/>
      <c r="BVT727" s="5"/>
      <c r="BVU727" s="5"/>
      <c r="BVV727" s="5"/>
      <c r="BVW727" s="5"/>
      <c r="BVX727" s="5"/>
      <c r="BVY727" s="5"/>
      <c r="BVZ727" s="5"/>
      <c r="BWA727" s="5"/>
      <c r="BWB727" s="5"/>
      <c r="BWC727" s="5"/>
      <c r="BWD727" s="5"/>
      <c r="BWE727" s="5"/>
      <c r="BWF727" s="5"/>
      <c r="BWG727" s="5"/>
      <c r="BWH727" s="5"/>
      <c r="BWI727" s="5"/>
      <c r="BWJ727" s="5"/>
      <c r="BWK727" s="5"/>
      <c r="BWL727" s="5"/>
      <c r="BWM727" s="5"/>
      <c r="BWN727" s="5"/>
      <c r="BWO727" s="5"/>
      <c r="BWP727" s="5"/>
      <c r="BWQ727" s="5"/>
      <c r="BWR727" s="5"/>
      <c r="BWS727" s="5"/>
      <c r="BWT727" s="5"/>
      <c r="BWU727" s="5"/>
      <c r="BWV727" s="5"/>
      <c r="BWW727" s="5"/>
      <c r="BWX727" s="5"/>
      <c r="BWY727" s="5"/>
      <c r="BWZ727" s="5"/>
      <c r="BXA727" s="5"/>
      <c r="BXB727" s="5"/>
      <c r="BXC727" s="5"/>
      <c r="BXD727" s="5"/>
      <c r="BXE727" s="5"/>
      <c r="BXF727" s="5"/>
      <c r="BXG727" s="5"/>
      <c r="BXH727" s="5"/>
      <c r="BXI727" s="5"/>
      <c r="BXJ727" s="5"/>
      <c r="BXK727" s="5"/>
      <c r="BXL727" s="5"/>
      <c r="BXM727" s="5"/>
      <c r="BXN727" s="5"/>
      <c r="BXO727" s="5"/>
      <c r="BXP727" s="5"/>
      <c r="BXQ727" s="5"/>
      <c r="BXR727" s="5"/>
      <c r="BXS727" s="5"/>
      <c r="BXT727" s="5"/>
      <c r="BXU727" s="5"/>
      <c r="BXV727" s="5"/>
      <c r="BXW727" s="5"/>
      <c r="BXX727" s="5"/>
      <c r="BXY727" s="5"/>
      <c r="BXZ727" s="5"/>
      <c r="BYA727" s="5"/>
      <c r="BYB727" s="5"/>
      <c r="BYC727" s="5"/>
      <c r="BYD727" s="5"/>
      <c r="BYE727" s="5"/>
      <c r="BYF727" s="5"/>
      <c r="BYG727" s="5"/>
      <c r="BYH727" s="5"/>
      <c r="BYI727" s="5"/>
      <c r="BYJ727" s="5"/>
      <c r="BYK727" s="5"/>
      <c r="BYL727" s="5"/>
      <c r="BYM727" s="5"/>
      <c r="BYN727" s="5"/>
      <c r="BYO727" s="5"/>
      <c r="BYP727" s="5"/>
      <c r="BYQ727" s="5"/>
      <c r="BYR727" s="5"/>
      <c r="BYS727" s="5"/>
      <c r="BYT727" s="5"/>
      <c r="BYU727" s="5"/>
      <c r="BYV727" s="5"/>
      <c r="BYW727" s="5"/>
      <c r="BYX727" s="5"/>
      <c r="BYY727" s="5"/>
      <c r="BYZ727" s="5"/>
      <c r="BZA727" s="5"/>
      <c r="BZB727" s="5"/>
      <c r="BZC727" s="5"/>
      <c r="BZD727" s="5"/>
      <c r="BZE727" s="5"/>
      <c r="BZF727" s="5"/>
      <c r="BZG727" s="5"/>
      <c r="BZH727" s="5"/>
      <c r="BZI727" s="5"/>
      <c r="BZJ727" s="5"/>
      <c r="BZK727" s="5"/>
      <c r="BZL727" s="5"/>
      <c r="BZM727" s="5"/>
      <c r="BZN727" s="5"/>
      <c r="BZO727" s="5"/>
      <c r="BZP727" s="5"/>
      <c r="BZQ727" s="5"/>
      <c r="BZR727" s="5"/>
      <c r="BZS727" s="5"/>
      <c r="BZT727" s="5"/>
      <c r="BZU727" s="5"/>
      <c r="BZV727" s="5"/>
      <c r="BZW727" s="5"/>
      <c r="BZX727" s="5"/>
      <c r="BZY727" s="5"/>
      <c r="BZZ727" s="5"/>
      <c r="CAA727" s="5"/>
      <c r="CAB727" s="5"/>
      <c r="CAC727" s="5"/>
      <c r="CAD727" s="5"/>
      <c r="CAE727" s="5"/>
      <c r="CAF727" s="5"/>
      <c r="CAG727" s="5"/>
      <c r="CAH727" s="5"/>
      <c r="CAI727" s="5"/>
      <c r="CAJ727" s="5"/>
      <c r="CAK727" s="5"/>
      <c r="CAL727" s="5"/>
      <c r="CAM727" s="5"/>
      <c r="CAN727" s="5"/>
      <c r="CAO727" s="5"/>
      <c r="CAP727" s="5"/>
      <c r="CAQ727" s="5"/>
      <c r="CAR727" s="5"/>
      <c r="CAS727" s="5"/>
      <c r="CAT727" s="5"/>
      <c r="CAU727" s="5"/>
      <c r="CAV727" s="5"/>
      <c r="CAW727" s="5"/>
      <c r="CAX727" s="5"/>
      <c r="CAY727" s="5"/>
      <c r="CAZ727" s="5"/>
      <c r="CBA727" s="5"/>
      <c r="CBB727" s="5"/>
      <c r="CBC727" s="5"/>
      <c r="CBD727" s="5"/>
      <c r="CBE727" s="5"/>
      <c r="CBF727" s="5"/>
      <c r="CBG727" s="5"/>
      <c r="CBH727" s="5"/>
      <c r="CBI727" s="5"/>
      <c r="CBJ727" s="5"/>
      <c r="CBK727" s="5"/>
      <c r="CBL727" s="5"/>
      <c r="CBM727" s="5"/>
      <c r="CBN727" s="5"/>
      <c r="CBO727" s="5"/>
      <c r="CBP727" s="5"/>
      <c r="CBQ727" s="5"/>
      <c r="CBR727" s="5"/>
      <c r="CBS727" s="5"/>
    </row>
    <row r="728" spans="1:2099" s="26" customFormat="1" ht="120" customHeight="1" x14ac:dyDescent="0.4">
      <c r="A728" s="131"/>
      <c r="B728" s="256" t="s">
        <v>78</v>
      </c>
      <c r="C728" s="245" t="s">
        <v>1287</v>
      </c>
      <c r="D728" s="148" t="s">
        <v>389</v>
      </c>
      <c r="E728" s="149" t="s">
        <v>635</v>
      </c>
      <c r="F728" s="101" t="s">
        <v>581</v>
      </c>
      <c r="G728" s="101" t="s">
        <v>1678</v>
      </c>
      <c r="H728" s="124">
        <v>0.11</v>
      </c>
      <c r="I728" s="99">
        <v>5060202070985</v>
      </c>
      <c r="J728" s="99">
        <v>111</v>
      </c>
      <c r="K728" s="272">
        <v>18</v>
      </c>
      <c r="L728" s="272">
        <v>9</v>
      </c>
      <c r="M728" s="131"/>
      <c r="N728" s="295">
        <f t="shared" si="10"/>
        <v>0</v>
      </c>
      <c r="O728" s="87"/>
      <c r="P728" s="89"/>
      <c r="Q728" s="37"/>
      <c r="R728" s="86"/>
      <c r="S728" s="87"/>
      <c r="T728" s="87"/>
      <c r="U728" s="87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  <c r="OS728" s="5"/>
      <c r="OT728" s="5"/>
      <c r="OU728" s="5"/>
      <c r="OV728" s="5"/>
      <c r="OW728" s="5"/>
      <c r="OX728" s="5"/>
      <c r="OY728" s="5"/>
      <c r="OZ728" s="5"/>
      <c r="PA728" s="5"/>
      <c r="PB728" s="5"/>
      <c r="PC728" s="5"/>
      <c r="PD728" s="5"/>
      <c r="PE728" s="5"/>
      <c r="PF728" s="5"/>
      <c r="PG728" s="5"/>
      <c r="PH728" s="5"/>
      <c r="PI728" s="5"/>
      <c r="PJ728" s="5"/>
      <c r="PK728" s="5"/>
      <c r="PL728" s="5"/>
      <c r="PM728" s="5"/>
      <c r="PN728" s="5"/>
      <c r="PO728" s="5"/>
      <c r="PP728" s="5"/>
      <c r="PQ728" s="5"/>
      <c r="PR728" s="5"/>
      <c r="PS728" s="5"/>
      <c r="PT728" s="5"/>
      <c r="PU728" s="5"/>
      <c r="PV728" s="5"/>
      <c r="PW728" s="5"/>
      <c r="PX728" s="5"/>
      <c r="PY728" s="5"/>
      <c r="PZ728" s="5"/>
      <c r="QA728" s="5"/>
      <c r="QB728" s="5"/>
      <c r="QC728" s="5"/>
      <c r="QD728" s="5"/>
      <c r="QE728" s="5"/>
      <c r="QF728" s="5"/>
      <c r="QG728" s="5"/>
      <c r="QH728" s="5"/>
      <c r="QI728" s="5"/>
      <c r="QJ728" s="5"/>
      <c r="QK728" s="5"/>
      <c r="QL728" s="5"/>
      <c r="QM728" s="5"/>
      <c r="QN728" s="5"/>
      <c r="QO728" s="5"/>
      <c r="QP728" s="5"/>
      <c r="QQ728" s="5"/>
      <c r="QR728" s="5"/>
      <c r="QS728" s="5"/>
      <c r="QT728" s="5"/>
      <c r="QU728" s="5"/>
      <c r="QV728" s="5"/>
      <c r="QW728" s="5"/>
      <c r="QX728" s="5"/>
      <c r="QY728" s="5"/>
      <c r="QZ728" s="5"/>
      <c r="RA728" s="5"/>
      <c r="RB728" s="5"/>
      <c r="RC728" s="5"/>
      <c r="RD728" s="5"/>
      <c r="RE728" s="5"/>
      <c r="RF728" s="5"/>
      <c r="RG728" s="5"/>
      <c r="RH728" s="5"/>
      <c r="RI728" s="5"/>
      <c r="RJ728" s="5"/>
      <c r="RK728" s="5"/>
      <c r="RL728" s="5"/>
      <c r="RM728" s="5"/>
      <c r="RN728" s="5"/>
      <c r="RO728" s="5"/>
      <c r="RP728" s="5"/>
      <c r="RQ728" s="5"/>
      <c r="RR728" s="5"/>
      <c r="RS728" s="5"/>
      <c r="RT728" s="5"/>
      <c r="RU728" s="5"/>
      <c r="RV728" s="5"/>
      <c r="RW728" s="5"/>
      <c r="RX728" s="5"/>
      <c r="RY728" s="5"/>
      <c r="RZ728" s="5"/>
      <c r="SA728" s="5"/>
      <c r="SB728" s="5"/>
      <c r="SC728" s="5"/>
      <c r="SD728" s="5"/>
      <c r="SE728" s="5"/>
      <c r="SF728" s="5"/>
      <c r="SG728" s="5"/>
      <c r="SH728" s="5"/>
      <c r="SI728" s="5"/>
      <c r="SJ728" s="5"/>
      <c r="SK728" s="5"/>
      <c r="SL728" s="5"/>
      <c r="SM728" s="5"/>
      <c r="SN728" s="5"/>
      <c r="SO728" s="5"/>
      <c r="SP728" s="5"/>
      <c r="SQ728" s="5"/>
      <c r="SR728" s="5"/>
      <c r="SS728" s="5"/>
      <c r="ST728" s="5"/>
      <c r="SU728" s="5"/>
      <c r="SV728" s="5"/>
      <c r="SW728" s="5"/>
      <c r="SX728" s="5"/>
      <c r="SY728" s="5"/>
      <c r="SZ728" s="5"/>
      <c r="TA728" s="5"/>
      <c r="TB728" s="5"/>
      <c r="TC728" s="5"/>
      <c r="TD728" s="5"/>
      <c r="TE728" s="5"/>
      <c r="TF728" s="5"/>
      <c r="TG728" s="5"/>
      <c r="TH728" s="5"/>
      <c r="TI728" s="5"/>
      <c r="TJ728" s="5"/>
      <c r="TK728" s="5"/>
      <c r="TL728" s="5"/>
      <c r="TM728" s="5"/>
      <c r="TN728" s="5"/>
      <c r="TO728" s="5"/>
      <c r="TP728" s="5"/>
      <c r="TQ728" s="5"/>
      <c r="TR728" s="5"/>
      <c r="TS728" s="5"/>
      <c r="TT728" s="5"/>
      <c r="TU728" s="5"/>
      <c r="TV728" s="5"/>
      <c r="TW728" s="5"/>
      <c r="TX728" s="5"/>
      <c r="TY728" s="5"/>
      <c r="TZ728" s="5"/>
      <c r="UA728" s="5"/>
      <c r="UB728" s="5"/>
      <c r="UC728" s="5"/>
      <c r="UD728" s="5"/>
      <c r="UE728" s="5"/>
      <c r="UF728" s="5"/>
      <c r="UG728" s="5"/>
      <c r="UH728" s="5"/>
      <c r="UI728" s="5"/>
      <c r="UJ728" s="5"/>
      <c r="UK728" s="5"/>
      <c r="UL728" s="5"/>
      <c r="UM728" s="5"/>
      <c r="UN728" s="5"/>
      <c r="UO728" s="5"/>
      <c r="UP728" s="5"/>
      <c r="UQ728" s="5"/>
      <c r="UR728" s="5"/>
      <c r="US728" s="5"/>
      <c r="UT728" s="5"/>
      <c r="UU728" s="5"/>
      <c r="UV728" s="5"/>
      <c r="UW728" s="5"/>
      <c r="UX728" s="5"/>
      <c r="UY728" s="5"/>
      <c r="UZ728" s="5"/>
      <c r="VA728" s="5"/>
      <c r="VB728" s="5"/>
      <c r="VC728" s="5"/>
      <c r="VD728" s="5"/>
      <c r="VE728" s="5"/>
      <c r="VF728" s="5"/>
      <c r="VG728" s="5"/>
      <c r="VH728" s="5"/>
      <c r="VI728" s="5"/>
      <c r="VJ728" s="5"/>
      <c r="VK728" s="5"/>
      <c r="VL728" s="5"/>
      <c r="VM728" s="5"/>
      <c r="VN728" s="5"/>
      <c r="VO728" s="5"/>
      <c r="VP728" s="5"/>
      <c r="VQ728" s="5"/>
      <c r="VR728" s="5"/>
      <c r="VS728" s="5"/>
      <c r="VT728" s="5"/>
      <c r="VU728" s="5"/>
      <c r="VV728" s="5"/>
      <c r="VW728" s="5"/>
      <c r="VX728" s="5"/>
      <c r="VY728" s="5"/>
      <c r="VZ728" s="5"/>
      <c r="WA728" s="5"/>
      <c r="WB728" s="5"/>
      <c r="WC728" s="5"/>
      <c r="WD728" s="5"/>
      <c r="WE728" s="5"/>
      <c r="WF728" s="5"/>
      <c r="WG728" s="5"/>
      <c r="WH728" s="5"/>
      <c r="WI728" s="5"/>
      <c r="WJ728" s="5"/>
      <c r="WK728" s="5"/>
      <c r="WL728" s="5"/>
      <c r="WM728" s="5"/>
      <c r="WN728" s="5"/>
      <c r="WO728" s="5"/>
      <c r="WP728" s="5"/>
      <c r="WQ728" s="5"/>
      <c r="WR728" s="5"/>
      <c r="WS728" s="5"/>
      <c r="WT728" s="5"/>
      <c r="WU728" s="5"/>
      <c r="WV728" s="5"/>
      <c r="WW728" s="5"/>
      <c r="WX728" s="5"/>
      <c r="WY728" s="5"/>
      <c r="WZ728" s="5"/>
      <c r="XA728" s="5"/>
      <c r="XB728" s="5"/>
      <c r="XC728" s="5"/>
      <c r="XD728" s="5"/>
      <c r="XE728" s="5"/>
      <c r="XF728" s="5"/>
      <c r="XG728" s="5"/>
      <c r="XH728" s="5"/>
      <c r="XI728" s="5"/>
      <c r="XJ728" s="5"/>
      <c r="XK728" s="5"/>
      <c r="XL728" s="5"/>
      <c r="XM728" s="5"/>
      <c r="XN728" s="5"/>
      <c r="XO728" s="5"/>
      <c r="XP728" s="5"/>
      <c r="XQ728" s="5"/>
      <c r="XR728" s="5"/>
      <c r="XS728" s="5"/>
      <c r="XT728" s="5"/>
      <c r="XU728" s="5"/>
      <c r="XV728" s="5"/>
      <c r="XW728" s="5"/>
      <c r="XX728" s="5"/>
      <c r="XY728" s="5"/>
      <c r="XZ728" s="5"/>
      <c r="YA728" s="5"/>
      <c r="YB728" s="5"/>
      <c r="YC728" s="5"/>
      <c r="YD728" s="5"/>
      <c r="YE728" s="5"/>
      <c r="YF728" s="5"/>
      <c r="YG728" s="5"/>
      <c r="YH728" s="5"/>
      <c r="YI728" s="5"/>
      <c r="YJ728" s="5"/>
      <c r="YK728" s="5"/>
      <c r="YL728" s="5"/>
      <c r="YM728" s="5"/>
      <c r="YN728" s="5"/>
      <c r="YO728" s="5"/>
      <c r="YP728" s="5"/>
      <c r="YQ728" s="5"/>
      <c r="YR728" s="5"/>
      <c r="YS728" s="5"/>
      <c r="YT728" s="5"/>
      <c r="YU728" s="5"/>
      <c r="YV728" s="5"/>
      <c r="YW728" s="5"/>
      <c r="YX728" s="5"/>
      <c r="YY728" s="5"/>
      <c r="YZ728" s="5"/>
      <c r="ZA728" s="5"/>
      <c r="ZB728" s="5"/>
      <c r="ZC728" s="5"/>
      <c r="ZD728" s="5"/>
      <c r="ZE728" s="5"/>
      <c r="ZF728" s="5"/>
      <c r="ZG728" s="5"/>
      <c r="ZH728" s="5"/>
      <c r="ZI728" s="5"/>
      <c r="ZJ728" s="5"/>
      <c r="ZK728" s="5"/>
      <c r="ZL728" s="5"/>
      <c r="ZM728" s="5"/>
      <c r="ZN728" s="5"/>
      <c r="ZO728" s="5"/>
      <c r="ZP728" s="5"/>
      <c r="ZQ728" s="5"/>
      <c r="ZR728" s="5"/>
      <c r="ZS728" s="5"/>
      <c r="ZT728" s="5"/>
      <c r="ZU728" s="5"/>
      <c r="ZV728" s="5"/>
      <c r="ZW728" s="5"/>
      <c r="ZX728" s="5"/>
      <c r="ZY728" s="5"/>
      <c r="ZZ728" s="5"/>
      <c r="AAA728" s="5"/>
      <c r="AAB728" s="5"/>
      <c r="AAC728" s="5"/>
      <c r="AAD728" s="5"/>
      <c r="AAE728" s="5"/>
      <c r="AAF728" s="5"/>
      <c r="AAG728" s="5"/>
      <c r="AAH728" s="5"/>
      <c r="AAI728" s="5"/>
      <c r="AAJ728" s="5"/>
      <c r="AAK728" s="5"/>
      <c r="AAL728" s="5"/>
      <c r="AAM728" s="5"/>
      <c r="AAN728" s="5"/>
      <c r="AAO728" s="5"/>
      <c r="AAP728" s="5"/>
      <c r="AAQ728" s="5"/>
      <c r="AAR728" s="5"/>
      <c r="AAS728" s="5"/>
      <c r="AAT728" s="5"/>
      <c r="AAU728" s="5"/>
      <c r="AAV728" s="5"/>
      <c r="AAW728" s="5"/>
      <c r="AAX728" s="5"/>
      <c r="AAY728" s="5"/>
      <c r="AAZ728" s="5"/>
      <c r="ABA728" s="5"/>
      <c r="ABB728" s="5"/>
      <c r="ABC728" s="5"/>
      <c r="ABD728" s="5"/>
      <c r="ABE728" s="5"/>
      <c r="ABF728" s="5"/>
      <c r="ABG728" s="5"/>
      <c r="ABH728" s="5"/>
      <c r="ABI728" s="5"/>
      <c r="ABJ728" s="5"/>
      <c r="ABK728" s="5"/>
      <c r="ABL728" s="5"/>
      <c r="ABM728" s="5"/>
      <c r="ABN728" s="5"/>
      <c r="ABO728" s="5"/>
      <c r="ABP728" s="5"/>
      <c r="ABQ728" s="5"/>
      <c r="ABR728" s="5"/>
      <c r="ABS728" s="5"/>
      <c r="ABT728" s="5"/>
      <c r="ABU728" s="5"/>
      <c r="ABV728" s="5"/>
      <c r="ABW728" s="5"/>
      <c r="ABX728" s="5"/>
      <c r="ABY728" s="5"/>
      <c r="ABZ728" s="5"/>
      <c r="ACA728" s="5"/>
      <c r="ACB728" s="5"/>
      <c r="ACC728" s="5"/>
      <c r="ACD728" s="5"/>
      <c r="ACE728" s="5"/>
      <c r="ACF728" s="5"/>
      <c r="ACG728" s="5"/>
      <c r="ACH728" s="5"/>
      <c r="ACI728" s="5"/>
      <c r="ACJ728" s="5"/>
      <c r="ACK728" s="5"/>
      <c r="ACL728" s="5"/>
      <c r="ACM728" s="5"/>
      <c r="ACN728" s="5"/>
      <c r="ACO728" s="5"/>
      <c r="ACP728" s="5"/>
      <c r="ACQ728" s="5"/>
      <c r="ACR728" s="5"/>
      <c r="ACS728" s="5"/>
      <c r="ACT728" s="5"/>
      <c r="ACU728" s="5"/>
      <c r="ACV728" s="5"/>
      <c r="ACW728" s="5"/>
      <c r="ACX728" s="5"/>
      <c r="ACY728" s="5"/>
      <c r="ACZ728" s="5"/>
      <c r="ADA728" s="5"/>
      <c r="ADB728" s="5"/>
      <c r="ADC728" s="5"/>
      <c r="ADD728" s="5"/>
      <c r="ADE728" s="5"/>
      <c r="ADF728" s="5"/>
      <c r="ADG728" s="5"/>
      <c r="ADH728" s="5"/>
      <c r="ADI728" s="5"/>
      <c r="ADJ728" s="5"/>
      <c r="ADK728" s="5"/>
      <c r="ADL728" s="5"/>
      <c r="ADM728" s="5"/>
      <c r="ADN728" s="5"/>
      <c r="ADO728" s="5"/>
      <c r="ADP728" s="5"/>
      <c r="ADQ728" s="5"/>
      <c r="ADR728" s="5"/>
      <c r="ADS728" s="5"/>
      <c r="ADT728" s="5"/>
      <c r="ADU728" s="5"/>
      <c r="ADV728" s="5"/>
      <c r="ADW728" s="5"/>
      <c r="ADX728" s="5"/>
      <c r="ADY728" s="5"/>
      <c r="ADZ728" s="5"/>
      <c r="AEA728" s="5"/>
      <c r="AEB728" s="5"/>
      <c r="AEC728" s="5"/>
      <c r="AED728" s="5"/>
      <c r="AEE728" s="5"/>
      <c r="AEF728" s="5"/>
      <c r="AEG728" s="5"/>
      <c r="AEH728" s="5"/>
      <c r="AEI728" s="5"/>
      <c r="AEJ728" s="5"/>
      <c r="AEK728" s="5"/>
      <c r="AEL728" s="5"/>
      <c r="AEM728" s="5"/>
      <c r="AEN728" s="5"/>
      <c r="AEO728" s="5"/>
      <c r="AEP728" s="5"/>
      <c r="AEQ728" s="5"/>
      <c r="AER728" s="5"/>
      <c r="AES728" s="5"/>
      <c r="AET728" s="5"/>
      <c r="AEU728" s="5"/>
      <c r="AEV728" s="5"/>
      <c r="AEW728" s="5"/>
      <c r="AEX728" s="5"/>
      <c r="AEY728" s="5"/>
      <c r="AEZ728" s="5"/>
      <c r="AFA728" s="5"/>
      <c r="AFB728" s="5"/>
      <c r="AFC728" s="5"/>
      <c r="AFD728" s="5"/>
      <c r="AFE728" s="5"/>
      <c r="AFF728" s="5"/>
      <c r="AFG728" s="5"/>
      <c r="AFH728" s="5"/>
      <c r="AFI728" s="5"/>
      <c r="AFJ728" s="5"/>
      <c r="AFK728" s="5"/>
      <c r="AFL728" s="5"/>
      <c r="AFM728" s="5"/>
      <c r="AFN728" s="5"/>
      <c r="AFO728" s="5"/>
      <c r="AFP728" s="5"/>
      <c r="AFQ728" s="5"/>
      <c r="AFR728" s="5"/>
      <c r="AFS728" s="5"/>
      <c r="AFT728" s="5"/>
      <c r="AFU728" s="5"/>
      <c r="AFV728" s="5"/>
      <c r="AFW728" s="5"/>
      <c r="AFX728" s="5"/>
      <c r="AFY728" s="5"/>
      <c r="AFZ728" s="5"/>
      <c r="AGA728" s="5"/>
      <c r="AGB728" s="5"/>
      <c r="AGC728" s="5"/>
      <c r="AGD728" s="5"/>
      <c r="AGE728" s="5"/>
      <c r="AGF728" s="5"/>
      <c r="AGG728" s="5"/>
      <c r="AGH728" s="5"/>
      <c r="AGI728" s="5"/>
      <c r="AGJ728" s="5"/>
      <c r="AGK728" s="5"/>
      <c r="AGL728" s="5"/>
      <c r="AGM728" s="5"/>
      <c r="AGN728" s="5"/>
      <c r="AGO728" s="5"/>
      <c r="AGP728" s="5"/>
      <c r="AGQ728" s="5"/>
      <c r="AGR728" s="5"/>
      <c r="AGS728" s="5"/>
      <c r="AGT728" s="5"/>
      <c r="AGU728" s="5"/>
      <c r="AGV728" s="5"/>
      <c r="AGW728" s="5"/>
      <c r="AGX728" s="5"/>
      <c r="AGY728" s="5"/>
      <c r="AGZ728" s="5"/>
      <c r="AHA728" s="5"/>
      <c r="AHB728" s="5"/>
      <c r="AHC728" s="5"/>
      <c r="AHD728" s="5"/>
      <c r="AHE728" s="5"/>
      <c r="AHF728" s="5"/>
      <c r="AHG728" s="5"/>
      <c r="AHH728" s="5"/>
      <c r="AHI728" s="5"/>
      <c r="AHJ728" s="5"/>
      <c r="AHK728" s="5"/>
      <c r="AHL728" s="5"/>
      <c r="AHM728" s="5"/>
      <c r="AHN728" s="5"/>
      <c r="AHO728" s="5"/>
      <c r="AHP728" s="5"/>
      <c r="AHQ728" s="5"/>
      <c r="AHR728" s="5"/>
      <c r="AHS728" s="5"/>
      <c r="AHT728" s="5"/>
      <c r="AHU728" s="5"/>
      <c r="AHV728" s="5"/>
      <c r="AHW728" s="5"/>
      <c r="AHX728" s="5"/>
      <c r="AHY728" s="5"/>
      <c r="AHZ728" s="5"/>
      <c r="AIA728" s="5"/>
      <c r="AIB728" s="5"/>
      <c r="AIC728" s="5"/>
      <c r="AID728" s="5"/>
      <c r="AIE728" s="5"/>
      <c r="AIF728" s="5"/>
      <c r="AIG728" s="5"/>
      <c r="AIH728" s="5"/>
      <c r="AII728" s="5"/>
      <c r="AIJ728" s="5"/>
      <c r="AIK728" s="5"/>
      <c r="AIL728" s="5"/>
      <c r="AIM728" s="5"/>
      <c r="AIN728" s="5"/>
      <c r="AIO728" s="5"/>
      <c r="AIP728" s="5"/>
      <c r="AIQ728" s="5"/>
      <c r="AIR728" s="5"/>
      <c r="AIS728" s="5"/>
      <c r="AIT728" s="5"/>
      <c r="AIU728" s="5"/>
      <c r="AIV728" s="5"/>
      <c r="AIW728" s="5"/>
      <c r="AIX728" s="5"/>
      <c r="AIY728" s="5"/>
      <c r="AIZ728" s="5"/>
      <c r="AJA728" s="5"/>
      <c r="AJB728" s="5"/>
      <c r="AJC728" s="5"/>
      <c r="AJD728" s="5"/>
      <c r="AJE728" s="5"/>
      <c r="AJF728" s="5"/>
      <c r="AJG728" s="5"/>
      <c r="AJH728" s="5"/>
      <c r="AJI728" s="5"/>
      <c r="AJJ728" s="5"/>
      <c r="AJK728" s="5"/>
      <c r="AJL728" s="5"/>
      <c r="AJM728" s="5"/>
      <c r="AJN728" s="5"/>
      <c r="AJO728" s="5"/>
      <c r="AJP728" s="5"/>
      <c r="AJQ728" s="5"/>
      <c r="AJR728" s="5"/>
      <c r="AJS728" s="5"/>
      <c r="AJT728" s="5"/>
      <c r="AJU728" s="5"/>
      <c r="AJV728" s="5"/>
      <c r="AJW728" s="5"/>
      <c r="AJX728" s="5"/>
      <c r="AJY728" s="5"/>
      <c r="AJZ728" s="5"/>
      <c r="AKA728" s="5"/>
      <c r="AKB728" s="5"/>
      <c r="AKC728" s="5"/>
      <c r="AKD728" s="5"/>
      <c r="AKE728" s="5"/>
      <c r="AKF728" s="5"/>
      <c r="AKG728" s="5"/>
      <c r="AKH728" s="5"/>
      <c r="AKI728" s="5"/>
      <c r="AKJ728" s="5"/>
      <c r="AKK728" s="5"/>
      <c r="AKL728" s="5"/>
      <c r="AKM728" s="5"/>
      <c r="AKN728" s="5"/>
      <c r="AKO728" s="5"/>
      <c r="AKP728" s="5"/>
      <c r="AKQ728" s="5"/>
      <c r="AKR728" s="5"/>
      <c r="AKS728" s="5"/>
      <c r="AKT728" s="5"/>
      <c r="AKU728" s="5"/>
      <c r="AKV728" s="5"/>
      <c r="AKW728" s="5"/>
      <c r="AKX728" s="5"/>
      <c r="AKY728" s="5"/>
      <c r="AKZ728" s="5"/>
      <c r="ALA728" s="5"/>
      <c r="ALB728" s="5"/>
      <c r="ALC728" s="5"/>
      <c r="ALD728" s="5"/>
      <c r="ALE728" s="5"/>
      <c r="ALF728" s="5"/>
      <c r="ALG728" s="5"/>
      <c r="ALH728" s="5"/>
      <c r="ALI728" s="5"/>
      <c r="ALJ728" s="5"/>
      <c r="ALK728" s="5"/>
      <c r="ALL728" s="5"/>
      <c r="ALM728" s="5"/>
      <c r="ALN728" s="5"/>
      <c r="ALO728" s="5"/>
      <c r="ALP728" s="5"/>
      <c r="ALQ728" s="5"/>
      <c r="ALR728" s="5"/>
      <c r="ALS728" s="5"/>
      <c r="ALT728" s="5"/>
      <c r="ALU728" s="5"/>
      <c r="ALV728" s="5"/>
      <c r="ALW728" s="5"/>
      <c r="ALX728" s="5"/>
      <c r="ALY728" s="5"/>
      <c r="ALZ728" s="5"/>
      <c r="AMA728" s="5"/>
      <c r="AMB728" s="5"/>
      <c r="AMC728" s="5"/>
      <c r="AMD728" s="5"/>
      <c r="AME728" s="5"/>
      <c r="AMF728" s="5"/>
      <c r="AMG728" s="5"/>
      <c r="AMH728" s="5"/>
      <c r="AMI728" s="5"/>
      <c r="AMJ728" s="5"/>
      <c r="AMK728" s="5"/>
      <c r="AML728" s="5"/>
      <c r="AMM728" s="5"/>
      <c r="AMN728" s="5"/>
      <c r="AMO728" s="5"/>
      <c r="AMP728" s="5"/>
      <c r="AMQ728" s="5"/>
      <c r="AMR728" s="5"/>
      <c r="AMS728" s="5"/>
      <c r="AMT728" s="5"/>
      <c r="AMU728" s="5"/>
      <c r="AMV728" s="5"/>
      <c r="AMW728" s="5"/>
      <c r="AMX728" s="5"/>
      <c r="AMY728" s="5"/>
      <c r="AMZ728" s="5"/>
      <c r="ANA728" s="5"/>
      <c r="ANB728" s="5"/>
      <c r="ANC728" s="5"/>
      <c r="AND728" s="5"/>
      <c r="ANE728" s="5"/>
      <c r="ANF728" s="5"/>
      <c r="ANG728" s="5"/>
      <c r="ANH728" s="5"/>
      <c r="ANI728" s="5"/>
      <c r="ANJ728" s="5"/>
      <c r="ANK728" s="5"/>
      <c r="ANL728" s="5"/>
      <c r="ANM728" s="5"/>
      <c r="ANN728" s="5"/>
      <c r="ANO728" s="5"/>
      <c r="ANP728" s="5"/>
      <c r="ANQ728" s="5"/>
      <c r="ANR728" s="5"/>
      <c r="ANS728" s="5"/>
      <c r="ANT728" s="5"/>
      <c r="ANU728" s="5"/>
      <c r="ANV728" s="5"/>
      <c r="ANW728" s="5"/>
      <c r="ANX728" s="5"/>
      <c r="ANY728" s="5"/>
      <c r="ANZ728" s="5"/>
      <c r="AOA728" s="5"/>
      <c r="AOB728" s="5"/>
      <c r="AOC728" s="5"/>
      <c r="AOD728" s="5"/>
      <c r="AOE728" s="5"/>
      <c r="AOF728" s="5"/>
      <c r="AOG728" s="5"/>
      <c r="AOH728" s="5"/>
      <c r="AOI728" s="5"/>
      <c r="AOJ728" s="5"/>
      <c r="AOK728" s="5"/>
      <c r="AOL728" s="5"/>
      <c r="AOM728" s="5"/>
      <c r="AON728" s="5"/>
      <c r="AOO728" s="5"/>
      <c r="AOP728" s="5"/>
      <c r="AOQ728" s="5"/>
      <c r="AOR728" s="5"/>
      <c r="AOS728" s="5"/>
      <c r="AOT728" s="5"/>
      <c r="AOU728" s="5"/>
      <c r="AOV728" s="5"/>
      <c r="AOW728" s="5"/>
      <c r="AOX728" s="5"/>
      <c r="AOY728" s="5"/>
      <c r="AOZ728" s="5"/>
      <c r="APA728" s="5"/>
      <c r="APB728" s="5"/>
      <c r="APC728" s="5"/>
      <c r="APD728" s="5"/>
      <c r="APE728" s="5"/>
      <c r="APF728" s="5"/>
      <c r="APG728" s="5"/>
      <c r="APH728" s="5"/>
      <c r="API728" s="5"/>
      <c r="APJ728" s="5"/>
      <c r="APK728" s="5"/>
      <c r="APL728" s="5"/>
      <c r="APM728" s="5"/>
      <c r="APN728" s="5"/>
      <c r="APO728" s="5"/>
      <c r="APP728" s="5"/>
      <c r="APQ728" s="5"/>
      <c r="APR728" s="5"/>
      <c r="APS728" s="5"/>
      <c r="APT728" s="5"/>
      <c r="APU728" s="5"/>
      <c r="APV728" s="5"/>
      <c r="APW728" s="5"/>
      <c r="APX728" s="5"/>
      <c r="APY728" s="5"/>
      <c r="APZ728" s="5"/>
      <c r="AQA728" s="5"/>
      <c r="AQB728" s="5"/>
      <c r="AQC728" s="5"/>
      <c r="AQD728" s="5"/>
      <c r="AQE728" s="5"/>
      <c r="AQF728" s="5"/>
      <c r="AQG728" s="5"/>
      <c r="AQH728" s="5"/>
      <c r="AQI728" s="5"/>
      <c r="AQJ728" s="5"/>
      <c r="AQK728" s="5"/>
      <c r="AQL728" s="5"/>
      <c r="AQM728" s="5"/>
      <c r="AQN728" s="5"/>
      <c r="AQO728" s="5"/>
      <c r="AQP728" s="5"/>
      <c r="AQQ728" s="5"/>
      <c r="AQR728" s="5"/>
      <c r="AQS728" s="5"/>
      <c r="AQT728" s="5"/>
      <c r="AQU728" s="5"/>
      <c r="AQV728" s="5"/>
      <c r="AQW728" s="5"/>
      <c r="AQX728" s="5"/>
      <c r="AQY728" s="5"/>
      <c r="AQZ728" s="5"/>
      <c r="ARA728" s="5"/>
      <c r="ARB728" s="5"/>
      <c r="ARC728" s="5"/>
      <c r="ARD728" s="5"/>
      <c r="ARE728" s="5"/>
      <c r="ARF728" s="5"/>
      <c r="ARG728" s="5"/>
      <c r="ARH728" s="5"/>
      <c r="ARI728" s="5"/>
      <c r="ARJ728" s="5"/>
      <c r="ARK728" s="5"/>
      <c r="ARL728" s="5"/>
      <c r="ARM728" s="5"/>
      <c r="ARN728" s="5"/>
      <c r="ARO728" s="5"/>
      <c r="ARP728" s="5"/>
      <c r="ARQ728" s="5"/>
      <c r="ARR728" s="5"/>
      <c r="ARS728" s="5"/>
      <c r="ART728" s="5"/>
      <c r="ARU728" s="5"/>
      <c r="ARV728" s="5"/>
      <c r="ARW728" s="5"/>
      <c r="ARX728" s="5"/>
      <c r="ARY728" s="5"/>
      <c r="ARZ728" s="5"/>
      <c r="ASA728" s="5"/>
      <c r="ASB728" s="5"/>
      <c r="ASC728" s="5"/>
      <c r="ASD728" s="5"/>
      <c r="ASE728" s="5"/>
      <c r="ASF728" s="5"/>
      <c r="ASG728" s="5"/>
      <c r="ASH728" s="5"/>
      <c r="ASI728" s="5"/>
      <c r="ASJ728" s="5"/>
      <c r="ASK728" s="5"/>
      <c r="ASL728" s="5"/>
      <c r="ASM728" s="5"/>
      <c r="ASN728" s="5"/>
      <c r="ASO728" s="5"/>
      <c r="ASP728" s="5"/>
      <c r="ASQ728" s="5"/>
      <c r="ASR728" s="5"/>
      <c r="ASS728" s="5"/>
      <c r="AST728" s="5"/>
      <c r="ASU728" s="5"/>
      <c r="ASV728" s="5"/>
      <c r="ASW728" s="5"/>
      <c r="ASX728" s="5"/>
      <c r="ASY728" s="5"/>
      <c r="ASZ728" s="5"/>
      <c r="ATA728" s="5"/>
      <c r="ATB728" s="5"/>
      <c r="ATC728" s="5"/>
      <c r="ATD728" s="5"/>
      <c r="ATE728" s="5"/>
      <c r="ATF728" s="5"/>
      <c r="ATG728" s="5"/>
      <c r="ATH728" s="5"/>
      <c r="ATI728" s="5"/>
      <c r="ATJ728" s="5"/>
      <c r="ATK728" s="5"/>
      <c r="ATL728" s="5"/>
      <c r="ATM728" s="5"/>
      <c r="ATN728" s="5"/>
      <c r="ATO728" s="5"/>
      <c r="ATP728" s="5"/>
      <c r="ATQ728" s="5"/>
      <c r="ATR728" s="5"/>
      <c r="ATS728" s="5"/>
      <c r="ATT728" s="5"/>
      <c r="ATU728" s="5"/>
      <c r="ATV728" s="5"/>
      <c r="ATW728" s="5"/>
      <c r="ATX728" s="5"/>
      <c r="ATY728" s="5"/>
      <c r="ATZ728" s="5"/>
      <c r="AUA728" s="5"/>
      <c r="AUB728" s="5"/>
      <c r="AUC728" s="5"/>
      <c r="AUD728" s="5"/>
      <c r="AUE728" s="5"/>
      <c r="AUF728" s="5"/>
      <c r="AUG728" s="5"/>
      <c r="AUH728" s="5"/>
      <c r="AUI728" s="5"/>
      <c r="AUJ728" s="5"/>
      <c r="AUK728" s="5"/>
      <c r="AUL728" s="5"/>
      <c r="AUM728" s="5"/>
      <c r="AUN728" s="5"/>
      <c r="AUO728" s="5"/>
      <c r="AUP728" s="5"/>
      <c r="AUQ728" s="5"/>
      <c r="AUR728" s="5"/>
      <c r="AUS728" s="5"/>
      <c r="AUT728" s="5"/>
      <c r="AUU728" s="5"/>
      <c r="AUV728" s="5"/>
      <c r="AUW728" s="5"/>
      <c r="AUX728" s="5"/>
      <c r="AUY728" s="5"/>
      <c r="AUZ728" s="5"/>
      <c r="AVA728" s="5"/>
      <c r="AVB728" s="5"/>
      <c r="AVC728" s="5"/>
      <c r="AVD728" s="5"/>
      <c r="AVE728" s="5"/>
      <c r="AVF728" s="5"/>
      <c r="AVG728" s="5"/>
      <c r="AVH728" s="5"/>
      <c r="AVI728" s="5"/>
      <c r="AVJ728" s="5"/>
      <c r="AVK728" s="5"/>
      <c r="AVL728" s="5"/>
      <c r="AVM728" s="5"/>
      <c r="AVN728" s="5"/>
      <c r="AVO728" s="5"/>
      <c r="AVP728" s="5"/>
      <c r="AVQ728" s="5"/>
      <c r="AVR728" s="5"/>
      <c r="AVS728" s="5"/>
      <c r="AVT728" s="5"/>
      <c r="AVU728" s="5"/>
      <c r="AVV728" s="5"/>
      <c r="AVW728" s="5"/>
      <c r="AVX728" s="5"/>
      <c r="AVY728" s="5"/>
      <c r="AVZ728" s="5"/>
      <c r="AWA728" s="5"/>
      <c r="AWB728" s="5"/>
      <c r="AWC728" s="5"/>
      <c r="AWD728" s="5"/>
      <c r="AWE728" s="5"/>
      <c r="AWF728" s="5"/>
      <c r="AWG728" s="5"/>
      <c r="AWH728" s="5"/>
      <c r="AWI728" s="5"/>
      <c r="AWJ728" s="5"/>
      <c r="AWK728" s="5"/>
      <c r="AWL728" s="5"/>
      <c r="AWM728" s="5"/>
      <c r="AWN728" s="5"/>
      <c r="AWO728" s="5"/>
      <c r="AWP728" s="5"/>
      <c r="AWQ728" s="5"/>
      <c r="AWR728" s="5"/>
      <c r="AWS728" s="5"/>
      <c r="AWT728" s="5"/>
      <c r="AWU728" s="5"/>
      <c r="AWV728" s="5"/>
      <c r="AWW728" s="5"/>
      <c r="AWX728" s="5"/>
      <c r="AWY728" s="5"/>
      <c r="AWZ728" s="5"/>
      <c r="AXA728" s="5"/>
      <c r="AXB728" s="5"/>
      <c r="AXC728" s="5"/>
      <c r="AXD728" s="5"/>
      <c r="AXE728" s="5"/>
      <c r="AXF728" s="5"/>
      <c r="AXG728" s="5"/>
      <c r="AXH728" s="5"/>
      <c r="AXI728" s="5"/>
      <c r="AXJ728" s="5"/>
      <c r="AXK728" s="5"/>
      <c r="AXL728" s="5"/>
      <c r="AXM728" s="5"/>
      <c r="AXN728" s="5"/>
      <c r="AXO728" s="5"/>
      <c r="AXP728" s="5"/>
      <c r="AXQ728" s="5"/>
      <c r="AXR728" s="5"/>
      <c r="AXS728" s="5"/>
      <c r="AXT728" s="5"/>
      <c r="AXU728" s="5"/>
      <c r="AXV728" s="5"/>
      <c r="AXW728" s="5"/>
      <c r="AXX728" s="5"/>
      <c r="AXY728" s="5"/>
      <c r="AXZ728" s="5"/>
      <c r="AYA728" s="5"/>
      <c r="AYB728" s="5"/>
      <c r="AYC728" s="5"/>
      <c r="AYD728" s="5"/>
      <c r="AYE728" s="5"/>
      <c r="AYF728" s="5"/>
      <c r="AYG728" s="5"/>
      <c r="AYH728" s="5"/>
      <c r="AYI728" s="5"/>
      <c r="AYJ728" s="5"/>
      <c r="AYK728" s="5"/>
      <c r="AYL728" s="5"/>
      <c r="AYM728" s="5"/>
      <c r="AYN728" s="5"/>
      <c r="AYO728" s="5"/>
      <c r="AYP728" s="5"/>
      <c r="AYQ728" s="5"/>
      <c r="AYR728" s="5"/>
      <c r="AYS728" s="5"/>
      <c r="AYT728" s="5"/>
      <c r="AYU728" s="5"/>
      <c r="AYV728" s="5"/>
      <c r="AYW728" s="5"/>
      <c r="AYX728" s="5"/>
      <c r="AYY728" s="5"/>
      <c r="AYZ728" s="5"/>
      <c r="AZA728" s="5"/>
      <c r="AZB728" s="5"/>
      <c r="AZC728" s="5"/>
      <c r="AZD728" s="5"/>
      <c r="AZE728" s="5"/>
      <c r="AZF728" s="5"/>
      <c r="AZG728" s="5"/>
      <c r="AZH728" s="5"/>
      <c r="AZI728" s="5"/>
      <c r="AZJ728" s="5"/>
      <c r="AZK728" s="5"/>
      <c r="AZL728" s="5"/>
      <c r="AZM728" s="5"/>
      <c r="AZN728" s="5"/>
      <c r="AZO728" s="5"/>
      <c r="AZP728" s="5"/>
      <c r="AZQ728" s="5"/>
      <c r="AZR728" s="5"/>
      <c r="AZS728" s="5"/>
      <c r="AZT728" s="5"/>
      <c r="AZU728" s="5"/>
      <c r="AZV728" s="5"/>
      <c r="AZW728" s="5"/>
      <c r="AZX728" s="5"/>
      <c r="AZY728" s="5"/>
      <c r="AZZ728" s="5"/>
      <c r="BAA728" s="5"/>
      <c r="BAB728" s="5"/>
      <c r="BAC728" s="5"/>
      <c r="BAD728" s="5"/>
      <c r="BAE728" s="5"/>
      <c r="BAF728" s="5"/>
      <c r="BAG728" s="5"/>
      <c r="BAH728" s="5"/>
      <c r="BAI728" s="5"/>
      <c r="BAJ728" s="5"/>
      <c r="BAK728" s="5"/>
      <c r="BAL728" s="5"/>
      <c r="BAM728" s="5"/>
      <c r="BAN728" s="5"/>
      <c r="BAO728" s="5"/>
      <c r="BAP728" s="5"/>
      <c r="BAQ728" s="5"/>
      <c r="BAR728" s="5"/>
      <c r="BAS728" s="5"/>
      <c r="BAT728" s="5"/>
      <c r="BAU728" s="5"/>
      <c r="BAV728" s="5"/>
      <c r="BAW728" s="5"/>
      <c r="BAX728" s="5"/>
      <c r="BAY728" s="5"/>
      <c r="BAZ728" s="5"/>
      <c r="BBA728" s="5"/>
      <c r="BBB728" s="5"/>
      <c r="BBC728" s="5"/>
      <c r="BBD728" s="5"/>
      <c r="BBE728" s="5"/>
      <c r="BBF728" s="5"/>
      <c r="BBG728" s="5"/>
      <c r="BBH728" s="5"/>
      <c r="BBI728" s="5"/>
      <c r="BBJ728" s="5"/>
      <c r="BBK728" s="5"/>
      <c r="BBL728" s="5"/>
      <c r="BBM728" s="5"/>
      <c r="BBN728" s="5"/>
      <c r="BBO728" s="5"/>
      <c r="BBP728" s="5"/>
      <c r="BBQ728" s="5"/>
      <c r="BBR728" s="5"/>
      <c r="BBS728" s="5"/>
      <c r="BBT728" s="5"/>
      <c r="BBU728" s="5"/>
      <c r="BBV728" s="5"/>
      <c r="BBW728" s="5"/>
      <c r="BBX728" s="5"/>
      <c r="BBY728" s="5"/>
      <c r="BBZ728" s="5"/>
      <c r="BCA728" s="5"/>
      <c r="BCB728" s="5"/>
      <c r="BCC728" s="5"/>
      <c r="BCD728" s="5"/>
      <c r="BCE728" s="5"/>
      <c r="BCF728" s="5"/>
      <c r="BCG728" s="5"/>
      <c r="BCH728" s="5"/>
      <c r="BCI728" s="5"/>
      <c r="BCJ728" s="5"/>
      <c r="BCK728" s="5"/>
      <c r="BCL728" s="5"/>
      <c r="BCM728" s="5"/>
      <c r="BCN728" s="5"/>
      <c r="BCO728" s="5"/>
      <c r="BCP728" s="5"/>
      <c r="BCQ728" s="5"/>
      <c r="BCR728" s="5"/>
      <c r="BCS728" s="5"/>
      <c r="BCT728" s="5"/>
      <c r="BCU728" s="5"/>
      <c r="BCV728" s="5"/>
      <c r="BCW728" s="5"/>
      <c r="BCX728" s="5"/>
      <c r="BCY728" s="5"/>
      <c r="BCZ728" s="5"/>
      <c r="BDA728" s="5"/>
      <c r="BDB728" s="5"/>
      <c r="BDC728" s="5"/>
      <c r="BDD728" s="5"/>
      <c r="BDE728" s="5"/>
      <c r="BDF728" s="5"/>
      <c r="BDG728" s="5"/>
      <c r="BDH728" s="5"/>
      <c r="BDI728" s="5"/>
      <c r="BDJ728" s="5"/>
      <c r="BDK728" s="5"/>
      <c r="BDL728" s="5"/>
      <c r="BDM728" s="5"/>
      <c r="BDN728" s="5"/>
      <c r="BDO728" s="5"/>
      <c r="BDP728" s="5"/>
      <c r="BDQ728" s="5"/>
      <c r="BDR728" s="5"/>
      <c r="BDS728" s="5"/>
      <c r="BDT728" s="5"/>
      <c r="BDU728" s="5"/>
      <c r="BDV728" s="5"/>
      <c r="BDW728" s="5"/>
      <c r="BDX728" s="5"/>
      <c r="BDY728" s="5"/>
      <c r="BDZ728" s="5"/>
      <c r="BEA728" s="5"/>
      <c r="BEB728" s="5"/>
      <c r="BEC728" s="5"/>
      <c r="BED728" s="5"/>
      <c r="BEE728" s="5"/>
      <c r="BEF728" s="5"/>
      <c r="BEG728" s="5"/>
      <c r="BEH728" s="5"/>
      <c r="BEI728" s="5"/>
      <c r="BEJ728" s="5"/>
      <c r="BEK728" s="5"/>
      <c r="BEL728" s="5"/>
      <c r="BEM728" s="5"/>
      <c r="BEN728" s="5"/>
      <c r="BEO728" s="5"/>
      <c r="BEP728" s="5"/>
      <c r="BEQ728" s="5"/>
      <c r="BER728" s="5"/>
      <c r="BES728" s="5"/>
      <c r="BET728" s="5"/>
      <c r="BEU728" s="5"/>
      <c r="BEV728" s="5"/>
      <c r="BEW728" s="5"/>
      <c r="BEX728" s="5"/>
      <c r="BEY728" s="5"/>
      <c r="BEZ728" s="5"/>
      <c r="BFA728" s="5"/>
      <c r="BFB728" s="5"/>
      <c r="BFC728" s="5"/>
      <c r="BFD728" s="5"/>
      <c r="BFE728" s="5"/>
      <c r="BFF728" s="5"/>
      <c r="BFG728" s="5"/>
      <c r="BFH728" s="5"/>
      <c r="BFI728" s="5"/>
      <c r="BFJ728" s="5"/>
      <c r="BFK728" s="5"/>
      <c r="BFL728" s="5"/>
      <c r="BFM728" s="5"/>
      <c r="BFN728" s="5"/>
      <c r="BFO728" s="5"/>
      <c r="BFP728" s="5"/>
      <c r="BFQ728" s="5"/>
      <c r="BFR728" s="5"/>
      <c r="BFS728" s="5"/>
      <c r="BFT728" s="5"/>
      <c r="BFU728" s="5"/>
      <c r="BFV728" s="5"/>
      <c r="BFW728" s="5"/>
      <c r="BFX728" s="5"/>
      <c r="BFY728" s="5"/>
      <c r="BFZ728" s="5"/>
      <c r="BGA728" s="5"/>
      <c r="BGB728" s="5"/>
      <c r="BGC728" s="5"/>
      <c r="BGD728" s="5"/>
      <c r="BGE728" s="5"/>
      <c r="BGF728" s="5"/>
      <c r="BGG728" s="5"/>
      <c r="BGH728" s="5"/>
      <c r="BGI728" s="5"/>
      <c r="BGJ728" s="5"/>
      <c r="BGK728" s="5"/>
      <c r="BGL728" s="5"/>
      <c r="BGM728" s="5"/>
      <c r="BGN728" s="5"/>
      <c r="BGO728" s="5"/>
      <c r="BGP728" s="5"/>
      <c r="BGQ728" s="5"/>
      <c r="BGR728" s="5"/>
      <c r="BGS728" s="5"/>
      <c r="BGT728" s="5"/>
      <c r="BGU728" s="5"/>
      <c r="BGV728" s="5"/>
      <c r="BGW728" s="5"/>
      <c r="BGX728" s="5"/>
      <c r="BGY728" s="5"/>
      <c r="BGZ728" s="5"/>
      <c r="BHA728" s="5"/>
      <c r="BHB728" s="5"/>
      <c r="BHC728" s="5"/>
      <c r="BHD728" s="5"/>
      <c r="BHE728" s="5"/>
      <c r="BHF728" s="5"/>
      <c r="BHG728" s="5"/>
      <c r="BHH728" s="5"/>
      <c r="BHI728" s="5"/>
      <c r="BHJ728" s="5"/>
      <c r="BHK728" s="5"/>
      <c r="BHL728" s="5"/>
      <c r="BHM728" s="5"/>
      <c r="BHN728" s="5"/>
      <c r="BHO728" s="5"/>
      <c r="BHP728" s="5"/>
      <c r="BHQ728" s="5"/>
      <c r="BHR728" s="5"/>
      <c r="BHS728" s="5"/>
      <c r="BHT728" s="5"/>
      <c r="BHU728" s="5"/>
      <c r="BHV728" s="5"/>
      <c r="BHW728" s="5"/>
      <c r="BHX728" s="5"/>
      <c r="BHY728" s="5"/>
      <c r="BHZ728" s="5"/>
      <c r="BIA728" s="5"/>
      <c r="BIB728" s="5"/>
      <c r="BIC728" s="5"/>
      <c r="BID728" s="5"/>
      <c r="BIE728" s="5"/>
      <c r="BIF728" s="5"/>
      <c r="BIG728" s="5"/>
      <c r="BIH728" s="5"/>
      <c r="BII728" s="5"/>
      <c r="BIJ728" s="5"/>
      <c r="BIK728" s="5"/>
      <c r="BIL728" s="5"/>
      <c r="BIM728" s="5"/>
      <c r="BIN728" s="5"/>
      <c r="BIO728" s="5"/>
      <c r="BIP728" s="5"/>
      <c r="BIQ728" s="5"/>
      <c r="BIR728" s="5"/>
      <c r="BIS728" s="5"/>
      <c r="BIT728" s="5"/>
      <c r="BIU728" s="5"/>
      <c r="BIV728" s="5"/>
      <c r="BIW728" s="5"/>
      <c r="BIX728" s="5"/>
      <c r="BIY728" s="5"/>
      <c r="BIZ728" s="5"/>
      <c r="BJA728" s="5"/>
      <c r="BJB728" s="5"/>
      <c r="BJC728" s="5"/>
      <c r="BJD728" s="5"/>
      <c r="BJE728" s="5"/>
      <c r="BJF728" s="5"/>
      <c r="BJG728" s="5"/>
      <c r="BJH728" s="5"/>
      <c r="BJI728" s="5"/>
      <c r="BJJ728" s="5"/>
      <c r="BJK728" s="5"/>
      <c r="BJL728" s="5"/>
      <c r="BJM728" s="5"/>
      <c r="BJN728" s="5"/>
      <c r="BJO728" s="5"/>
      <c r="BJP728" s="5"/>
      <c r="BJQ728" s="5"/>
      <c r="BJR728" s="5"/>
      <c r="BJS728" s="5"/>
      <c r="BJT728" s="5"/>
      <c r="BJU728" s="5"/>
      <c r="BJV728" s="5"/>
      <c r="BJW728" s="5"/>
      <c r="BJX728" s="5"/>
      <c r="BJY728" s="5"/>
      <c r="BJZ728" s="5"/>
      <c r="BKA728" s="5"/>
      <c r="BKB728" s="5"/>
      <c r="BKC728" s="5"/>
      <c r="BKD728" s="5"/>
      <c r="BKE728" s="5"/>
      <c r="BKF728" s="5"/>
      <c r="BKG728" s="5"/>
      <c r="BKH728" s="5"/>
      <c r="BKI728" s="5"/>
      <c r="BKJ728" s="5"/>
      <c r="BKK728" s="5"/>
      <c r="BKL728" s="5"/>
      <c r="BKM728" s="5"/>
      <c r="BKN728" s="5"/>
      <c r="BKO728" s="5"/>
      <c r="BKP728" s="5"/>
      <c r="BKQ728" s="5"/>
      <c r="BKR728" s="5"/>
      <c r="BKS728" s="5"/>
      <c r="BKT728" s="5"/>
      <c r="BKU728" s="5"/>
      <c r="BKV728" s="5"/>
      <c r="BKW728" s="5"/>
      <c r="BKX728" s="5"/>
      <c r="BKY728" s="5"/>
      <c r="BKZ728" s="5"/>
      <c r="BLA728" s="5"/>
      <c r="BLB728" s="5"/>
      <c r="BLC728" s="5"/>
      <c r="BLD728" s="5"/>
      <c r="BLE728" s="5"/>
      <c r="BLF728" s="5"/>
      <c r="BLG728" s="5"/>
      <c r="BLH728" s="5"/>
      <c r="BLI728" s="5"/>
      <c r="BLJ728" s="5"/>
      <c r="BLK728" s="5"/>
      <c r="BLL728" s="5"/>
      <c r="BLM728" s="5"/>
      <c r="BLN728" s="5"/>
      <c r="BLO728" s="5"/>
      <c r="BLP728" s="5"/>
      <c r="BLQ728" s="5"/>
      <c r="BLR728" s="5"/>
      <c r="BLS728" s="5"/>
      <c r="BLT728" s="5"/>
      <c r="BLU728" s="5"/>
      <c r="BLV728" s="5"/>
      <c r="BLW728" s="5"/>
      <c r="BLX728" s="5"/>
      <c r="BLY728" s="5"/>
      <c r="BLZ728" s="5"/>
      <c r="BMA728" s="5"/>
      <c r="BMB728" s="5"/>
      <c r="BMC728" s="5"/>
      <c r="BMD728" s="5"/>
      <c r="BME728" s="5"/>
      <c r="BMF728" s="5"/>
      <c r="BMG728" s="5"/>
      <c r="BMH728" s="5"/>
      <c r="BMI728" s="5"/>
      <c r="BMJ728" s="5"/>
      <c r="BMK728" s="5"/>
      <c r="BML728" s="5"/>
      <c r="BMM728" s="5"/>
      <c r="BMN728" s="5"/>
      <c r="BMO728" s="5"/>
      <c r="BMP728" s="5"/>
      <c r="BMQ728" s="5"/>
      <c r="BMR728" s="5"/>
      <c r="BMS728" s="5"/>
      <c r="BMT728" s="5"/>
      <c r="BMU728" s="5"/>
      <c r="BMV728" s="5"/>
      <c r="BMW728" s="5"/>
      <c r="BMX728" s="5"/>
      <c r="BMY728" s="5"/>
      <c r="BMZ728" s="5"/>
      <c r="BNA728" s="5"/>
      <c r="BNB728" s="5"/>
      <c r="BNC728" s="5"/>
      <c r="BND728" s="5"/>
      <c r="BNE728" s="5"/>
      <c r="BNF728" s="5"/>
      <c r="BNG728" s="5"/>
      <c r="BNH728" s="5"/>
      <c r="BNI728" s="5"/>
      <c r="BNJ728" s="5"/>
      <c r="BNK728" s="5"/>
      <c r="BNL728" s="5"/>
      <c r="BNM728" s="5"/>
      <c r="BNN728" s="5"/>
      <c r="BNO728" s="5"/>
      <c r="BNP728" s="5"/>
      <c r="BNQ728" s="5"/>
      <c r="BNR728" s="5"/>
      <c r="BNS728" s="5"/>
      <c r="BNT728" s="5"/>
      <c r="BNU728" s="5"/>
      <c r="BNV728" s="5"/>
      <c r="BNW728" s="5"/>
      <c r="BNX728" s="5"/>
      <c r="BNY728" s="5"/>
      <c r="BNZ728" s="5"/>
      <c r="BOA728" s="5"/>
      <c r="BOB728" s="5"/>
      <c r="BOC728" s="5"/>
      <c r="BOD728" s="5"/>
      <c r="BOE728" s="5"/>
      <c r="BOF728" s="5"/>
      <c r="BOG728" s="5"/>
      <c r="BOH728" s="5"/>
      <c r="BOI728" s="5"/>
      <c r="BOJ728" s="5"/>
      <c r="BOK728" s="5"/>
      <c r="BOL728" s="5"/>
      <c r="BOM728" s="5"/>
      <c r="BON728" s="5"/>
      <c r="BOO728" s="5"/>
      <c r="BOP728" s="5"/>
      <c r="BOQ728" s="5"/>
      <c r="BOR728" s="5"/>
      <c r="BOS728" s="5"/>
      <c r="BOT728" s="5"/>
      <c r="BOU728" s="5"/>
      <c r="BOV728" s="5"/>
      <c r="BOW728" s="5"/>
      <c r="BOX728" s="5"/>
      <c r="BOY728" s="5"/>
      <c r="BOZ728" s="5"/>
      <c r="BPA728" s="5"/>
      <c r="BPB728" s="5"/>
      <c r="BPC728" s="5"/>
      <c r="BPD728" s="5"/>
      <c r="BPE728" s="5"/>
      <c r="BPF728" s="5"/>
      <c r="BPG728" s="5"/>
      <c r="BPH728" s="5"/>
      <c r="BPI728" s="5"/>
      <c r="BPJ728" s="5"/>
      <c r="BPK728" s="5"/>
      <c r="BPL728" s="5"/>
      <c r="BPM728" s="5"/>
      <c r="BPN728" s="5"/>
      <c r="BPO728" s="5"/>
      <c r="BPP728" s="5"/>
      <c r="BPQ728" s="5"/>
      <c r="BPR728" s="5"/>
      <c r="BPS728" s="5"/>
      <c r="BPT728" s="5"/>
      <c r="BPU728" s="5"/>
      <c r="BPV728" s="5"/>
      <c r="BPW728" s="5"/>
      <c r="BPX728" s="5"/>
      <c r="BPY728" s="5"/>
      <c r="BPZ728" s="5"/>
      <c r="BQA728" s="5"/>
      <c r="BQB728" s="5"/>
      <c r="BQC728" s="5"/>
      <c r="BQD728" s="5"/>
      <c r="BQE728" s="5"/>
      <c r="BQF728" s="5"/>
      <c r="BQG728" s="5"/>
      <c r="BQH728" s="5"/>
      <c r="BQI728" s="5"/>
      <c r="BQJ728" s="5"/>
      <c r="BQK728" s="5"/>
      <c r="BQL728" s="5"/>
      <c r="BQM728" s="5"/>
      <c r="BQN728" s="5"/>
      <c r="BQO728" s="5"/>
      <c r="BQP728" s="5"/>
      <c r="BQQ728" s="5"/>
      <c r="BQR728" s="5"/>
      <c r="BQS728" s="5"/>
      <c r="BQT728" s="5"/>
      <c r="BQU728" s="5"/>
      <c r="BQV728" s="5"/>
      <c r="BQW728" s="5"/>
      <c r="BQX728" s="5"/>
      <c r="BQY728" s="5"/>
      <c r="BQZ728" s="5"/>
      <c r="BRA728" s="5"/>
      <c r="BRB728" s="5"/>
      <c r="BRC728" s="5"/>
      <c r="BRD728" s="5"/>
      <c r="BRE728" s="5"/>
      <c r="BRF728" s="5"/>
      <c r="BRG728" s="5"/>
      <c r="BRH728" s="5"/>
      <c r="BRI728" s="5"/>
      <c r="BRJ728" s="5"/>
      <c r="BRK728" s="5"/>
      <c r="BRL728" s="5"/>
      <c r="BRM728" s="5"/>
      <c r="BRN728" s="5"/>
      <c r="BRO728" s="5"/>
      <c r="BRP728" s="5"/>
      <c r="BRQ728" s="5"/>
      <c r="BRR728" s="5"/>
      <c r="BRS728" s="5"/>
      <c r="BRT728" s="5"/>
      <c r="BRU728" s="5"/>
      <c r="BRV728" s="5"/>
      <c r="BRW728" s="5"/>
      <c r="BRX728" s="5"/>
      <c r="BRY728" s="5"/>
      <c r="BRZ728" s="5"/>
      <c r="BSA728" s="5"/>
      <c r="BSB728" s="5"/>
      <c r="BSC728" s="5"/>
      <c r="BSD728" s="5"/>
      <c r="BSE728" s="5"/>
      <c r="BSF728" s="5"/>
      <c r="BSG728" s="5"/>
      <c r="BSH728" s="5"/>
      <c r="BSI728" s="5"/>
      <c r="BSJ728" s="5"/>
      <c r="BSK728" s="5"/>
      <c r="BSL728" s="5"/>
      <c r="BSM728" s="5"/>
      <c r="BSN728" s="5"/>
      <c r="BSO728" s="5"/>
      <c r="BSP728" s="5"/>
      <c r="BSQ728" s="5"/>
      <c r="BSR728" s="5"/>
      <c r="BSS728" s="5"/>
      <c r="BST728" s="5"/>
      <c r="BSU728" s="5"/>
      <c r="BSV728" s="5"/>
      <c r="BSW728" s="5"/>
      <c r="BSX728" s="5"/>
      <c r="BSY728" s="5"/>
      <c r="BSZ728" s="5"/>
      <c r="BTA728" s="5"/>
      <c r="BTB728" s="5"/>
      <c r="BTC728" s="5"/>
      <c r="BTD728" s="5"/>
      <c r="BTE728" s="5"/>
      <c r="BTF728" s="5"/>
      <c r="BTG728" s="5"/>
      <c r="BTH728" s="5"/>
      <c r="BTI728" s="5"/>
      <c r="BTJ728" s="5"/>
      <c r="BTK728" s="5"/>
      <c r="BTL728" s="5"/>
      <c r="BTM728" s="5"/>
      <c r="BTN728" s="5"/>
      <c r="BTO728" s="5"/>
      <c r="BTP728" s="5"/>
      <c r="BTQ728" s="5"/>
      <c r="BTR728" s="5"/>
      <c r="BTS728" s="5"/>
      <c r="BTT728" s="5"/>
      <c r="BTU728" s="5"/>
      <c r="BTV728" s="5"/>
      <c r="BTW728" s="5"/>
      <c r="BTX728" s="5"/>
      <c r="BTY728" s="5"/>
      <c r="BTZ728" s="5"/>
      <c r="BUA728" s="5"/>
      <c r="BUB728" s="5"/>
      <c r="BUC728" s="5"/>
      <c r="BUD728" s="5"/>
      <c r="BUE728" s="5"/>
      <c r="BUF728" s="5"/>
      <c r="BUG728" s="5"/>
      <c r="BUH728" s="5"/>
      <c r="BUI728" s="5"/>
      <c r="BUJ728" s="5"/>
      <c r="BUK728" s="5"/>
      <c r="BUL728" s="5"/>
      <c r="BUM728" s="5"/>
      <c r="BUN728" s="5"/>
      <c r="BUO728" s="5"/>
      <c r="BUP728" s="5"/>
      <c r="BUQ728" s="5"/>
      <c r="BUR728" s="5"/>
      <c r="BUS728" s="5"/>
      <c r="BUT728" s="5"/>
      <c r="BUU728" s="5"/>
      <c r="BUV728" s="5"/>
      <c r="BUW728" s="5"/>
      <c r="BUX728" s="5"/>
      <c r="BUY728" s="5"/>
      <c r="BUZ728" s="5"/>
      <c r="BVA728" s="5"/>
      <c r="BVB728" s="5"/>
      <c r="BVC728" s="5"/>
      <c r="BVD728" s="5"/>
      <c r="BVE728" s="5"/>
      <c r="BVF728" s="5"/>
      <c r="BVG728" s="5"/>
      <c r="BVH728" s="5"/>
      <c r="BVI728" s="5"/>
      <c r="BVJ728" s="5"/>
      <c r="BVK728" s="5"/>
      <c r="BVL728" s="5"/>
      <c r="BVM728" s="5"/>
      <c r="BVN728" s="5"/>
      <c r="BVO728" s="5"/>
      <c r="BVP728" s="5"/>
      <c r="BVQ728" s="5"/>
      <c r="BVR728" s="5"/>
      <c r="BVS728" s="5"/>
      <c r="BVT728" s="5"/>
      <c r="BVU728" s="5"/>
      <c r="BVV728" s="5"/>
      <c r="BVW728" s="5"/>
      <c r="BVX728" s="5"/>
      <c r="BVY728" s="5"/>
      <c r="BVZ728" s="5"/>
      <c r="BWA728" s="5"/>
      <c r="BWB728" s="5"/>
      <c r="BWC728" s="5"/>
      <c r="BWD728" s="5"/>
      <c r="BWE728" s="5"/>
      <c r="BWF728" s="5"/>
      <c r="BWG728" s="5"/>
      <c r="BWH728" s="5"/>
      <c r="BWI728" s="5"/>
      <c r="BWJ728" s="5"/>
      <c r="BWK728" s="5"/>
      <c r="BWL728" s="5"/>
      <c r="BWM728" s="5"/>
      <c r="BWN728" s="5"/>
      <c r="BWO728" s="5"/>
      <c r="BWP728" s="5"/>
      <c r="BWQ728" s="5"/>
      <c r="BWR728" s="5"/>
      <c r="BWS728" s="5"/>
      <c r="BWT728" s="5"/>
      <c r="BWU728" s="5"/>
      <c r="BWV728" s="5"/>
      <c r="BWW728" s="5"/>
      <c r="BWX728" s="5"/>
      <c r="BWY728" s="5"/>
      <c r="BWZ728" s="5"/>
      <c r="BXA728" s="5"/>
      <c r="BXB728" s="5"/>
      <c r="BXC728" s="5"/>
      <c r="BXD728" s="5"/>
      <c r="BXE728" s="5"/>
      <c r="BXF728" s="5"/>
      <c r="BXG728" s="5"/>
      <c r="BXH728" s="5"/>
      <c r="BXI728" s="5"/>
      <c r="BXJ728" s="5"/>
      <c r="BXK728" s="5"/>
      <c r="BXL728" s="5"/>
      <c r="BXM728" s="5"/>
      <c r="BXN728" s="5"/>
      <c r="BXO728" s="5"/>
      <c r="BXP728" s="5"/>
      <c r="BXQ728" s="5"/>
      <c r="BXR728" s="5"/>
      <c r="BXS728" s="5"/>
      <c r="BXT728" s="5"/>
      <c r="BXU728" s="5"/>
      <c r="BXV728" s="5"/>
      <c r="BXW728" s="5"/>
      <c r="BXX728" s="5"/>
      <c r="BXY728" s="5"/>
      <c r="BXZ728" s="5"/>
      <c r="BYA728" s="5"/>
      <c r="BYB728" s="5"/>
      <c r="BYC728" s="5"/>
      <c r="BYD728" s="5"/>
      <c r="BYE728" s="5"/>
      <c r="BYF728" s="5"/>
      <c r="BYG728" s="5"/>
      <c r="BYH728" s="5"/>
      <c r="BYI728" s="5"/>
      <c r="BYJ728" s="5"/>
      <c r="BYK728" s="5"/>
      <c r="BYL728" s="5"/>
      <c r="BYM728" s="5"/>
      <c r="BYN728" s="5"/>
      <c r="BYO728" s="5"/>
      <c r="BYP728" s="5"/>
      <c r="BYQ728" s="5"/>
      <c r="BYR728" s="5"/>
      <c r="BYS728" s="5"/>
      <c r="BYT728" s="5"/>
      <c r="BYU728" s="5"/>
      <c r="BYV728" s="5"/>
      <c r="BYW728" s="5"/>
      <c r="BYX728" s="5"/>
      <c r="BYY728" s="5"/>
      <c r="BYZ728" s="5"/>
      <c r="BZA728" s="5"/>
      <c r="BZB728" s="5"/>
      <c r="BZC728" s="5"/>
      <c r="BZD728" s="5"/>
      <c r="BZE728" s="5"/>
      <c r="BZF728" s="5"/>
      <c r="BZG728" s="5"/>
      <c r="BZH728" s="5"/>
      <c r="BZI728" s="5"/>
      <c r="BZJ728" s="5"/>
      <c r="BZK728" s="5"/>
      <c r="BZL728" s="5"/>
      <c r="BZM728" s="5"/>
      <c r="BZN728" s="5"/>
      <c r="BZO728" s="5"/>
      <c r="BZP728" s="5"/>
      <c r="BZQ728" s="5"/>
      <c r="BZR728" s="5"/>
      <c r="BZS728" s="5"/>
      <c r="BZT728" s="5"/>
      <c r="BZU728" s="5"/>
      <c r="BZV728" s="5"/>
      <c r="BZW728" s="5"/>
      <c r="BZX728" s="5"/>
      <c r="BZY728" s="5"/>
      <c r="BZZ728" s="5"/>
      <c r="CAA728" s="5"/>
      <c r="CAB728" s="5"/>
      <c r="CAC728" s="5"/>
      <c r="CAD728" s="5"/>
      <c r="CAE728" s="5"/>
      <c r="CAF728" s="5"/>
      <c r="CAG728" s="5"/>
      <c r="CAH728" s="5"/>
      <c r="CAI728" s="5"/>
      <c r="CAJ728" s="5"/>
      <c r="CAK728" s="5"/>
      <c r="CAL728" s="5"/>
      <c r="CAM728" s="5"/>
      <c r="CAN728" s="5"/>
      <c r="CAO728" s="5"/>
      <c r="CAP728" s="5"/>
      <c r="CAQ728" s="5"/>
      <c r="CAR728" s="5"/>
      <c r="CAS728" s="5"/>
      <c r="CAT728" s="5"/>
      <c r="CAU728" s="5"/>
      <c r="CAV728" s="5"/>
      <c r="CAW728" s="5"/>
      <c r="CAX728" s="5"/>
      <c r="CAY728" s="5"/>
      <c r="CAZ728" s="5"/>
      <c r="CBA728" s="5"/>
      <c r="CBB728" s="5"/>
      <c r="CBC728" s="5"/>
      <c r="CBD728" s="5"/>
      <c r="CBE728" s="5"/>
      <c r="CBF728" s="5"/>
      <c r="CBG728" s="5"/>
      <c r="CBH728" s="5"/>
      <c r="CBI728" s="5"/>
      <c r="CBJ728" s="5"/>
      <c r="CBK728" s="5"/>
      <c r="CBL728" s="5"/>
      <c r="CBM728" s="5"/>
      <c r="CBN728" s="5"/>
      <c r="CBO728" s="5"/>
      <c r="CBP728" s="5"/>
      <c r="CBQ728" s="5"/>
      <c r="CBR728" s="5"/>
      <c r="CBS728" s="5"/>
    </row>
    <row r="729" spans="1:2099" s="42" customFormat="1" ht="120" customHeight="1" x14ac:dyDescent="0.4">
      <c r="A729" s="131"/>
      <c r="B729" s="256" t="s">
        <v>80</v>
      </c>
      <c r="C729" s="245" t="s">
        <v>1300</v>
      </c>
      <c r="D729" s="148" t="s">
        <v>389</v>
      </c>
      <c r="E729" s="149" t="s">
        <v>635</v>
      </c>
      <c r="F729" s="101" t="s">
        <v>583</v>
      </c>
      <c r="G729" s="101" t="s">
        <v>1688</v>
      </c>
      <c r="H729" s="126">
        <v>5.0000000000000001E-3</v>
      </c>
      <c r="I729" s="99">
        <v>5060202071067</v>
      </c>
      <c r="J729" s="99">
        <v>112</v>
      </c>
      <c r="K729" s="272">
        <v>8</v>
      </c>
      <c r="L729" s="272">
        <v>4</v>
      </c>
      <c r="M729" s="131"/>
      <c r="N729" s="295">
        <f t="shared" si="10"/>
        <v>0</v>
      </c>
      <c r="O729" s="87"/>
      <c r="P729" s="87"/>
      <c r="Q729" s="87"/>
      <c r="R729" s="87"/>
      <c r="S729" s="87"/>
      <c r="T729" s="87"/>
      <c r="U729" s="47"/>
      <c r="V729" s="27"/>
      <c r="W729" s="27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  <c r="OS729" s="5"/>
      <c r="OT729" s="5"/>
      <c r="OU729" s="5"/>
      <c r="OV729" s="5"/>
      <c r="OW729" s="5"/>
      <c r="OX729" s="5"/>
      <c r="OY729" s="5"/>
      <c r="OZ729" s="5"/>
      <c r="PA729" s="5"/>
      <c r="PB729" s="5"/>
      <c r="PC729" s="5"/>
      <c r="PD729" s="5"/>
      <c r="PE729" s="5"/>
      <c r="PF729" s="5"/>
      <c r="PG729" s="5"/>
      <c r="PH729" s="5"/>
      <c r="PI729" s="5"/>
      <c r="PJ729" s="5"/>
      <c r="PK729" s="5"/>
      <c r="PL729" s="5"/>
      <c r="PM729" s="5"/>
      <c r="PN729" s="5"/>
      <c r="PO729" s="5"/>
      <c r="PP729" s="5"/>
      <c r="PQ729" s="5"/>
      <c r="PR729" s="5"/>
      <c r="PS729" s="5"/>
      <c r="PT729" s="5"/>
      <c r="PU729" s="5"/>
      <c r="PV729" s="5"/>
      <c r="PW729" s="5"/>
      <c r="PX729" s="5"/>
      <c r="PY729" s="5"/>
      <c r="PZ729" s="5"/>
      <c r="QA729" s="5"/>
      <c r="QB729" s="5"/>
      <c r="QC729" s="5"/>
      <c r="QD729" s="5"/>
      <c r="QE729" s="5"/>
      <c r="QF729" s="5"/>
      <c r="QG729" s="5"/>
      <c r="QH729" s="5"/>
      <c r="QI729" s="5"/>
      <c r="QJ729" s="5"/>
      <c r="QK729" s="5"/>
      <c r="QL729" s="5"/>
      <c r="QM729" s="5"/>
      <c r="QN729" s="5"/>
      <c r="QO729" s="5"/>
      <c r="QP729" s="5"/>
      <c r="QQ729" s="5"/>
      <c r="QR729" s="5"/>
      <c r="QS729" s="5"/>
      <c r="QT729" s="5"/>
      <c r="QU729" s="5"/>
      <c r="QV729" s="5"/>
      <c r="QW729" s="5"/>
      <c r="QX729" s="5"/>
      <c r="QY729" s="5"/>
      <c r="QZ729" s="5"/>
      <c r="RA729" s="5"/>
      <c r="RB729" s="5"/>
      <c r="RC729" s="5"/>
      <c r="RD729" s="5"/>
      <c r="RE729" s="5"/>
      <c r="RF729" s="5"/>
      <c r="RG729" s="5"/>
      <c r="RH729" s="5"/>
      <c r="RI729" s="5"/>
      <c r="RJ729" s="5"/>
      <c r="RK729" s="5"/>
      <c r="RL729" s="5"/>
      <c r="RM729" s="5"/>
      <c r="RN729" s="5"/>
      <c r="RO729" s="5"/>
      <c r="RP729" s="5"/>
      <c r="RQ729" s="5"/>
      <c r="RR729" s="5"/>
      <c r="RS729" s="5"/>
      <c r="RT729" s="5"/>
      <c r="RU729" s="5"/>
      <c r="RV729" s="5"/>
      <c r="RW729" s="5"/>
      <c r="RX729" s="5"/>
      <c r="RY729" s="5"/>
      <c r="RZ729" s="5"/>
      <c r="SA729" s="5"/>
      <c r="SB729" s="5"/>
      <c r="SC729" s="5"/>
      <c r="SD729" s="5"/>
      <c r="SE729" s="5"/>
      <c r="SF729" s="5"/>
      <c r="SG729" s="5"/>
      <c r="SH729" s="5"/>
      <c r="SI729" s="5"/>
      <c r="SJ729" s="5"/>
      <c r="SK729" s="5"/>
      <c r="SL729" s="5"/>
      <c r="SM729" s="5"/>
      <c r="SN729" s="5"/>
      <c r="SO729" s="5"/>
      <c r="SP729" s="5"/>
      <c r="SQ729" s="5"/>
      <c r="SR729" s="5"/>
      <c r="SS729" s="5"/>
      <c r="ST729" s="5"/>
      <c r="SU729" s="5"/>
      <c r="SV729" s="5"/>
      <c r="SW729" s="5"/>
      <c r="SX729" s="5"/>
      <c r="SY729" s="5"/>
      <c r="SZ729" s="5"/>
      <c r="TA729" s="5"/>
      <c r="TB729" s="5"/>
      <c r="TC729" s="5"/>
      <c r="TD729" s="5"/>
      <c r="TE729" s="5"/>
      <c r="TF729" s="5"/>
      <c r="TG729" s="5"/>
      <c r="TH729" s="5"/>
      <c r="TI729" s="5"/>
      <c r="TJ729" s="5"/>
      <c r="TK729" s="5"/>
      <c r="TL729" s="5"/>
      <c r="TM729" s="5"/>
      <c r="TN729" s="5"/>
      <c r="TO729" s="5"/>
      <c r="TP729" s="5"/>
      <c r="TQ729" s="5"/>
      <c r="TR729" s="5"/>
      <c r="TS729" s="5"/>
      <c r="TT729" s="5"/>
      <c r="TU729" s="5"/>
      <c r="TV729" s="5"/>
      <c r="TW729" s="5"/>
      <c r="TX729" s="5"/>
      <c r="TY729" s="5"/>
      <c r="TZ729" s="5"/>
      <c r="UA729" s="5"/>
      <c r="UB729" s="5"/>
      <c r="UC729" s="5"/>
      <c r="UD729" s="5"/>
      <c r="UE729" s="5"/>
      <c r="UF729" s="5"/>
      <c r="UG729" s="5"/>
      <c r="UH729" s="5"/>
      <c r="UI729" s="5"/>
      <c r="UJ729" s="5"/>
      <c r="UK729" s="5"/>
      <c r="UL729" s="5"/>
      <c r="UM729" s="5"/>
      <c r="UN729" s="5"/>
      <c r="UO729" s="5"/>
      <c r="UP729" s="5"/>
      <c r="UQ729" s="5"/>
      <c r="UR729" s="5"/>
      <c r="US729" s="5"/>
      <c r="UT729" s="5"/>
      <c r="UU729" s="5"/>
      <c r="UV729" s="5"/>
      <c r="UW729" s="5"/>
      <c r="UX729" s="5"/>
      <c r="UY729" s="5"/>
      <c r="UZ729" s="5"/>
      <c r="VA729" s="5"/>
      <c r="VB729" s="5"/>
      <c r="VC729" s="5"/>
      <c r="VD729" s="5"/>
      <c r="VE729" s="5"/>
      <c r="VF729" s="5"/>
      <c r="VG729" s="5"/>
      <c r="VH729" s="5"/>
      <c r="VI729" s="5"/>
      <c r="VJ729" s="5"/>
      <c r="VK729" s="5"/>
      <c r="VL729" s="5"/>
      <c r="VM729" s="5"/>
      <c r="VN729" s="5"/>
      <c r="VO729" s="5"/>
      <c r="VP729" s="5"/>
      <c r="VQ729" s="5"/>
      <c r="VR729" s="5"/>
      <c r="VS729" s="5"/>
      <c r="VT729" s="5"/>
      <c r="VU729" s="5"/>
      <c r="VV729" s="5"/>
      <c r="VW729" s="5"/>
      <c r="VX729" s="5"/>
      <c r="VY729" s="5"/>
      <c r="VZ729" s="5"/>
      <c r="WA729" s="5"/>
      <c r="WB729" s="5"/>
      <c r="WC729" s="5"/>
      <c r="WD729" s="5"/>
      <c r="WE729" s="5"/>
      <c r="WF729" s="5"/>
      <c r="WG729" s="5"/>
      <c r="WH729" s="5"/>
      <c r="WI729" s="5"/>
      <c r="WJ729" s="5"/>
      <c r="WK729" s="5"/>
      <c r="WL729" s="5"/>
      <c r="WM729" s="5"/>
      <c r="WN729" s="5"/>
      <c r="WO729" s="5"/>
      <c r="WP729" s="5"/>
      <c r="WQ729" s="5"/>
      <c r="WR729" s="5"/>
      <c r="WS729" s="5"/>
      <c r="WT729" s="5"/>
      <c r="WU729" s="5"/>
      <c r="WV729" s="5"/>
      <c r="WW729" s="5"/>
      <c r="WX729" s="5"/>
      <c r="WY729" s="5"/>
      <c r="WZ729" s="5"/>
      <c r="XA729" s="5"/>
      <c r="XB729" s="5"/>
      <c r="XC729" s="5"/>
      <c r="XD729" s="5"/>
      <c r="XE729" s="5"/>
      <c r="XF729" s="5"/>
      <c r="XG729" s="5"/>
      <c r="XH729" s="5"/>
      <c r="XI729" s="5"/>
      <c r="XJ729" s="5"/>
      <c r="XK729" s="5"/>
      <c r="XL729" s="5"/>
      <c r="XM729" s="5"/>
      <c r="XN729" s="5"/>
      <c r="XO729" s="5"/>
      <c r="XP729" s="5"/>
      <c r="XQ729" s="5"/>
      <c r="XR729" s="5"/>
      <c r="XS729" s="5"/>
      <c r="XT729" s="5"/>
      <c r="XU729" s="5"/>
      <c r="XV729" s="5"/>
      <c r="XW729" s="5"/>
      <c r="XX729" s="5"/>
      <c r="XY729" s="5"/>
      <c r="XZ729" s="5"/>
      <c r="YA729" s="5"/>
      <c r="YB729" s="5"/>
      <c r="YC729" s="5"/>
      <c r="YD729" s="5"/>
      <c r="YE729" s="5"/>
      <c r="YF729" s="5"/>
      <c r="YG729" s="5"/>
      <c r="YH729" s="5"/>
      <c r="YI729" s="5"/>
      <c r="YJ729" s="5"/>
      <c r="YK729" s="5"/>
      <c r="YL729" s="5"/>
      <c r="YM729" s="5"/>
      <c r="YN729" s="5"/>
      <c r="YO729" s="5"/>
      <c r="YP729" s="5"/>
      <c r="YQ729" s="5"/>
      <c r="YR729" s="5"/>
      <c r="YS729" s="5"/>
      <c r="YT729" s="5"/>
      <c r="YU729" s="5"/>
      <c r="YV729" s="5"/>
      <c r="YW729" s="5"/>
      <c r="YX729" s="5"/>
      <c r="YY729" s="5"/>
      <c r="YZ729" s="5"/>
      <c r="ZA729" s="5"/>
      <c r="ZB729" s="5"/>
      <c r="ZC729" s="5"/>
      <c r="ZD729" s="5"/>
      <c r="ZE729" s="5"/>
      <c r="ZF729" s="5"/>
      <c r="ZG729" s="5"/>
      <c r="ZH729" s="5"/>
      <c r="ZI729" s="5"/>
      <c r="ZJ729" s="5"/>
      <c r="ZK729" s="5"/>
      <c r="ZL729" s="5"/>
      <c r="ZM729" s="5"/>
      <c r="ZN729" s="5"/>
      <c r="ZO729" s="5"/>
      <c r="ZP729" s="5"/>
      <c r="ZQ729" s="5"/>
      <c r="ZR729" s="5"/>
      <c r="ZS729" s="5"/>
      <c r="ZT729" s="5"/>
      <c r="ZU729" s="5"/>
      <c r="ZV729" s="5"/>
      <c r="ZW729" s="5"/>
      <c r="ZX729" s="5"/>
      <c r="ZY729" s="5"/>
      <c r="ZZ729" s="5"/>
      <c r="AAA729" s="5"/>
      <c r="AAB729" s="5"/>
      <c r="AAC729" s="5"/>
      <c r="AAD729" s="5"/>
      <c r="AAE729" s="5"/>
      <c r="AAF729" s="5"/>
      <c r="AAG729" s="5"/>
      <c r="AAH729" s="5"/>
      <c r="AAI729" s="5"/>
      <c r="AAJ729" s="5"/>
      <c r="AAK729" s="5"/>
      <c r="AAL729" s="5"/>
      <c r="AAM729" s="5"/>
      <c r="AAN729" s="5"/>
      <c r="AAO729" s="5"/>
      <c r="AAP729" s="5"/>
      <c r="AAQ729" s="5"/>
      <c r="AAR729" s="5"/>
      <c r="AAS729" s="5"/>
      <c r="AAT729" s="5"/>
      <c r="AAU729" s="5"/>
      <c r="AAV729" s="5"/>
      <c r="AAW729" s="5"/>
      <c r="AAX729" s="5"/>
      <c r="AAY729" s="5"/>
      <c r="AAZ729" s="5"/>
      <c r="ABA729" s="5"/>
      <c r="ABB729" s="5"/>
      <c r="ABC729" s="5"/>
      <c r="ABD729" s="5"/>
      <c r="ABE729" s="5"/>
      <c r="ABF729" s="5"/>
      <c r="ABG729" s="5"/>
      <c r="ABH729" s="5"/>
      <c r="ABI729" s="5"/>
      <c r="ABJ729" s="5"/>
      <c r="ABK729" s="5"/>
      <c r="ABL729" s="5"/>
      <c r="ABM729" s="5"/>
      <c r="ABN729" s="5"/>
      <c r="ABO729" s="5"/>
      <c r="ABP729" s="5"/>
      <c r="ABQ729" s="5"/>
      <c r="ABR729" s="5"/>
      <c r="ABS729" s="5"/>
      <c r="ABT729" s="5"/>
      <c r="ABU729" s="5"/>
      <c r="ABV729" s="5"/>
      <c r="ABW729" s="5"/>
      <c r="ABX729" s="5"/>
      <c r="ABY729" s="5"/>
      <c r="ABZ729" s="5"/>
      <c r="ACA729" s="5"/>
      <c r="ACB729" s="5"/>
      <c r="ACC729" s="5"/>
      <c r="ACD729" s="5"/>
      <c r="ACE729" s="5"/>
      <c r="ACF729" s="5"/>
      <c r="ACG729" s="5"/>
      <c r="ACH729" s="5"/>
      <c r="ACI729" s="5"/>
      <c r="ACJ729" s="5"/>
      <c r="ACK729" s="5"/>
      <c r="ACL729" s="5"/>
      <c r="ACM729" s="5"/>
      <c r="ACN729" s="5"/>
      <c r="ACO729" s="5"/>
      <c r="ACP729" s="5"/>
      <c r="ACQ729" s="5"/>
      <c r="ACR729" s="5"/>
      <c r="ACS729" s="5"/>
      <c r="ACT729" s="5"/>
      <c r="ACU729" s="5"/>
      <c r="ACV729" s="5"/>
      <c r="ACW729" s="5"/>
      <c r="ACX729" s="5"/>
      <c r="ACY729" s="5"/>
      <c r="ACZ729" s="5"/>
      <c r="ADA729" s="5"/>
      <c r="ADB729" s="5"/>
      <c r="ADC729" s="5"/>
      <c r="ADD729" s="5"/>
      <c r="ADE729" s="5"/>
      <c r="ADF729" s="5"/>
      <c r="ADG729" s="5"/>
      <c r="ADH729" s="5"/>
      <c r="ADI729" s="5"/>
      <c r="ADJ729" s="5"/>
      <c r="ADK729" s="5"/>
      <c r="ADL729" s="5"/>
      <c r="ADM729" s="5"/>
      <c r="ADN729" s="5"/>
      <c r="ADO729" s="5"/>
      <c r="ADP729" s="5"/>
      <c r="ADQ729" s="5"/>
      <c r="ADR729" s="5"/>
      <c r="ADS729" s="5"/>
      <c r="ADT729" s="5"/>
      <c r="ADU729" s="5"/>
      <c r="ADV729" s="5"/>
      <c r="ADW729" s="5"/>
      <c r="ADX729" s="5"/>
      <c r="ADY729" s="5"/>
      <c r="ADZ729" s="5"/>
      <c r="AEA729" s="5"/>
      <c r="AEB729" s="5"/>
      <c r="AEC729" s="5"/>
      <c r="AED729" s="5"/>
      <c r="AEE729" s="5"/>
      <c r="AEF729" s="5"/>
      <c r="AEG729" s="5"/>
      <c r="AEH729" s="5"/>
      <c r="AEI729" s="5"/>
      <c r="AEJ729" s="5"/>
      <c r="AEK729" s="5"/>
      <c r="AEL729" s="5"/>
      <c r="AEM729" s="5"/>
      <c r="AEN729" s="5"/>
      <c r="AEO729" s="5"/>
      <c r="AEP729" s="5"/>
      <c r="AEQ729" s="5"/>
      <c r="AER729" s="5"/>
      <c r="AES729" s="5"/>
      <c r="AET729" s="5"/>
      <c r="AEU729" s="5"/>
      <c r="AEV729" s="5"/>
      <c r="AEW729" s="5"/>
      <c r="AEX729" s="5"/>
      <c r="AEY729" s="5"/>
      <c r="AEZ729" s="5"/>
      <c r="AFA729" s="5"/>
      <c r="AFB729" s="5"/>
      <c r="AFC729" s="5"/>
      <c r="AFD729" s="5"/>
      <c r="AFE729" s="5"/>
      <c r="AFF729" s="5"/>
      <c r="AFG729" s="5"/>
      <c r="AFH729" s="5"/>
      <c r="AFI729" s="5"/>
      <c r="AFJ729" s="5"/>
      <c r="AFK729" s="5"/>
      <c r="AFL729" s="5"/>
      <c r="AFM729" s="5"/>
      <c r="AFN729" s="5"/>
      <c r="AFO729" s="5"/>
      <c r="AFP729" s="5"/>
      <c r="AFQ729" s="5"/>
      <c r="AFR729" s="5"/>
      <c r="AFS729" s="5"/>
      <c r="AFT729" s="5"/>
      <c r="AFU729" s="5"/>
      <c r="AFV729" s="5"/>
      <c r="AFW729" s="5"/>
      <c r="AFX729" s="5"/>
      <c r="AFY729" s="5"/>
      <c r="AFZ729" s="5"/>
      <c r="AGA729" s="5"/>
      <c r="AGB729" s="5"/>
      <c r="AGC729" s="5"/>
      <c r="AGD729" s="5"/>
      <c r="AGE729" s="5"/>
      <c r="AGF729" s="5"/>
      <c r="AGG729" s="5"/>
      <c r="AGH729" s="5"/>
      <c r="AGI729" s="5"/>
      <c r="AGJ729" s="5"/>
      <c r="AGK729" s="5"/>
      <c r="AGL729" s="5"/>
      <c r="AGM729" s="5"/>
      <c r="AGN729" s="5"/>
      <c r="AGO729" s="5"/>
      <c r="AGP729" s="5"/>
      <c r="AGQ729" s="5"/>
      <c r="AGR729" s="5"/>
      <c r="AGS729" s="5"/>
      <c r="AGT729" s="5"/>
      <c r="AGU729" s="5"/>
      <c r="AGV729" s="5"/>
      <c r="AGW729" s="5"/>
      <c r="AGX729" s="5"/>
      <c r="AGY729" s="5"/>
      <c r="AGZ729" s="5"/>
      <c r="AHA729" s="5"/>
      <c r="AHB729" s="5"/>
      <c r="AHC729" s="5"/>
      <c r="AHD729" s="5"/>
      <c r="AHE729" s="5"/>
      <c r="AHF729" s="5"/>
      <c r="AHG729" s="5"/>
      <c r="AHH729" s="5"/>
      <c r="AHI729" s="5"/>
      <c r="AHJ729" s="5"/>
      <c r="AHK729" s="5"/>
      <c r="AHL729" s="5"/>
      <c r="AHM729" s="5"/>
      <c r="AHN729" s="5"/>
      <c r="AHO729" s="5"/>
      <c r="AHP729" s="5"/>
      <c r="AHQ729" s="5"/>
      <c r="AHR729" s="5"/>
      <c r="AHS729" s="5"/>
      <c r="AHT729" s="5"/>
      <c r="AHU729" s="5"/>
      <c r="AHV729" s="5"/>
      <c r="AHW729" s="5"/>
      <c r="AHX729" s="5"/>
      <c r="AHY729" s="5"/>
      <c r="AHZ729" s="5"/>
      <c r="AIA729" s="5"/>
      <c r="AIB729" s="5"/>
      <c r="AIC729" s="5"/>
      <c r="AID729" s="5"/>
      <c r="AIE729" s="5"/>
      <c r="AIF729" s="5"/>
      <c r="AIG729" s="5"/>
      <c r="AIH729" s="5"/>
      <c r="AII729" s="5"/>
      <c r="AIJ729" s="5"/>
      <c r="AIK729" s="5"/>
      <c r="AIL729" s="5"/>
      <c r="AIM729" s="5"/>
      <c r="AIN729" s="5"/>
      <c r="AIO729" s="5"/>
      <c r="AIP729" s="5"/>
      <c r="AIQ729" s="5"/>
      <c r="AIR729" s="5"/>
      <c r="AIS729" s="5"/>
      <c r="AIT729" s="5"/>
      <c r="AIU729" s="5"/>
      <c r="AIV729" s="5"/>
      <c r="AIW729" s="5"/>
      <c r="AIX729" s="5"/>
      <c r="AIY729" s="5"/>
      <c r="AIZ729" s="5"/>
      <c r="AJA729" s="5"/>
      <c r="AJB729" s="5"/>
      <c r="AJC729" s="5"/>
      <c r="AJD729" s="5"/>
      <c r="AJE729" s="5"/>
      <c r="AJF729" s="5"/>
      <c r="AJG729" s="5"/>
      <c r="AJH729" s="5"/>
      <c r="AJI729" s="5"/>
      <c r="AJJ729" s="5"/>
      <c r="AJK729" s="5"/>
      <c r="AJL729" s="5"/>
      <c r="AJM729" s="5"/>
      <c r="AJN729" s="5"/>
      <c r="AJO729" s="5"/>
      <c r="AJP729" s="5"/>
      <c r="AJQ729" s="5"/>
      <c r="AJR729" s="5"/>
      <c r="AJS729" s="5"/>
      <c r="AJT729" s="5"/>
      <c r="AJU729" s="5"/>
      <c r="AJV729" s="5"/>
      <c r="AJW729" s="5"/>
      <c r="AJX729" s="5"/>
      <c r="AJY729" s="5"/>
      <c r="AJZ729" s="5"/>
      <c r="AKA729" s="5"/>
      <c r="AKB729" s="5"/>
      <c r="AKC729" s="5"/>
      <c r="AKD729" s="5"/>
      <c r="AKE729" s="5"/>
      <c r="AKF729" s="5"/>
      <c r="AKG729" s="5"/>
      <c r="AKH729" s="5"/>
      <c r="AKI729" s="5"/>
      <c r="AKJ729" s="5"/>
      <c r="AKK729" s="5"/>
      <c r="AKL729" s="5"/>
      <c r="AKM729" s="5"/>
      <c r="AKN729" s="5"/>
      <c r="AKO729" s="5"/>
      <c r="AKP729" s="5"/>
      <c r="AKQ729" s="5"/>
      <c r="AKR729" s="5"/>
      <c r="AKS729" s="5"/>
      <c r="AKT729" s="5"/>
      <c r="AKU729" s="5"/>
      <c r="AKV729" s="5"/>
      <c r="AKW729" s="5"/>
      <c r="AKX729" s="5"/>
      <c r="AKY729" s="5"/>
      <c r="AKZ729" s="5"/>
      <c r="ALA729" s="5"/>
      <c r="ALB729" s="5"/>
      <c r="ALC729" s="5"/>
      <c r="ALD729" s="5"/>
      <c r="ALE729" s="5"/>
      <c r="ALF729" s="5"/>
      <c r="ALG729" s="5"/>
      <c r="ALH729" s="5"/>
      <c r="ALI729" s="5"/>
      <c r="ALJ729" s="5"/>
      <c r="ALK729" s="5"/>
      <c r="ALL729" s="5"/>
      <c r="ALM729" s="5"/>
      <c r="ALN729" s="5"/>
      <c r="ALO729" s="5"/>
      <c r="ALP729" s="5"/>
      <c r="ALQ729" s="5"/>
      <c r="ALR729" s="5"/>
      <c r="ALS729" s="5"/>
      <c r="ALT729" s="5"/>
      <c r="ALU729" s="5"/>
      <c r="ALV729" s="5"/>
      <c r="ALW729" s="5"/>
      <c r="ALX729" s="5"/>
      <c r="ALY729" s="5"/>
      <c r="ALZ729" s="5"/>
      <c r="AMA729" s="5"/>
      <c r="AMB729" s="5"/>
      <c r="AMC729" s="5"/>
      <c r="AMD729" s="5"/>
      <c r="AME729" s="5"/>
      <c r="AMF729" s="5"/>
      <c r="AMG729" s="5"/>
      <c r="AMH729" s="5"/>
      <c r="AMI729" s="5"/>
      <c r="AMJ729" s="5"/>
      <c r="AMK729" s="5"/>
      <c r="AML729" s="5"/>
      <c r="AMM729" s="5"/>
      <c r="AMN729" s="5"/>
      <c r="AMO729" s="5"/>
      <c r="AMP729" s="5"/>
      <c r="AMQ729" s="5"/>
      <c r="AMR729" s="5"/>
      <c r="AMS729" s="5"/>
      <c r="AMT729" s="5"/>
      <c r="AMU729" s="5"/>
      <c r="AMV729" s="5"/>
      <c r="AMW729" s="5"/>
      <c r="AMX729" s="5"/>
      <c r="AMY729" s="5"/>
      <c r="AMZ729" s="5"/>
      <c r="ANA729" s="5"/>
      <c r="ANB729" s="5"/>
      <c r="ANC729" s="5"/>
      <c r="AND729" s="5"/>
      <c r="ANE729" s="5"/>
      <c r="ANF729" s="5"/>
      <c r="ANG729" s="5"/>
      <c r="ANH729" s="5"/>
      <c r="ANI729" s="5"/>
      <c r="ANJ729" s="5"/>
      <c r="ANK729" s="5"/>
      <c r="ANL729" s="5"/>
      <c r="ANM729" s="5"/>
      <c r="ANN729" s="5"/>
      <c r="ANO729" s="5"/>
      <c r="ANP729" s="5"/>
      <c r="ANQ729" s="5"/>
      <c r="ANR729" s="5"/>
      <c r="ANS729" s="5"/>
      <c r="ANT729" s="5"/>
      <c r="ANU729" s="5"/>
      <c r="ANV729" s="5"/>
      <c r="ANW729" s="5"/>
      <c r="ANX729" s="5"/>
      <c r="ANY729" s="5"/>
      <c r="ANZ729" s="5"/>
      <c r="AOA729" s="5"/>
      <c r="AOB729" s="5"/>
      <c r="AOC729" s="5"/>
      <c r="AOD729" s="5"/>
      <c r="AOE729" s="5"/>
      <c r="AOF729" s="5"/>
      <c r="AOG729" s="5"/>
      <c r="AOH729" s="5"/>
      <c r="AOI729" s="5"/>
      <c r="AOJ729" s="5"/>
      <c r="AOK729" s="5"/>
      <c r="AOL729" s="5"/>
      <c r="AOM729" s="5"/>
      <c r="AON729" s="5"/>
      <c r="AOO729" s="5"/>
      <c r="AOP729" s="5"/>
      <c r="AOQ729" s="5"/>
      <c r="AOR729" s="5"/>
      <c r="AOS729" s="5"/>
      <c r="AOT729" s="5"/>
      <c r="AOU729" s="5"/>
      <c r="AOV729" s="5"/>
      <c r="AOW729" s="5"/>
      <c r="AOX729" s="5"/>
      <c r="AOY729" s="5"/>
      <c r="AOZ729" s="5"/>
      <c r="APA729" s="5"/>
      <c r="APB729" s="5"/>
      <c r="APC729" s="5"/>
      <c r="APD729" s="5"/>
      <c r="APE729" s="5"/>
      <c r="APF729" s="5"/>
      <c r="APG729" s="5"/>
      <c r="APH729" s="5"/>
      <c r="API729" s="5"/>
      <c r="APJ729" s="5"/>
      <c r="APK729" s="5"/>
      <c r="APL729" s="5"/>
      <c r="APM729" s="5"/>
      <c r="APN729" s="5"/>
      <c r="APO729" s="5"/>
      <c r="APP729" s="5"/>
      <c r="APQ729" s="5"/>
      <c r="APR729" s="5"/>
      <c r="APS729" s="5"/>
      <c r="APT729" s="5"/>
      <c r="APU729" s="5"/>
      <c r="APV729" s="5"/>
      <c r="APW729" s="5"/>
      <c r="APX729" s="5"/>
      <c r="APY729" s="5"/>
      <c r="APZ729" s="5"/>
      <c r="AQA729" s="5"/>
      <c r="AQB729" s="5"/>
      <c r="AQC729" s="5"/>
      <c r="AQD729" s="5"/>
      <c r="AQE729" s="5"/>
      <c r="AQF729" s="5"/>
      <c r="AQG729" s="5"/>
      <c r="AQH729" s="5"/>
      <c r="AQI729" s="5"/>
      <c r="AQJ729" s="5"/>
      <c r="AQK729" s="5"/>
      <c r="AQL729" s="5"/>
      <c r="AQM729" s="5"/>
      <c r="AQN729" s="5"/>
      <c r="AQO729" s="5"/>
      <c r="AQP729" s="5"/>
      <c r="AQQ729" s="5"/>
      <c r="AQR729" s="5"/>
      <c r="AQS729" s="5"/>
      <c r="AQT729" s="5"/>
      <c r="AQU729" s="5"/>
      <c r="AQV729" s="5"/>
      <c r="AQW729" s="5"/>
      <c r="AQX729" s="5"/>
      <c r="AQY729" s="5"/>
      <c r="AQZ729" s="5"/>
      <c r="ARA729" s="5"/>
      <c r="ARB729" s="5"/>
      <c r="ARC729" s="5"/>
      <c r="ARD729" s="5"/>
      <c r="ARE729" s="5"/>
      <c r="ARF729" s="5"/>
      <c r="ARG729" s="5"/>
      <c r="ARH729" s="5"/>
      <c r="ARI729" s="5"/>
      <c r="ARJ729" s="5"/>
      <c r="ARK729" s="5"/>
      <c r="ARL729" s="5"/>
      <c r="ARM729" s="5"/>
      <c r="ARN729" s="5"/>
      <c r="ARO729" s="5"/>
      <c r="ARP729" s="5"/>
      <c r="ARQ729" s="5"/>
      <c r="ARR729" s="5"/>
      <c r="ARS729" s="5"/>
      <c r="ART729" s="5"/>
      <c r="ARU729" s="5"/>
      <c r="ARV729" s="5"/>
      <c r="ARW729" s="5"/>
      <c r="ARX729" s="5"/>
      <c r="ARY729" s="5"/>
      <c r="ARZ729" s="5"/>
      <c r="ASA729" s="5"/>
      <c r="ASB729" s="5"/>
      <c r="ASC729" s="5"/>
      <c r="ASD729" s="5"/>
      <c r="ASE729" s="5"/>
      <c r="ASF729" s="5"/>
      <c r="ASG729" s="5"/>
      <c r="ASH729" s="5"/>
      <c r="ASI729" s="5"/>
      <c r="ASJ729" s="5"/>
      <c r="ASK729" s="5"/>
      <c r="ASL729" s="5"/>
      <c r="ASM729" s="5"/>
      <c r="ASN729" s="5"/>
      <c r="ASO729" s="5"/>
      <c r="ASP729" s="5"/>
      <c r="ASQ729" s="5"/>
      <c r="ASR729" s="5"/>
      <c r="ASS729" s="5"/>
      <c r="AST729" s="5"/>
      <c r="ASU729" s="5"/>
      <c r="ASV729" s="5"/>
      <c r="ASW729" s="5"/>
      <c r="ASX729" s="5"/>
      <c r="ASY729" s="5"/>
      <c r="ASZ729" s="5"/>
      <c r="ATA729" s="5"/>
      <c r="ATB729" s="5"/>
      <c r="ATC729" s="5"/>
      <c r="ATD729" s="5"/>
      <c r="ATE729" s="5"/>
      <c r="ATF729" s="5"/>
      <c r="ATG729" s="5"/>
      <c r="ATH729" s="5"/>
      <c r="ATI729" s="5"/>
      <c r="ATJ729" s="5"/>
      <c r="ATK729" s="5"/>
      <c r="ATL729" s="5"/>
      <c r="ATM729" s="5"/>
      <c r="ATN729" s="5"/>
      <c r="ATO729" s="5"/>
      <c r="ATP729" s="5"/>
      <c r="ATQ729" s="5"/>
      <c r="ATR729" s="5"/>
      <c r="ATS729" s="5"/>
      <c r="ATT729" s="5"/>
      <c r="ATU729" s="5"/>
      <c r="ATV729" s="5"/>
      <c r="ATW729" s="5"/>
      <c r="ATX729" s="5"/>
      <c r="ATY729" s="5"/>
      <c r="ATZ729" s="5"/>
      <c r="AUA729" s="5"/>
      <c r="AUB729" s="5"/>
      <c r="AUC729" s="5"/>
      <c r="AUD729" s="5"/>
      <c r="AUE729" s="5"/>
      <c r="AUF729" s="5"/>
      <c r="AUG729" s="5"/>
      <c r="AUH729" s="5"/>
      <c r="AUI729" s="5"/>
      <c r="AUJ729" s="5"/>
      <c r="AUK729" s="5"/>
      <c r="AUL729" s="5"/>
      <c r="AUM729" s="5"/>
      <c r="AUN729" s="5"/>
      <c r="AUO729" s="5"/>
      <c r="AUP729" s="5"/>
      <c r="AUQ729" s="5"/>
      <c r="AUR729" s="5"/>
      <c r="AUS729" s="5"/>
      <c r="AUT729" s="5"/>
      <c r="AUU729" s="5"/>
      <c r="AUV729" s="5"/>
      <c r="AUW729" s="5"/>
      <c r="AUX729" s="5"/>
      <c r="AUY729" s="5"/>
      <c r="AUZ729" s="5"/>
      <c r="AVA729" s="5"/>
      <c r="AVB729" s="5"/>
      <c r="AVC729" s="5"/>
      <c r="AVD729" s="5"/>
      <c r="AVE729" s="5"/>
      <c r="AVF729" s="5"/>
      <c r="AVG729" s="5"/>
      <c r="AVH729" s="5"/>
      <c r="AVI729" s="5"/>
      <c r="AVJ729" s="5"/>
      <c r="AVK729" s="5"/>
      <c r="AVL729" s="5"/>
      <c r="AVM729" s="5"/>
      <c r="AVN729" s="5"/>
      <c r="AVO729" s="5"/>
      <c r="AVP729" s="5"/>
      <c r="AVQ729" s="5"/>
      <c r="AVR729" s="5"/>
      <c r="AVS729" s="5"/>
      <c r="AVT729" s="5"/>
      <c r="AVU729" s="5"/>
      <c r="AVV729" s="5"/>
      <c r="AVW729" s="5"/>
      <c r="AVX729" s="5"/>
      <c r="AVY729" s="5"/>
      <c r="AVZ729" s="5"/>
      <c r="AWA729" s="5"/>
      <c r="AWB729" s="5"/>
      <c r="AWC729" s="5"/>
      <c r="AWD729" s="5"/>
      <c r="AWE729" s="5"/>
      <c r="AWF729" s="5"/>
      <c r="AWG729" s="5"/>
      <c r="AWH729" s="5"/>
      <c r="AWI729" s="5"/>
      <c r="AWJ729" s="5"/>
      <c r="AWK729" s="5"/>
      <c r="AWL729" s="5"/>
      <c r="AWM729" s="5"/>
      <c r="AWN729" s="5"/>
      <c r="AWO729" s="5"/>
      <c r="AWP729" s="5"/>
      <c r="AWQ729" s="5"/>
      <c r="AWR729" s="5"/>
      <c r="AWS729" s="5"/>
      <c r="AWT729" s="5"/>
      <c r="AWU729" s="5"/>
      <c r="AWV729" s="5"/>
      <c r="AWW729" s="5"/>
      <c r="AWX729" s="5"/>
      <c r="AWY729" s="5"/>
      <c r="AWZ729" s="5"/>
      <c r="AXA729" s="5"/>
      <c r="AXB729" s="5"/>
      <c r="AXC729" s="5"/>
      <c r="AXD729" s="5"/>
      <c r="AXE729" s="5"/>
      <c r="AXF729" s="5"/>
      <c r="AXG729" s="5"/>
      <c r="AXH729" s="5"/>
      <c r="AXI729" s="5"/>
      <c r="AXJ729" s="5"/>
      <c r="AXK729" s="5"/>
      <c r="AXL729" s="5"/>
      <c r="AXM729" s="5"/>
      <c r="AXN729" s="5"/>
      <c r="AXO729" s="5"/>
      <c r="AXP729" s="5"/>
      <c r="AXQ729" s="5"/>
      <c r="AXR729" s="5"/>
      <c r="AXS729" s="5"/>
      <c r="AXT729" s="5"/>
      <c r="AXU729" s="5"/>
      <c r="AXV729" s="5"/>
      <c r="AXW729" s="5"/>
      <c r="AXX729" s="5"/>
      <c r="AXY729" s="5"/>
      <c r="AXZ729" s="5"/>
      <c r="AYA729" s="5"/>
      <c r="AYB729" s="5"/>
      <c r="AYC729" s="5"/>
      <c r="AYD729" s="5"/>
      <c r="AYE729" s="5"/>
      <c r="AYF729" s="5"/>
      <c r="AYG729" s="5"/>
      <c r="AYH729" s="5"/>
      <c r="AYI729" s="5"/>
      <c r="AYJ729" s="5"/>
      <c r="AYK729" s="5"/>
      <c r="AYL729" s="5"/>
      <c r="AYM729" s="5"/>
      <c r="AYN729" s="5"/>
      <c r="AYO729" s="5"/>
      <c r="AYP729" s="5"/>
      <c r="AYQ729" s="5"/>
      <c r="AYR729" s="5"/>
      <c r="AYS729" s="5"/>
      <c r="AYT729" s="5"/>
      <c r="AYU729" s="5"/>
      <c r="AYV729" s="5"/>
      <c r="AYW729" s="5"/>
      <c r="AYX729" s="5"/>
      <c r="AYY729" s="5"/>
      <c r="AYZ729" s="5"/>
      <c r="AZA729" s="5"/>
      <c r="AZB729" s="5"/>
      <c r="AZC729" s="5"/>
      <c r="AZD729" s="5"/>
      <c r="AZE729" s="5"/>
      <c r="AZF729" s="5"/>
      <c r="AZG729" s="5"/>
      <c r="AZH729" s="5"/>
      <c r="AZI729" s="5"/>
      <c r="AZJ729" s="5"/>
      <c r="AZK729" s="5"/>
      <c r="AZL729" s="5"/>
      <c r="AZM729" s="5"/>
      <c r="AZN729" s="5"/>
      <c r="AZO729" s="5"/>
      <c r="AZP729" s="5"/>
      <c r="AZQ729" s="5"/>
      <c r="AZR729" s="5"/>
      <c r="AZS729" s="5"/>
      <c r="AZT729" s="5"/>
      <c r="AZU729" s="5"/>
      <c r="AZV729" s="5"/>
      <c r="AZW729" s="5"/>
      <c r="AZX729" s="5"/>
      <c r="AZY729" s="5"/>
      <c r="AZZ729" s="5"/>
      <c r="BAA729" s="5"/>
      <c r="BAB729" s="5"/>
      <c r="BAC729" s="5"/>
      <c r="BAD729" s="5"/>
      <c r="BAE729" s="5"/>
      <c r="BAF729" s="5"/>
      <c r="BAG729" s="5"/>
      <c r="BAH729" s="5"/>
      <c r="BAI729" s="5"/>
      <c r="BAJ729" s="5"/>
      <c r="BAK729" s="5"/>
      <c r="BAL729" s="5"/>
      <c r="BAM729" s="5"/>
      <c r="BAN729" s="5"/>
      <c r="BAO729" s="5"/>
      <c r="BAP729" s="5"/>
      <c r="BAQ729" s="5"/>
      <c r="BAR729" s="5"/>
      <c r="BAS729" s="5"/>
      <c r="BAT729" s="5"/>
      <c r="BAU729" s="5"/>
      <c r="BAV729" s="5"/>
      <c r="BAW729" s="5"/>
      <c r="BAX729" s="5"/>
      <c r="BAY729" s="5"/>
      <c r="BAZ729" s="5"/>
      <c r="BBA729" s="5"/>
      <c r="BBB729" s="5"/>
      <c r="BBC729" s="5"/>
      <c r="BBD729" s="5"/>
      <c r="BBE729" s="5"/>
      <c r="BBF729" s="5"/>
      <c r="BBG729" s="5"/>
      <c r="BBH729" s="5"/>
      <c r="BBI729" s="5"/>
      <c r="BBJ729" s="5"/>
      <c r="BBK729" s="5"/>
      <c r="BBL729" s="5"/>
      <c r="BBM729" s="5"/>
      <c r="BBN729" s="5"/>
      <c r="BBO729" s="5"/>
      <c r="BBP729" s="5"/>
      <c r="BBQ729" s="5"/>
      <c r="BBR729" s="5"/>
      <c r="BBS729" s="5"/>
      <c r="BBT729" s="5"/>
      <c r="BBU729" s="5"/>
      <c r="BBV729" s="5"/>
      <c r="BBW729" s="5"/>
      <c r="BBX729" s="5"/>
      <c r="BBY729" s="5"/>
      <c r="BBZ729" s="5"/>
      <c r="BCA729" s="5"/>
      <c r="BCB729" s="5"/>
      <c r="BCC729" s="5"/>
      <c r="BCD729" s="5"/>
      <c r="BCE729" s="5"/>
      <c r="BCF729" s="5"/>
      <c r="BCG729" s="5"/>
      <c r="BCH729" s="5"/>
      <c r="BCI729" s="5"/>
      <c r="BCJ729" s="5"/>
      <c r="BCK729" s="5"/>
      <c r="BCL729" s="5"/>
      <c r="BCM729" s="5"/>
      <c r="BCN729" s="5"/>
      <c r="BCO729" s="5"/>
      <c r="BCP729" s="5"/>
      <c r="BCQ729" s="5"/>
      <c r="BCR729" s="5"/>
      <c r="BCS729" s="5"/>
      <c r="BCT729" s="5"/>
      <c r="BCU729" s="5"/>
      <c r="BCV729" s="5"/>
      <c r="BCW729" s="5"/>
      <c r="BCX729" s="5"/>
      <c r="BCY729" s="5"/>
      <c r="BCZ729" s="5"/>
      <c r="BDA729" s="5"/>
      <c r="BDB729" s="5"/>
      <c r="BDC729" s="5"/>
      <c r="BDD729" s="5"/>
      <c r="BDE729" s="5"/>
      <c r="BDF729" s="5"/>
      <c r="BDG729" s="5"/>
      <c r="BDH729" s="5"/>
      <c r="BDI729" s="5"/>
      <c r="BDJ729" s="5"/>
      <c r="BDK729" s="5"/>
      <c r="BDL729" s="5"/>
      <c r="BDM729" s="5"/>
      <c r="BDN729" s="5"/>
      <c r="BDO729" s="5"/>
      <c r="BDP729" s="5"/>
      <c r="BDQ729" s="5"/>
      <c r="BDR729" s="5"/>
      <c r="BDS729" s="5"/>
      <c r="BDT729" s="5"/>
      <c r="BDU729" s="5"/>
      <c r="BDV729" s="5"/>
      <c r="BDW729" s="5"/>
      <c r="BDX729" s="5"/>
      <c r="BDY729" s="5"/>
      <c r="BDZ729" s="5"/>
      <c r="BEA729" s="5"/>
      <c r="BEB729" s="5"/>
      <c r="BEC729" s="5"/>
      <c r="BED729" s="5"/>
      <c r="BEE729" s="5"/>
      <c r="BEF729" s="5"/>
      <c r="BEG729" s="5"/>
      <c r="BEH729" s="5"/>
      <c r="BEI729" s="5"/>
      <c r="BEJ729" s="5"/>
      <c r="BEK729" s="5"/>
      <c r="BEL729" s="5"/>
      <c r="BEM729" s="5"/>
      <c r="BEN729" s="5"/>
      <c r="BEO729" s="5"/>
      <c r="BEP729" s="5"/>
      <c r="BEQ729" s="5"/>
      <c r="BER729" s="5"/>
      <c r="BES729" s="5"/>
      <c r="BET729" s="5"/>
      <c r="BEU729" s="5"/>
      <c r="BEV729" s="5"/>
      <c r="BEW729" s="5"/>
      <c r="BEX729" s="5"/>
      <c r="BEY729" s="5"/>
      <c r="BEZ729" s="5"/>
      <c r="BFA729" s="5"/>
      <c r="BFB729" s="5"/>
      <c r="BFC729" s="5"/>
      <c r="BFD729" s="5"/>
      <c r="BFE729" s="5"/>
      <c r="BFF729" s="5"/>
      <c r="BFG729" s="5"/>
      <c r="BFH729" s="5"/>
      <c r="BFI729" s="5"/>
      <c r="BFJ729" s="5"/>
      <c r="BFK729" s="5"/>
      <c r="BFL729" s="5"/>
      <c r="BFM729" s="5"/>
      <c r="BFN729" s="5"/>
      <c r="BFO729" s="5"/>
      <c r="BFP729" s="5"/>
      <c r="BFQ729" s="5"/>
      <c r="BFR729" s="5"/>
      <c r="BFS729" s="5"/>
      <c r="BFT729" s="5"/>
      <c r="BFU729" s="5"/>
      <c r="BFV729" s="5"/>
      <c r="BFW729" s="5"/>
      <c r="BFX729" s="5"/>
      <c r="BFY729" s="5"/>
      <c r="BFZ729" s="5"/>
      <c r="BGA729" s="5"/>
      <c r="BGB729" s="5"/>
      <c r="BGC729" s="5"/>
      <c r="BGD729" s="5"/>
      <c r="BGE729" s="5"/>
      <c r="BGF729" s="5"/>
      <c r="BGG729" s="5"/>
      <c r="BGH729" s="5"/>
      <c r="BGI729" s="5"/>
      <c r="BGJ729" s="5"/>
      <c r="BGK729" s="5"/>
      <c r="BGL729" s="5"/>
      <c r="BGM729" s="5"/>
      <c r="BGN729" s="5"/>
      <c r="BGO729" s="5"/>
      <c r="BGP729" s="5"/>
      <c r="BGQ729" s="5"/>
      <c r="BGR729" s="5"/>
      <c r="BGS729" s="5"/>
      <c r="BGT729" s="5"/>
      <c r="BGU729" s="5"/>
      <c r="BGV729" s="5"/>
      <c r="BGW729" s="5"/>
      <c r="BGX729" s="5"/>
      <c r="BGY729" s="5"/>
      <c r="BGZ729" s="5"/>
      <c r="BHA729" s="5"/>
      <c r="BHB729" s="5"/>
      <c r="BHC729" s="5"/>
      <c r="BHD729" s="5"/>
      <c r="BHE729" s="5"/>
      <c r="BHF729" s="5"/>
      <c r="BHG729" s="5"/>
      <c r="BHH729" s="5"/>
      <c r="BHI729" s="5"/>
      <c r="BHJ729" s="5"/>
      <c r="BHK729" s="5"/>
      <c r="BHL729" s="5"/>
      <c r="BHM729" s="5"/>
      <c r="BHN729" s="5"/>
      <c r="BHO729" s="5"/>
      <c r="BHP729" s="5"/>
      <c r="BHQ729" s="5"/>
      <c r="BHR729" s="5"/>
      <c r="BHS729" s="5"/>
      <c r="BHT729" s="5"/>
      <c r="BHU729" s="5"/>
      <c r="BHV729" s="5"/>
      <c r="BHW729" s="5"/>
      <c r="BHX729" s="5"/>
      <c r="BHY729" s="5"/>
      <c r="BHZ729" s="5"/>
      <c r="BIA729" s="5"/>
      <c r="BIB729" s="5"/>
      <c r="BIC729" s="5"/>
      <c r="BID729" s="5"/>
      <c r="BIE729" s="5"/>
      <c r="BIF729" s="5"/>
      <c r="BIG729" s="5"/>
      <c r="BIH729" s="5"/>
      <c r="BII729" s="5"/>
      <c r="BIJ729" s="5"/>
      <c r="BIK729" s="5"/>
      <c r="BIL729" s="5"/>
      <c r="BIM729" s="5"/>
      <c r="BIN729" s="5"/>
      <c r="BIO729" s="5"/>
      <c r="BIP729" s="5"/>
      <c r="BIQ729" s="5"/>
      <c r="BIR729" s="5"/>
      <c r="BIS729" s="5"/>
      <c r="BIT729" s="5"/>
      <c r="BIU729" s="5"/>
      <c r="BIV729" s="5"/>
      <c r="BIW729" s="5"/>
      <c r="BIX729" s="5"/>
      <c r="BIY729" s="5"/>
      <c r="BIZ729" s="5"/>
      <c r="BJA729" s="5"/>
      <c r="BJB729" s="5"/>
      <c r="BJC729" s="5"/>
      <c r="BJD729" s="5"/>
      <c r="BJE729" s="5"/>
      <c r="BJF729" s="5"/>
      <c r="BJG729" s="5"/>
      <c r="BJH729" s="5"/>
      <c r="BJI729" s="5"/>
      <c r="BJJ729" s="5"/>
      <c r="BJK729" s="5"/>
      <c r="BJL729" s="5"/>
      <c r="BJM729" s="5"/>
      <c r="BJN729" s="5"/>
      <c r="BJO729" s="5"/>
      <c r="BJP729" s="5"/>
      <c r="BJQ729" s="5"/>
      <c r="BJR729" s="5"/>
      <c r="BJS729" s="5"/>
      <c r="BJT729" s="5"/>
      <c r="BJU729" s="5"/>
      <c r="BJV729" s="5"/>
      <c r="BJW729" s="5"/>
      <c r="BJX729" s="5"/>
      <c r="BJY729" s="5"/>
      <c r="BJZ729" s="5"/>
      <c r="BKA729" s="5"/>
      <c r="BKB729" s="5"/>
      <c r="BKC729" s="5"/>
      <c r="BKD729" s="5"/>
      <c r="BKE729" s="5"/>
      <c r="BKF729" s="5"/>
      <c r="BKG729" s="5"/>
      <c r="BKH729" s="5"/>
      <c r="BKI729" s="5"/>
      <c r="BKJ729" s="5"/>
      <c r="BKK729" s="5"/>
      <c r="BKL729" s="5"/>
      <c r="BKM729" s="5"/>
      <c r="BKN729" s="5"/>
      <c r="BKO729" s="5"/>
      <c r="BKP729" s="5"/>
      <c r="BKQ729" s="5"/>
      <c r="BKR729" s="5"/>
      <c r="BKS729" s="5"/>
      <c r="BKT729" s="5"/>
      <c r="BKU729" s="5"/>
      <c r="BKV729" s="5"/>
      <c r="BKW729" s="5"/>
      <c r="BKX729" s="5"/>
      <c r="BKY729" s="5"/>
      <c r="BKZ729" s="5"/>
      <c r="BLA729" s="5"/>
      <c r="BLB729" s="5"/>
      <c r="BLC729" s="5"/>
      <c r="BLD729" s="5"/>
      <c r="BLE729" s="5"/>
      <c r="BLF729" s="5"/>
      <c r="BLG729" s="5"/>
      <c r="BLH729" s="5"/>
      <c r="BLI729" s="5"/>
      <c r="BLJ729" s="5"/>
      <c r="BLK729" s="5"/>
      <c r="BLL729" s="5"/>
      <c r="BLM729" s="5"/>
      <c r="BLN729" s="5"/>
      <c r="BLO729" s="5"/>
      <c r="BLP729" s="5"/>
      <c r="BLQ729" s="5"/>
      <c r="BLR729" s="5"/>
      <c r="BLS729" s="5"/>
      <c r="BLT729" s="5"/>
      <c r="BLU729" s="5"/>
      <c r="BLV729" s="5"/>
      <c r="BLW729" s="5"/>
      <c r="BLX729" s="5"/>
      <c r="BLY729" s="5"/>
      <c r="BLZ729" s="5"/>
      <c r="BMA729" s="5"/>
      <c r="BMB729" s="5"/>
      <c r="BMC729" s="5"/>
      <c r="BMD729" s="5"/>
      <c r="BME729" s="5"/>
      <c r="BMF729" s="5"/>
      <c r="BMG729" s="5"/>
      <c r="BMH729" s="5"/>
      <c r="BMI729" s="5"/>
      <c r="BMJ729" s="5"/>
      <c r="BMK729" s="5"/>
      <c r="BML729" s="5"/>
      <c r="BMM729" s="5"/>
      <c r="BMN729" s="5"/>
      <c r="BMO729" s="5"/>
      <c r="BMP729" s="5"/>
      <c r="BMQ729" s="5"/>
      <c r="BMR729" s="5"/>
      <c r="BMS729" s="5"/>
      <c r="BMT729" s="5"/>
      <c r="BMU729" s="5"/>
      <c r="BMV729" s="5"/>
      <c r="BMW729" s="5"/>
      <c r="BMX729" s="5"/>
      <c r="BMY729" s="5"/>
      <c r="BMZ729" s="5"/>
      <c r="BNA729" s="5"/>
      <c r="BNB729" s="5"/>
      <c r="BNC729" s="5"/>
      <c r="BND729" s="5"/>
      <c r="BNE729" s="5"/>
      <c r="BNF729" s="5"/>
      <c r="BNG729" s="5"/>
      <c r="BNH729" s="5"/>
      <c r="BNI729" s="5"/>
      <c r="BNJ729" s="5"/>
      <c r="BNK729" s="5"/>
      <c r="BNL729" s="5"/>
      <c r="BNM729" s="5"/>
      <c r="BNN729" s="5"/>
      <c r="BNO729" s="5"/>
      <c r="BNP729" s="5"/>
      <c r="BNQ729" s="5"/>
      <c r="BNR729" s="5"/>
      <c r="BNS729" s="5"/>
      <c r="BNT729" s="5"/>
      <c r="BNU729" s="5"/>
      <c r="BNV729" s="5"/>
      <c r="BNW729" s="5"/>
      <c r="BNX729" s="5"/>
      <c r="BNY729" s="5"/>
      <c r="BNZ729" s="5"/>
      <c r="BOA729" s="5"/>
      <c r="BOB729" s="5"/>
      <c r="BOC729" s="5"/>
      <c r="BOD729" s="5"/>
      <c r="BOE729" s="5"/>
      <c r="BOF729" s="5"/>
      <c r="BOG729" s="5"/>
      <c r="BOH729" s="5"/>
      <c r="BOI729" s="5"/>
      <c r="BOJ729" s="5"/>
      <c r="BOK729" s="5"/>
      <c r="BOL729" s="5"/>
      <c r="BOM729" s="5"/>
      <c r="BON729" s="5"/>
      <c r="BOO729" s="5"/>
      <c r="BOP729" s="5"/>
      <c r="BOQ729" s="5"/>
      <c r="BOR729" s="5"/>
      <c r="BOS729" s="5"/>
      <c r="BOT729" s="5"/>
      <c r="BOU729" s="5"/>
      <c r="BOV729" s="5"/>
      <c r="BOW729" s="5"/>
      <c r="BOX729" s="5"/>
      <c r="BOY729" s="5"/>
      <c r="BOZ729" s="5"/>
      <c r="BPA729" s="5"/>
      <c r="BPB729" s="5"/>
      <c r="BPC729" s="5"/>
      <c r="BPD729" s="5"/>
      <c r="BPE729" s="5"/>
      <c r="BPF729" s="5"/>
      <c r="BPG729" s="5"/>
      <c r="BPH729" s="5"/>
      <c r="BPI729" s="5"/>
      <c r="BPJ729" s="5"/>
      <c r="BPK729" s="5"/>
      <c r="BPL729" s="5"/>
      <c r="BPM729" s="5"/>
      <c r="BPN729" s="5"/>
      <c r="BPO729" s="5"/>
      <c r="BPP729" s="5"/>
      <c r="BPQ729" s="5"/>
      <c r="BPR729" s="5"/>
      <c r="BPS729" s="5"/>
      <c r="BPT729" s="5"/>
      <c r="BPU729" s="5"/>
      <c r="BPV729" s="5"/>
      <c r="BPW729" s="5"/>
      <c r="BPX729" s="5"/>
      <c r="BPY729" s="5"/>
      <c r="BPZ729" s="5"/>
      <c r="BQA729" s="5"/>
      <c r="BQB729" s="5"/>
      <c r="BQC729" s="5"/>
      <c r="BQD729" s="5"/>
      <c r="BQE729" s="5"/>
      <c r="BQF729" s="5"/>
      <c r="BQG729" s="5"/>
      <c r="BQH729" s="5"/>
      <c r="BQI729" s="5"/>
      <c r="BQJ729" s="5"/>
      <c r="BQK729" s="5"/>
      <c r="BQL729" s="5"/>
      <c r="BQM729" s="5"/>
      <c r="BQN729" s="5"/>
      <c r="BQO729" s="5"/>
      <c r="BQP729" s="5"/>
      <c r="BQQ729" s="5"/>
      <c r="BQR729" s="5"/>
      <c r="BQS729" s="5"/>
      <c r="BQT729" s="5"/>
      <c r="BQU729" s="5"/>
      <c r="BQV729" s="5"/>
      <c r="BQW729" s="5"/>
      <c r="BQX729" s="5"/>
      <c r="BQY729" s="5"/>
      <c r="BQZ729" s="5"/>
      <c r="BRA729" s="5"/>
      <c r="BRB729" s="5"/>
      <c r="BRC729" s="5"/>
      <c r="BRD729" s="5"/>
      <c r="BRE729" s="5"/>
      <c r="BRF729" s="5"/>
      <c r="BRG729" s="5"/>
      <c r="BRH729" s="5"/>
      <c r="BRI729" s="5"/>
      <c r="BRJ729" s="5"/>
      <c r="BRK729" s="5"/>
      <c r="BRL729" s="5"/>
      <c r="BRM729" s="5"/>
      <c r="BRN729" s="5"/>
      <c r="BRO729" s="5"/>
      <c r="BRP729" s="5"/>
      <c r="BRQ729" s="5"/>
      <c r="BRR729" s="5"/>
      <c r="BRS729" s="5"/>
      <c r="BRT729" s="5"/>
      <c r="BRU729" s="5"/>
      <c r="BRV729" s="5"/>
      <c r="BRW729" s="5"/>
      <c r="BRX729" s="5"/>
      <c r="BRY729" s="5"/>
      <c r="BRZ729" s="5"/>
      <c r="BSA729" s="5"/>
      <c r="BSB729" s="5"/>
      <c r="BSC729" s="5"/>
      <c r="BSD729" s="5"/>
      <c r="BSE729" s="5"/>
      <c r="BSF729" s="5"/>
      <c r="BSG729" s="5"/>
      <c r="BSH729" s="5"/>
      <c r="BSI729" s="5"/>
      <c r="BSJ729" s="5"/>
      <c r="BSK729" s="5"/>
      <c r="BSL729" s="5"/>
      <c r="BSM729" s="5"/>
      <c r="BSN729" s="5"/>
      <c r="BSO729" s="5"/>
      <c r="BSP729" s="5"/>
      <c r="BSQ729" s="5"/>
      <c r="BSR729" s="5"/>
      <c r="BSS729" s="5"/>
      <c r="BST729" s="5"/>
      <c r="BSU729" s="5"/>
      <c r="BSV729" s="5"/>
      <c r="BSW729" s="5"/>
      <c r="BSX729" s="5"/>
      <c r="BSY729" s="5"/>
      <c r="BSZ729" s="5"/>
      <c r="BTA729" s="5"/>
      <c r="BTB729" s="5"/>
      <c r="BTC729" s="5"/>
      <c r="BTD729" s="5"/>
      <c r="BTE729" s="5"/>
      <c r="BTF729" s="5"/>
      <c r="BTG729" s="5"/>
      <c r="BTH729" s="5"/>
      <c r="BTI729" s="5"/>
      <c r="BTJ729" s="5"/>
      <c r="BTK729" s="5"/>
      <c r="BTL729" s="5"/>
      <c r="BTM729" s="5"/>
      <c r="BTN729" s="5"/>
      <c r="BTO729" s="5"/>
      <c r="BTP729" s="5"/>
      <c r="BTQ729" s="5"/>
      <c r="BTR729" s="5"/>
      <c r="BTS729" s="5"/>
      <c r="BTT729" s="5"/>
      <c r="BTU729" s="5"/>
      <c r="BTV729" s="5"/>
      <c r="BTW729" s="5"/>
      <c r="BTX729" s="5"/>
      <c r="BTY729" s="5"/>
      <c r="BTZ729" s="5"/>
      <c r="BUA729" s="5"/>
      <c r="BUB729" s="5"/>
      <c r="BUC729" s="5"/>
      <c r="BUD729" s="5"/>
      <c r="BUE729" s="5"/>
      <c r="BUF729" s="5"/>
      <c r="BUG729" s="5"/>
      <c r="BUH729" s="5"/>
      <c r="BUI729" s="5"/>
      <c r="BUJ729" s="5"/>
      <c r="BUK729" s="5"/>
      <c r="BUL729" s="5"/>
      <c r="BUM729" s="5"/>
      <c r="BUN729" s="5"/>
      <c r="BUO729" s="5"/>
      <c r="BUP729" s="5"/>
      <c r="BUQ729" s="5"/>
      <c r="BUR729" s="5"/>
      <c r="BUS729" s="5"/>
      <c r="BUT729" s="5"/>
      <c r="BUU729" s="5"/>
      <c r="BUV729" s="5"/>
      <c r="BUW729" s="5"/>
      <c r="BUX729" s="5"/>
      <c r="BUY729" s="5"/>
      <c r="BUZ729" s="5"/>
      <c r="BVA729" s="5"/>
      <c r="BVB729" s="5"/>
      <c r="BVC729" s="5"/>
      <c r="BVD729" s="5"/>
      <c r="BVE729" s="5"/>
      <c r="BVF729" s="5"/>
      <c r="BVG729" s="5"/>
      <c r="BVH729" s="5"/>
      <c r="BVI729" s="5"/>
      <c r="BVJ729" s="5"/>
      <c r="BVK729" s="5"/>
      <c r="BVL729" s="5"/>
      <c r="BVM729" s="5"/>
      <c r="BVN729" s="5"/>
      <c r="BVO729" s="5"/>
      <c r="BVP729" s="5"/>
      <c r="BVQ729" s="5"/>
      <c r="BVR729" s="5"/>
      <c r="BVS729" s="5"/>
      <c r="BVT729" s="5"/>
      <c r="BVU729" s="5"/>
      <c r="BVV729" s="5"/>
      <c r="BVW729" s="5"/>
      <c r="BVX729" s="5"/>
      <c r="BVY729" s="5"/>
      <c r="BVZ729" s="5"/>
      <c r="BWA729" s="5"/>
      <c r="BWB729" s="5"/>
      <c r="BWC729" s="5"/>
      <c r="BWD729" s="5"/>
      <c r="BWE729" s="5"/>
      <c r="BWF729" s="5"/>
      <c r="BWG729" s="5"/>
      <c r="BWH729" s="5"/>
      <c r="BWI729" s="5"/>
      <c r="BWJ729" s="5"/>
      <c r="BWK729" s="5"/>
      <c r="BWL729" s="5"/>
      <c r="BWM729" s="5"/>
      <c r="BWN729" s="5"/>
      <c r="BWO729" s="5"/>
      <c r="BWP729" s="5"/>
      <c r="BWQ729" s="5"/>
      <c r="BWR729" s="5"/>
      <c r="BWS729" s="5"/>
      <c r="BWT729" s="5"/>
      <c r="BWU729" s="5"/>
      <c r="BWV729" s="5"/>
      <c r="BWW729" s="5"/>
      <c r="BWX729" s="5"/>
      <c r="BWY729" s="5"/>
      <c r="BWZ729" s="5"/>
      <c r="BXA729" s="5"/>
      <c r="BXB729" s="5"/>
      <c r="BXC729" s="5"/>
      <c r="BXD729" s="5"/>
      <c r="BXE729" s="5"/>
      <c r="BXF729" s="5"/>
      <c r="BXG729" s="5"/>
      <c r="BXH729" s="5"/>
      <c r="BXI729" s="5"/>
      <c r="BXJ729" s="5"/>
      <c r="BXK729" s="5"/>
      <c r="BXL729" s="5"/>
      <c r="BXM729" s="5"/>
      <c r="BXN729" s="5"/>
      <c r="BXO729" s="5"/>
      <c r="BXP729" s="5"/>
      <c r="BXQ729" s="5"/>
      <c r="BXR729" s="5"/>
      <c r="BXS729" s="5"/>
      <c r="BXT729" s="5"/>
      <c r="BXU729" s="5"/>
      <c r="BXV729" s="5"/>
      <c r="BXW729" s="5"/>
      <c r="BXX729" s="5"/>
      <c r="BXY729" s="5"/>
      <c r="BXZ729" s="5"/>
      <c r="BYA729" s="5"/>
      <c r="BYB729" s="5"/>
      <c r="BYC729" s="5"/>
      <c r="BYD729" s="5"/>
      <c r="BYE729" s="5"/>
      <c r="BYF729" s="5"/>
      <c r="BYG729" s="5"/>
      <c r="BYH729" s="5"/>
      <c r="BYI729" s="5"/>
      <c r="BYJ729" s="5"/>
      <c r="BYK729" s="5"/>
      <c r="BYL729" s="5"/>
      <c r="BYM729" s="5"/>
      <c r="BYN729" s="5"/>
      <c r="BYO729" s="5"/>
      <c r="BYP729" s="5"/>
      <c r="BYQ729" s="5"/>
      <c r="BYR729" s="5"/>
      <c r="BYS729" s="5"/>
      <c r="BYT729" s="5"/>
      <c r="BYU729" s="5"/>
      <c r="BYV729" s="5"/>
      <c r="BYW729" s="5"/>
      <c r="BYX729" s="5"/>
      <c r="BYY729" s="5"/>
      <c r="BYZ729" s="5"/>
      <c r="BZA729" s="5"/>
      <c r="BZB729" s="5"/>
      <c r="BZC729" s="5"/>
      <c r="BZD729" s="5"/>
      <c r="BZE729" s="5"/>
      <c r="BZF729" s="5"/>
      <c r="BZG729" s="5"/>
      <c r="BZH729" s="5"/>
      <c r="BZI729" s="5"/>
      <c r="BZJ729" s="5"/>
      <c r="BZK729" s="5"/>
      <c r="BZL729" s="5"/>
      <c r="BZM729" s="5"/>
      <c r="BZN729" s="5"/>
      <c r="BZO729" s="5"/>
      <c r="BZP729" s="5"/>
      <c r="BZQ729" s="5"/>
      <c r="BZR729" s="5"/>
      <c r="BZS729" s="5"/>
      <c r="BZT729" s="5"/>
      <c r="BZU729" s="5"/>
      <c r="BZV729" s="5"/>
      <c r="BZW729" s="5"/>
      <c r="BZX729" s="5"/>
      <c r="BZY729" s="5"/>
      <c r="BZZ729" s="5"/>
      <c r="CAA729" s="5"/>
      <c r="CAB729" s="5"/>
      <c r="CAC729" s="5"/>
      <c r="CAD729" s="5"/>
      <c r="CAE729" s="5"/>
      <c r="CAF729" s="5"/>
      <c r="CAG729" s="5"/>
      <c r="CAH729" s="5"/>
      <c r="CAI729" s="5"/>
      <c r="CAJ729" s="5"/>
      <c r="CAK729" s="5"/>
      <c r="CAL729" s="5"/>
      <c r="CAM729" s="5"/>
      <c r="CAN729" s="5"/>
      <c r="CAO729" s="5"/>
      <c r="CAP729" s="5"/>
      <c r="CAQ729" s="5"/>
      <c r="CAR729" s="5"/>
      <c r="CAS729" s="5"/>
      <c r="CAT729" s="5"/>
      <c r="CAU729" s="5"/>
      <c r="CAV729" s="5"/>
      <c r="CAW729" s="5"/>
      <c r="CAX729" s="5"/>
      <c r="CAY729" s="5"/>
      <c r="CAZ729" s="5"/>
      <c r="CBA729" s="5"/>
      <c r="CBB729" s="5"/>
      <c r="CBC729" s="5"/>
      <c r="CBD729" s="5"/>
      <c r="CBE729" s="5"/>
      <c r="CBF729" s="5"/>
      <c r="CBG729" s="5"/>
      <c r="CBH729" s="5"/>
      <c r="CBI729" s="5"/>
      <c r="CBJ729" s="5"/>
      <c r="CBK729" s="5"/>
      <c r="CBL729" s="5"/>
      <c r="CBM729" s="5"/>
      <c r="CBN729" s="5"/>
      <c r="CBO729" s="5"/>
      <c r="CBP729" s="5"/>
      <c r="CBQ729" s="5"/>
      <c r="CBR729" s="5"/>
      <c r="CBS729" s="5"/>
    </row>
    <row r="730" spans="1:2099" s="26" customFormat="1" ht="120" customHeight="1" x14ac:dyDescent="0.4">
      <c r="A730" s="131"/>
      <c r="B730" s="256" t="s">
        <v>96</v>
      </c>
      <c r="C730" s="245" t="s">
        <v>1301</v>
      </c>
      <c r="D730" s="148" t="s">
        <v>389</v>
      </c>
      <c r="E730" s="149" t="s">
        <v>632</v>
      </c>
      <c r="F730" s="101" t="s">
        <v>572</v>
      </c>
      <c r="G730" s="101" t="s">
        <v>1689</v>
      </c>
      <c r="H730" s="124">
        <v>0.2</v>
      </c>
      <c r="I730" s="99">
        <v>5060202073122</v>
      </c>
      <c r="J730" s="99">
        <v>112</v>
      </c>
      <c r="K730" s="272">
        <v>30</v>
      </c>
      <c r="L730" s="272">
        <v>15</v>
      </c>
      <c r="M730" s="131"/>
      <c r="N730" s="295">
        <f t="shared" si="10"/>
        <v>0</v>
      </c>
      <c r="O730" s="87"/>
      <c r="P730" s="89"/>
      <c r="Q730" s="37"/>
      <c r="R730" s="86"/>
      <c r="S730" s="87"/>
      <c r="T730" s="87"/>
      <c r="U730" s="87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  <c r="OS730" s="5"/>
      <c r="OT730" s="5"/>
      <c r="OU730" s="5"/>
      <c r="OV730" s="5"/>
      <c r="OW730" s="5"/>
      <c r="OX730" s="5"/>
      <c r="OY730" s="5"/>
      <c r="OZ730" s="5"/>
      <c r="PA730" s="5"/>
      <c r="PB730" s="5"/>
      <c r="PC730" s="5"/>
      <c r="PD730" s="5"/>
      <c r="PE730" s="5"/>
      <c r="PF730" s="5"/>
      <c r="PG730" s="5"/>
      <c r="PH730" s="5"/>
      <c r="PI730" s="5"/>
      <c r="PJ730" s="5"/>
      <c r="PK730" s="5"/>
      <c r="PL730" s="5"/>
      <c r="PM730" s="5"/>
      <c r="PN730" s="5"/>
      <c r="PO730" s="5"/>
      <c r="PP730" s="5"/>
      <c r="PQ730" s="5"/>
      <c r="PR730" s="5"/>
      <c r="PS730" s="5"/>
      <c r="PT730" s="5"/>
      <c r="PU730" s="5"/>
      <c r="PV730" s="5"/>
      <c r="PW730" s="5"/>
      <c r="PX730" s="5"/>
      <c r="PY730" s="5"/>
      <c r="PZ730" s="5"/>
      <c r="QA730" s="5"/>
      <c r="QB730" s="5"/>
      <c r="QC730" s="5"/>
      <c r="QD730" s="5"/>
      <c r="QE730" s="5"/>
      <c r="QF730" s="5"/>
      <c r="QG730" s="5"/>
      <c r="QH730" s="5"/>
      <c r="QI730" s="5"/>
      <c r="QJ730" s="5"/>
      <c r="QK730" s="5"/>
      <c r="QL730" s="5"/>
      <c r="QM730" s="5"/>
      <c r="QN730" s="5"/>
      <c r="QO730" s="5"/>
      <c r="QP730" s="5"/>
      <c r="QQ730" s="5"/>
      <c r="QR730" s="5"/>
      <c r="QS730" s="5"/>
      <c r="QT730" s="5"/>
      <c r="QU730" s="5"/>
      <c r="QV730" s="5"/>
      <c r="QW730" s="5"/>
      <c r="QX730" s="5"/>
      <c r="QY730" s="5"/>
      <c r="QZ730" s="5"/>
      <c r="RA730" s="5"/>
      <c r="RB730" s="5"/>
      <c r="RC730" s="5"/>
      <c r="RD730" s="5"/>
      <c r="RE730" s="5"/>
      <c r="RF730" s="5"/>
      <c r="RG730" s="5"/>
      <c r="RH730" s="5"/>
      <c r="RI730" s="5"/>
      <c r="RJ730" s="5"/>
      <c r="RK730" s="5"/>
      <c r="RL730" s="5"/>
      <c r="RM730" s="5"/>
      <c r="RN730" s="5"/>
      <c r="RO730" s="5"/>
      <c r="RP730" s="5"/>
      <c r="RQ730" s="5"/>
      <c r="RR730" s="5"/>
      <c r="RS730" s="5"/>
      <c r="RT730" s="5"/>
      <c r="RU730" s="5"/>
      <c r="RV730" s="5"/>
      <c r="RW730" s="5"/>
      <c r="RX730" s="5"/>
      <c r="RY730" s="5"/>
      <c r="RZ730" s="5"/>
      <c r="SA730" s="5"/>
      <c r="SB730" s="5"/>
      <c r="SC730" s="5"/>
      <c r="SD730" s="5"/>
      <c r="SE730" s="5"/>
      <c r="SF730" s="5"/>
      <c r="SG730" s="5"/>
      <c r="SH730" s="5"/>
      <c r="SI730" s="5"/>
      <c r="SJ730" s="5"/>
      <c r="SK730" s="5"/>
      <c r="SL730" s="5"/>
      <c r="SM730" s="5"/>
      <c r="SN730" s="5"/>
      <c r="SO730" s="5"/>
      <c r="SP730" s="5"/>
      <c r="SQ730" s="5"/>
      <c r="SR730" s="5"/>
      <c r="SS730" s="5"/>
      <c r="ST730" s="5"/>
      <c r="SU730" s="5"/>
      <c r="SV730" s="5"/>
      <c r="SW730" s="5"/>
      <c r="SX730" s="5"/>
      <c r="SY730" s="5"/>
      <c r="SZ730" s="5"/>
      <c r="TA730" s="5"/>
      <c r="TB730" s="5"/>
      <c r="TC730" s="5"/>
      <c r="TD730" s="5"/>
      <c r="TE730" s="5"/>
      <c r="TF730" s="5"/>
      <c r="TG730" s="5"/>
      <c r="TH730" s="5"/>
      <c r="TI730" s="5"/>
      <c r="TJ730" s="5"/>
      <c r="TK730" s="5"/>
      <c r="TL730" s="5"/>
      <c r="TM730" s="5"/>
      <c r="TN730" s="5"/>
      <c r="TO730" s="5"/>
      <c r="TP730" s="5"/>
      <c r="TQ730" s="5"/>
      <c r="TR730" s="5"/>
      <c r="TS730" s="5"/>
      <c r="TT730" s="5"/>
      <c r="TU730" s="5"/>
      <c r="TV730" s="5"/>
      <c r="TW730" s="5"/>
      <c r="TX730" s="5"/>
      <c r="TY730" s="5"/>
      <c r="TZ730" s="5"/>
      <c r="UA730" s="5"/>
      <c r="UB730" s="5"/>
      <c r="UC730" s="5"/>
      <c r="UD730" s="5"/>
      <c r="UE730" s="5"/>
      <c r="UF730" s="5"/>
      <c r="UG730" s="5"/>
      <c r="UH730" s="5"/>
      <c r="UI730" s="5"/>
      <c r="UJ730" s="5"/>
      <c r="UK730" s="5"/>
      <c r="UL730" s="5"/>
      <c r="UM730" s="5"/>
      <c r="UN730" s="5"/>
      <c r="UO730" s="5"/>
      <c r="UP730" s="5"/>
      <c r="UQ730" s="5"/>
      <c r="UR730" s="5"/>
      <c r="US730" s="5"/>
      <c r="UT730" s="5"/>
      <c r="UU730" s="5"/>
      <c r="UV730" s="5"/>
      <c r="UW730" s="5"/>
      <c r="UX730" s="5"/>
      <c r="UY730" s="5"/>
      <c r="UZ730" s="5"/>
      <c r="VA730" s="5"/>
      <c r="VB730" s="5"/>
      <c r="VC730" s="5"/>
      <c r="VD730" s="5"/>
      <c r="VE730" s="5"/>
      <c r="VF730" s="5"/>
      <c r="VG730" s="5"/>
      <c r="VH730" s="5"/>
      <c r="VI730" s="5"/>
      <c r="VJ730" s="5"/>
      <c r="VK730" s="5"/>
      <c r="VL730" s="5"/>
      <c r="VM730" s="5"/>
      <c r="VN730" s="5"/>
      <c r="VO730" s="5"/>
      <c r="VP730" s="5"/>
      <c r="VQ730" s="5"/>
      <c r="VR730" s="5"/>
      <c r="VS730" s="5"/>
      <c r="VT730" s="5"/>
      <c r="VU730" s="5"/>
      <c r="VV730" s="5"/>
      <c r="VW730" s="5"/>
      <c r="VX730" s="5"/>
      <c r="VY730" s="5"/>
      <c r="VZ730" s="5"/>
      <c r="WA730" s="5"/>
      <c r="WB730" s="5"/>
      <c r="WC730" s="5"/>
      <c r="WD730" s="5"/>
      <c r="WE730" s="5"/>
      <c r="WF730" s="5"/>
      <c r="WG730" s="5"/>
      <c r="WH730" s="5"/>
      <c r="WI730" s="5"/>
      <c r="WJ730" s="5"/>
      <c r="WK730" s="5"/>
      <c r="WL730" s="5"/>
      <c r="WM730" s="5"/>
      <c r="WN730" s="5"/>
      <c r="WO730" s="5"/>
      <c r="WP730" s="5"/>
      <c r="WQ730" s="5"/>
      <c r="WR730" s="5"/>
      <c r="WS730" s="5"/>
      <c r="WT730" s="5"/>
      <c r="WU730" s="5"/>
      <c r="WV730" s="5"/>
      <c r="WW730" s="5"/>
      <c r="WX730" s="5"/>
      <c r="WY730" s="5"/>
      <c r="WZ730" s="5"/>
      <c r="XA730" s="5"/>
      <c r="XB730" s="5"/>
      <c r="XC730" s="5"/>
      <c r="XD730" s="5"/>
      <c r="XE730" s="5"/>
      <c r="XF730" s="5"/>
      <c r="XG730" s="5"/>
      <c r="XH730" s="5"/>
      <c r="XI730" s="5"/>
      <c r="XJ730" s="5"/>
      <c r="XK730" s="5"/>
      <c r="XL730" s="5"/>
      <c r="XM730" s="5"/>
      <c r="XN730" s="5"/>
      <c r="XO730" s="5"/>
      <c r="XP730" s="5"/>
      <c r="XQ730" s="5"/>
      <c r="XR730" s="5"/>
      <c r="XS730" s="5"/>
      <c r="XT730" s="5"/>
      <c r="XU730" s="5"/>
      <c r="XV730" s="5"/>
      <c r="XW730" s="5"/>
      <c r="XX730" s="5"/>
      <c r="XY730" s="5"/>
      <c r="XZ730" s="5"/>
      <c r="YA730" s="5"/>
      <c r="YB730" s="5"/>
      <c r="YC730" s="5"/>
      <c r="YD730" s="5"/>
      <c r="YE730" s="5"/>
      <c r="YF730" s="5"/>
      <c r="YG730" s="5"/>
      <c r="YH730" s="5"/>
      <c r="YI730" s="5"/>
      <c r="YJ730" s="5"/>
      <c r="YK730" s="5"/>
      <c r="YL730" s="5"/>
      <c r="YM730" s="5"/>
      <c r="YN730" s="5"/>
      <c r="YO730" s="5"/>
      <c r="YP730" s="5"/>
      <c r="YQ730" s="5"/>
      <c r="YR730" s="5"/>
      <c r="YS730" s="5"/>
      <c r="YT730" s="5"/>
      <c r="YU730" s="5"/>
      <c r="YV730" s="5"/>
      <c r="YW730" s="5"/>
      <c r="YX730" s="5"/>
      <c r="YY730" s="5"/>
      <c r="YZ730" s="5"/>
      <c r="ZA730" s="5"/>
      <c r="ZB730" s="5"/>
      <c r="ZC730" s="5"/>
      <c r="ZD730" s="5"/>
      <c r="ZE730" s="5"/>
      <c r="ZF730" s="5"/>
      <c r="ZG730" s="5"/>
      <c r="ZH730" s="5"/>
      <c r="ZI730" s="5"/>
      <c r="ZJ730" s="5"/>
      <c r="ZK730" s="5"/>
      <c r="ZL730" s="5"/>
      <c r="ZM730" s="5"/>
      <c r="ZN730" s="5"/>
      <c r="ZO730" s="5"/>
      <c r="ZP730" s="5"/>
      <c r="ZQ730" s="5"/>
      <c r="ZR730" s="5"/>
      <c r="ZS730" s="5"/>
      <c r="ZT730" s="5"/>
      <c r="ZU730" s="5"/>
      <c r="ZV730" s="5"/>
      <c r="ZW730" s="5"/>
      <c r="ZX730" s="5"/>
      <c r="ZY730" s="5"/>
      <c r="ZZ730" s="5"/>
      <c r="AAA730" s="5"/>
      <c r="AAB730" s="5"/>
      <c r="AAC730" s="5"/>
      <c r="AAD730" s="5"/>
      <c r="AAE730" s="5"/>
      <c r="AAF730" s="5"/>
      <c r="AAG730" s="5"/>
      <c r="AAH730" s="5"/>
      <c r="AAI730" s="5"/>
      <c r="AAJ730" s="5"/>
      <c r="AAK730" s="5"/>
      <c r="AAL730" s="5"/>
      <c r="AAM730" s="5"/>
      <c r="AAN730" s="5"/>
      <c r="AAO730" s="5"/>
      <c r="AAP730" s="5"/>
      <c r="AAQ730" s="5"/>
      <c r="AAR730" s="5"/>
      <c r="AAS730" s="5"/>
      <c r="AAT730" s="5"/>
      <c r="AAU730" s="5"/>
      <c r="AAV730" s="5"/>
      <c r="AAW730" s="5"/>
      <c r="AAX730" s="5"/>
      <c r="AAY730" s="5"/>
      <c r="AAZ730" s="5"/>
      <c r="ABA730" s="5"/>
      <c r="ABB730" s="5"/>
      <c r="ABC730" s="5"/>
      <c r="ABD730" s="5"/>
      <c r="ABE730" s="5"/>
      <c r="ABF730" s="5"/>
      <c r="ABG730" s="5"/>
      <c r="ABH730" s="5"/>
      <c r="ABI730" s="5"/>
      <c r="ABJ730" s="5"/>
      <c r="ABK730" s="5"/>
      <c r="ABL730" s="5"/>
      <c r="ABM730" s="5"/>
      <c r="ABN730" s="5"/>
      <c r="ABO730" s="5"/>
      <c r="ABP730" s="5"/>
      <c r="ABQ730" s="5"/>
      <c r="ABR730" s="5"/>
      <c r="ABS730" s="5"/>
      <c r="ABT730" s="5"/>
      <c r="ABU730" s="5"/>
      <c r="ABV730" s="5"/>
      <c r="ABW730" s="5"/>
      <c r="ABX730" s="5"/>
      <c r="ABY730" s="5"/>
      <c r="ABZ730" s="5"/>
      <c r="ACA730" s="5"/>
      <c r="ACB730" s="5"/>
      <c r="ACC730" s="5"/>
      <c r="ACD730" s="5"/>
      <c r="ACE730" s="5"/>
      <c r="ACF730" s="5"/>
      <c r="ACG730" s="5"/>
      <c r="ACH730" s="5"/>
      <c r="ACI730" s="5"/>
      <c r="ACJ730" s="5"/>
      <c r="ACK730" s="5"/>
      <c r="ACL730" s="5"/>
      <c r="ACM730" s="5"/>
      <c r="ACN730" s="5"/>
      <c r="ACO730" s="5"/>
      <c r="ACP730" s="5"/>
      <c r="ACQ730" s="5"/>
      <c r="ACR730" s="5"/>
      <c r="ACS730" s="5"/>
      <c r="ACT730" s="5"/>
      <c r="ACU730" s="5"/>
      <c r="ACV730" s="5"/>
      <c r="ACW730" s="5"/>
      <c r="ACX730" s="5"/>
      <c r="ACY730" s="5"/>
      <c r="ACZ730" s="5"/>
      <c r="ADA730" s="5"/>
      <c r="ADB730" s="5"/>
      <c r="ADC730" s="5"/>
      <c r="ADD730" s="5"/>
      <c r="ADE730" s="5"/>
      <c r="ADF730" s="5"/>
      <c r="ADG730" s="5"/>
      <c r="ADH730" s="5"/>
      <c r="ADI730" s="5"/>
      <c r="ADJ730" s="5"/>
      <c r="ADK730" s="5"/>
      <c r="ADL730" s="5"/>
      <c r="ADM730" s="5"/>
      <c r="ADN730" s="5"/>
      <c r="ADO730" s="5"/>
      <c r="ADP730" s="5"/>
      <c r="ADQ730" s="5"/>
      <c r="ADR730" s="5"/>
      <c r="ADS730" s="5"/>
      <c r="ADT730" s="5"/>
      <c r="ADU730" s="5"/>
      <c r="ADV730" s="5"/>
      <c r="ADW730" s="5"/>
      <c r="ADX730" s="5"/>
      <c r="ADY730" s="5"/>
      <c r="ADZ730" s="5"/>
      <c r="AEA730" s="5"/>
      <c r="AEB730" s="5"/>
      <c r="AEC730" s="5"/>
      <c r="AED730" s="5"/>
      <c r="AEE730" s="5"/>
      <c r="AEF730" s="5"/>
      <c r="AEG730" s="5"/>
      <c r="AEH730" s="5"/>
      <c r="AEI730" s="5"/>
      <c r="AEJ730" s="5"/>
      <c r="AEK730" s="5"/>
      <c r="AEL730" s="5"/>
      <c r="AEM730" s="5"/>
      <c r="AEN730" s="5"/>
      <c r="AEO730" s="5"/>
      <c r="AEP730" s="5"/>
      <c r="AEQ730" s="5"/>
      <c r="AER730" s="5"/>
      <c r="AES730" s="5"/>
      <c r="AET730" s="5"/>
      <c r="AEU730" s="5"/>
      <c r="AEV730" s="5"/>
      <c r="AEW730" s="5"/>
      <c r="AEX730" s="5"/>
      <c r="AEY730" s="5"/>
      <c r="AEZ730" s="5"/>
      <c r="AFA730" s="5"/>
      <c r="AFB730" s="5"/>
      <c r="AFC730" s="5"/>
      <c r="AFD730" s="5"/>
      <c r="AFE730" s="5"/>
      <c r="AFF730" s="5"/>
      <c r="AFG730" s="5"/>
      <c r="AFH730" s="5"/>
      <c r="AFI730" s="5"/>
      <c r="AFJ730" s="5"/>
      <c r="AFK730" s="5"/>
      <c r="AFL730" s="5"/>
      <c r="AFM730" s="5"/>
      <c r="AFN730" s="5"/>
      <c r="AFO730" s="5"/>
      <c r="AFP730" s="5"/>
      <c r="AFQ730" s="5"/>
      <c r="AFR730" s="5"/>
      <c r="AFS730" s="5"/>
      <c r="AFT730" s="5"/>
      <c r="AFU730" s="5"/>
      <c r="AFV730" s="5"/>
      <c r="AFW730" s="5"/>
      <c r="AFX730" s="5"/>
      <c r="AFY730" s="5"/>
      <c r="AFZ730" s="5"/>
      <c r="AGA730" s="5"/>
      <c r="AGB730" s="5"/>
      <c r="AGC730" s="5"/>
      <c r="AGD730" s="5"/>
      <c r="AGE730" s="5"/>
      <c r="AGF730" s="5"/>
      <c r="AGG730" s="5"/>
      <c r="AGH730" s="5"/>
      <c r="AGI730" s="5"/>
      <c r="AGJ730" s="5"/>
      <c r="AGK730" s="5"/>
      <c r="AGL730" s="5"/>
      <c r="AGM730" s="5"/>
      <c r="AGN730" s="5"/>
      <c r="AGO730" s="5"/>
      <c r="AGP730" s="5"/>
      <c r="AGQ730" s="5"/>
      <c r="AGR730" s="5"/>
      <c r="AGS730" s="5"/>
      <c r="AGT730" s="5"/>
      <c r="AGU730" s="5"/>
      <c r="AGV730" s="5"/>
      <c r="AGW730" s="5"/>
      <c r="AGX730" s="5"/>
      <c r="AGY730" s="5"/>
      <c r="AGZ730" s="5"/>
      <c r="AHA730" s="5"/>
      <c r="AHB730" s="5"/>
      <c r="AHC730" s="5"/>
      <c r="AHD730" s="5"/>
      <c r="AHE730" s="5"/>
      <c r="AHF730" s="5"/>
      <c r="AHG730" s="5"/>
      <c r="AHH730" s="5"/>
      <c r="AHI730" s="5"/>
      <c r="AHJ730" s="5"/>
      <c r="AHK730" s="5"/>
      <c r="AHL730" s="5"/>
      <c r="AHM730" s="5"/>
      <c r="AHN730" s="5"/>
      <c r="AHO730" s="5"/>
      <c r="AHP730" s="5"/>
      <c r="AHQ730" s="5"/>
      <c r="AHR730" s="5"/>
      <c r="AHS730" s="5"/>
      <c r="AHT730" s="5"/>
      <c r="AHU730" s="5"/>
      <c r="AHV730" s="5"/>
      <c r="AHW730" s="5"/>
      <c r="AHX730" s="5"/>
      <c r="AHY730" s="5"/>
      <c r="AHZ730" s="5"/>
      <c r="AIA730" s="5"/>
      <c r="AIB730" s="5"/>
      <c r="AIC730" s="5"/>
      <c r="AID730" s="5"/>
      <c r="AIE730" s="5"/>
      <c r="AIF730" s="5"/>
      <c r="AIG730" s="5"/>
      <c r="AIH730" s="5"/>
      <c r="AII730" s="5"/>
      <c r="AIJ730" s="5"/>
      <c r="AIK730" s="5"/>
      <c r="AIL730" s="5"/>
      <c r="AIM730" s="5"/>
      <c r="AIN730" s="5"/>
      <c r="AIO730" s="5"/>
      <c r="AIP730" s="5"/>
      <c r="AIQ730" s="5"/>
      <c r="AIR730" s="5"/>
      <c r="AIS730" s="5"/>
      <c r="AIT730" s="5"/>
      <c r="AIU730" s="5"/>
      <c r="AIV730" s="5"/>
      <c r="AIW730" s="5"/>
      <c r="AIX730" s="5"/>
      <c r="AIY730" s="5"/>
      <c r="AIZ730" s="5"/>
      <c r="AJA730" s="5"/>
      <c r="AJB730" s="5"/>
      <c r="AJC730" s="5"/>
      <c r="AJD730" s="5"/>
      <c r="AJE730" s="5"/>
      <c r="AJF730" s="5"/>
      <c r="AJG730" s="5"/>
      <c r="AJH730" s="5"/>
      <c r="AJI730" s="5"/>
      <c r="AJJ730" s="5"/>
      <c r="AJK730" s="5"/>
      <c r="AJL730" s="5"/>
      <c r="AJM730" s="5"/>
      <c r="AJN730" s="5"/>
      <c r="AJO730" s="5"/>
      <c r="AJP730" s="5"/>
      <c r="AJQ730" s="5"/>
      <c r="AJR730" s="5"/>
      <c r="AJS730" s="5"/>
      <c r="AJT730" s="5"/>
      <c r="AJU730" s="5"/>
      <c r="AJV730" s="5"/>
      <c r="AJW730" s="5"/>
      <c r="AJX730" s="5"/>
      <c r="AJY730" s="5"/>
      <c r="AJZ730" s="5"/>
      <c r="AKA730" s="5"/>
      <c r="AKB730" s="5"/>
      <c r="AKC730" s="5"/>
      <c r="AKD730" s="5"/>
      <c r="AKE730" s="5"/>
      <c r="AKF730" s="5"/>
      <c r="AKG730" s="5"/>
      <c r="AKH730" s="5"/>
      <c r="AKI730" s="5"/>
      <c r="AKJ730" s="5"/>
      <c r="AKK730" s="5"/>
      <c r="AKL730" s="5"/>
      <c r="AKM730" s="5"/>
      <c r="AKN730" s="5"/>
      <c r="AKO730" s="5"/>
      <c r="AKP730" s="5"/>
      <c r="AKQ730" s="5"/>
      <c r="AKR730" s="5"/>
      <c r="AKS730" s="5"/>
      <c r="AKT730" s="5"/>
      <c r="AKU730" s="5"/>
      <c r="AKV730" s="5"/>
      <c r="AKW730" s="5"/>
      <c r="AKX730" s="5"/>
      <c r="AKY730" s="5"/>
      <c r="AKZ730" s="5"/>
      <c r="ALA730" s="5"/>
      <c r="ALB730" s="5"/>
      <c r="ALC730" s="5"/>
      <c r="ALD730" s="5"/>
      <c r="ALE730" s="5"/>
      <c r="ALF730" s="5"/>
      <c r="ALG730" s="5"/>
      <c r="ALH730" s="5"/>
      <c r="ALI730" s="5"/>
      <c r="ALJ730" s="5"/>
      <c r="ALK730" s="5"/>
      <c r="ALL730" s="5"/>
      <c r="ALM730" s="5"/>
      <c r="ALN730" s="5"/>
      <c r="ALO730" s="5"/>
      <c r="ALP730" s="5"/>
      <c r="ALQ730" s="5"/>
      <c r="ALR730" s="5"/>
      <c r="ALS730" s="5"/>
      <c r="ALT730" s="5"/>
      <c r="ALU730" s="5"/>
      <c r="ALV730" s="5"/>
      <c r="ALW730" s="5"/>
      <c r="ALX730" s="5"/>
      <c r="ALY730" s="5"/>
      <c r="ALZ730" s="5"/>
      <c r="AMA730" s="5"/>
      <c r="AMB730" s="5"/>
      <c r="AMC730" s="5"/>
      <c r="AMD730" s="5"/>
      <c r="AME730" s="5"/>
      <c r="AMF730" s="5"/>
      <c r="AMG730" s="5"/>
      <c r="AMH730" s="5"/>
      <c r="AMI730" s="5"/>
      <c r="AMJ730" s="5"/>
      <c r="AMK730" s="5"/>
      <c r="AML730" s="5"/>
      <c r="AMM730" s="5"/>
      <c r="AMN730" s="5"/>
      <c r="AMO730" s="5"/>
      <c r="AMP730" s="5"/>
      <c r="AMQ730" s="5"/>
      <c r="AMR730" s="5"/>
      <c r="AMS730" s="5"/>
      <c r="AMT730" s="5"/>
      <c r="AMU730" s="5"/>
      <c r="AMV730" s="5"/>
      <c r="AMW730" s="5"/>
      <c r="AMX730" s="5"/>
      <c r="AMY730" s="5"/>
      <c r="AMZ730" s="5"/>
      <c r="ANA730" s="5"/>
      <c r="ANB730" s="5"/>
      <c r="ANC730" s="5"/>
      <c r="AND730" s="5"/>
      <c r="ANE730" s="5"/>
      <c r="ANF730" s="5"/>
      <c r="ANG730" s="5"/>
      <c r="ANH730" s="5"/>
      <c r="ANI730" s="5"/>
      <c r="ANJ730" s="5"/>
      <c r="ANK730" s="5"/>
      <c r="ANL730" s="5"/>
      <c r="ANM730" s="5"/>
      <c r="ANN730" s="5"/>
      <c r="ANO730" s="5"/>
      <c r="ANP730" s="5"/>
      <c r="ANQ730" s="5"/>
      <c r="ANR730" s="5"/>
      <c r="ANS730" s="5"/>
      <c r="ANT730" s="5"/>
      <c r="ANU730" s="5"/>
      <c r="ANV730" s="5"/>
      <c r="ANW730" s="5"/>
      <c r="ANX730" s="5"/>
      <c r="ANY730" s="5"/>
      <c r="ANZ730" s="5"/>
      <c r="AOA730" s="5"/>
      <c r="AOB730" s="5"/>
      <c r="AOC730" s="5"/>
      <c r="AOD730" s="5"/>
      <c r="AOE730" s="5"/>
      <c r="AOF730" s="5"/>
      <c r="AOG730" s="5"/>
      <c r="AOH730" s="5"/>
      <c r="AOI730" s="5"/>
      <c r="AOJ730" s="5"/>
      <c r="AOK730" s="5"/>
      <c r="AOL730" s="5"/>
      <c r="AOM730" s="5"/>
      <c r="AON730" s="5"/>
      <c r="AOO730" s="5"/>
      <c r="AOP730" s="5"/>
      <c r="AOQ730" s="5"/>
      <c r="AOR730" s="5"/>
      <c r="AOS730" s="5"/>
      <c r="AOT730" s="5"/>
      <c r="AOU730" s="5"/>
      <c r="AOV730" s="5"/>
      <c r="AOW730" s="5"/>
      <c r="AOX730" s="5"/>
      <c r="AOY730" s="5"/>
      <c r="AOZ730" s="5"/>
      <c r="APA730" s="5"/>
      <c r="APB730" s="5"/>
      <c r="APC730" s="5"/>
      <c r="APD730" s="5"/>
      <c r="APE730" s="5"/>
      <c r="APF730" s="5"/>
      <c r="APG730" s="5"/>
      <c r="APH730" s="5"/>
      <c r="API730" s="5"/>
      <c r="APJ730" s="5"/>
      <c r="APK730" s="5"/>
      <c r="APL730" s="5"/>
      <c r="APM730" s="5"/>
      <c r="APN730" s="5"/>
      <c r="APO730" s="5"/>
      <c r="APP730" s="5"/>
      <c r="APQ730" s="5"/>
      <c r="APR730" s="5"/>
      <c r="APS730" s="5"/>
      <c r="APT730" s="5"/>
      <c r="APU730" s="5"/>
      <c r="APV730" s="5"/>
      <c r="APW730" s="5"/>
      <c r="APX730" s="5"/>
      <c r="APY730" s="5"/>
      <c r="APZ730" s="5"/>
      <c r="AQA730" s="5"/>
      <c r="AQB730" s="5"/>
      <c r="AQC730" s="5"/>
      <c r="AQD730" s="5"/>
      <c r="AQE730" s="5"/>
      <c r="AQF730" s="5"/>
      <c r="AQG730" s="5"/>
      <c r="AQH730" s="5"/>
      <c r="AQI730" s="5"/>
      <c r="AQJ730" s="5"/>
      <c r="AQK730" s="5"/>
      <c r="AQL730" s="5"/>
      <c r="AQM730" s="5"/>
      <c r="AQN730" s="5"/>
      <c r="AQO730" s="5"/>
      <c r="AQP730" s="5"/>
      <c r="AQQ730" s="5"/>
      <c r="AQR730" s="5"/>
      <c r="AQS730" s="5"/>
      <c r="AQT730" s="5"/>
      <c r="AQU730" s="5"/>
      <c r="AQV730" s="5"/>
      <c r="AQW730" s="5"/>
      <c r="AQX730" s="5"/>
      <c r="AQY730" s="5"/>
      <c r="AQZ730" s="5"/>
      <c r="ARA730" s="5"/>
      <c r="ARB730" s="5"/>
      <c r="ARC730" s="5"/>
      <c r="ARD730" s="5"/>
      <c r="ARE730" s="5"/>
      <c r="ARF730" s="5"/>
      <c r="ARG730" s="5"/>
      <c r="ARH730" s="5"/>
      <c r="ARI730" s="5"/>
      <c r="ARJ730" s="5"/>
      <c r="ARK730" s="5"/>
      <c r="ARL730" s="5"/>
      <c r="ARM730" s="5"/>
      <c r="ARN730" s="5"/>
      <c r="ARO730" s="5"/>
      <c r="ARP730" s="5"/>
      <c r="ARQ730" s="5"/>
      <c r="ARR730" s="5"/>
      <c r="ARS730" s="5"/>
      <c r="ART730" s="5"/>
      <c r="ARU730" s="5"/>
      <c r="ARV730" s="5"/>
      <c r="ARW730" s="5"/>
      <c r="ARX730" s="5"/>
      <c r="ARY730" s="5"/>
      <c r="ARZ730" s="5"/>
      <c r="ASA730" s="5"/>
      <c r="ASB730" s="5"/>
      <c r="ASC730" s="5"/>
      <c r="ASD730" s="5"/>
      <c r="ASE730" s="5"/>
      <c r="ASF730" s="5"/>
      <c r="ASG730" s="5"/>
      <c r="ASH730" s="5"/>
      <c r="ASI730" s="5"/>
      <c r="ASJ730" s="5"/>
      <c r="ASK730" s="5"/>
      <c r="ASL730" s="5"/>
      <c r="ASM730" s="5"/>
      <c r="ASN730" s="5"/>
      <c r="ASO730" s="5"/>
      <c r="ASP730" s="5"/>
      <c r="ASQ730" s="5"/>
      <c r="ASR730" s="5"/>
      <c r="ASS730" s="5"/>
      <c r="AST730" s="5"/>
      <c r="ASU730" s="5"/>
      <c r="ASV730" s="5"/>
      <c r="ASW730" s="5"/>
      <c r="ASX730" s="5"/>
      <c r="ASY730" s="5"/>
      <c r="ASZ730" s="5"/>
      <c r="ATA730" s="5"/>
      <c r="ATB730" s="5"/>
      <c r="ATC730" s="5"/>
      <c r="ATD730" s="5"/>
      <c r="ATE730" s="5"/>
      <c r="ATF730" s="5"/>
      <c r="ATG730" s="5"/>
      <c r="ATH730" s="5"/>
      <c r="ATI730" s="5"/>
      <c r="ATJ730" s="5"/>
      <c r="ATK730" s="5"/>
      <c r="ATL730" s="5"/>
      <c r="ATM730" s="5"/>
      <c r="ATN730" s="5"/>
      <c r="ATO730" s="5"/>
      <c r="ATP730" s="5"/>
      <c r="ATQ730" s="5"/>
      <c r="ATR730" s="5"/>
      <c r="ATS730" s="5"/>
      <c r="ATT730" s="5"/>
      <c r="ATU730" s="5"/>
      <c r="ATV730" s="5"/>
      <c r="ATW730" s="5"/>
      <c r="ATX730" s="5"/>
      <c r="ATY730" s="5"/>
      <c r="ATZ730" s="5"/>
      <c r="AUA730" s="5"/>
      <c r="AUB730" s="5"/>
      <c r="AUC730" s="5"/>
      <c r="AUD730" s="5"/>
      <c r="AUE730" s="5"/>
      <c r="AUF730" s="5"/>
      <c r="AUG730" s="5"/>
      <c r="AUH730" s="5"/>
      <c r="AUI730" s="5"/>
      <c r="AUJ730" s="5"/>
      <c r="AUK730" s="5"/>
      <c r="AUL730" s="5"/>
      <c r="AUM730" s="5"/>
      <c r="AUN730" s="5"/>
      <c r="AUO730" s="5"/>
      <c r="AUP730" s="5"/>
      <c r="AUQ730" s="5"/>
      <c r="AUR730" s="5"/>
      <c r="AUS730" s="5"/>
      <c r="AUT730" s="5"/>
      <c r="AUU730" s="5"/>
      <c r="AUV730" s="5"/>
      <c r="AUW730" s="5"/>
      <c r="AUX730" s="5"/>
      <c r="AUY730" s="5"/>
      <c r="AUZ730" s="5"/>
      <c r="AVA730" s="5"/>
      <c r="AVB730" s="5"/>
      <c r="AVC730" s="5"/>
      <c r="AVD730" s="5"/>
      <c r="AVE730" s="5"/>
      <c r="AVF730" s="5"/>
      <c r="AVG730" s="5"/>
      <c r="AVH730" s="5"/>
      <c r="AVI730" s="5"/>
      <c r="AVJ730" s="5"/>
      <c r="AVK730" s="5"/>
      <c r="AVL730" s="5"/>
      <c r="AVM730" s="5"/>
      <c r="AVN730" s="5"/>
      <c r="AVO730" s="5"/>
      <c r="AVP730" s="5"/>
      <c r="AVQ730" s="5"/>
      <c r="AVR730" s="5"/>
      <c r="AVS730" s="5"/>
      <c r="AVT730" s="5"/>
      <c r="AVU730" s="5"/>
      <c r="AVV730" s="5"/>
      <c r="AVW730" s="5"/>
      <c r="AVX730" s="5"/>
      <c r="AVY730" s="5"/>
      <c r="AVZ730" s="5"/>
      <c r="AWA730" s="5"/>
      <c r="AWB730" s="5"/>
      <c r="AWC730" s="5"/>
      <c r="AWD730" s="5"/>
      <c r="AWE730" s="5"/>
      <c r="AWF730" s="5"/>
      <c r="AWG730" s="5"/>
      <c r="AWH730" s="5"/>
      <c r="AWI730" s="5"/>
      <c r="AWJ730" s="5"/>
      <c r="AWK730" s="5"/>
      <c r="AWL730" s="5"/>
      <c r="AWM730" s="5"/>
      <c r="AWN730" s="5"/>
      <c r="AWO730" s="5"/>
      <c r="AWP730" s="5"/>
      <c r="AWQ730" s="5"/>
      <c r="AWR730" s="5"/>
      <c r="AWS730" s="5"/>
      <c r="AWT730" s="5"/>
      <c r="AWU730" s="5"/>
      <c r="AWV730" s="5"/>
      <c r="AWW730" s="5"/>
      <c r="AWX730" s="5"/>
      <c r="AWY730" s="5"/>
      <c r="AWZ730" s="5"/>
      <c r="AXA730" s="5"/>
      <c r="AXB730" s="5"/>
      <c r="AXC730" s="5"/>
      <c r="AXD730" s="5"/>
      <c r="AXE730" s="5"/>
      <c r="AXF730" s="5"/>
      <c r="AXG730" s="5"/>
      <c r="AXH730" s="5"/>
      <c r="AXI730" s="5"/>
      <c r="AXJ730" s="5"/>
      <c r="AXK730" s="5"/>
      <c r="AXL730" s="5"/>
      <c r="AXM730" s="5"/>
      <c r="AXN730" s="5"/>
      <c r="AXO730" s="5"/>
      <c r="AXP730" s="5"/>
      <c r="AXQ730" s="5"/>
      <c r="AXR730" s="5"/>
      <c r="AXS730" s="5"/>
      <c r="AXT730" s="5"/>
      <c r="AXU730" s="5"/>
      <c r="AXV730" s="5"/>
      <c r="AXW730" s="5"/>
      <c r="AXX730" s="5"/>
      <c r="AXY730" s="5"/>
      <c r="AXZ730" s="5"/>
      <c r="AYA730" s="5"/>
      <c r="AYB730" s="5"/>
      <c r="AYC730" s="5"/>
      <c r="AYD730" s="5"/>
      <c r="AYE730" s="5"/>
      <c r="AYF730" s="5"/>
      <c r="AYG730" s="5"/>
      <c r="AYH730" s="5"/>
      <c r="AYI730" s="5"/>
      <c r="AYJ730" s="5"/>
      <c r="AYK730" s="5"/>
      <c r="AYL730" s="5"/>
      <c r="AYM730" s="5"/>
      <c r="AYN730" s="5"/>
      <c r="AYO730" s="5"/>
      <c r="AYP730" s="5"/>
      <c r="AYQ730" s="5"/>
      <c r="AYR730" s="5"/>
      <c r="AYS730" s="5"/>
      <c r="AYT730" s="5"/>
      <c r="AYU730" s="5"/>
      <c r="AYV730" s="5"/>
      <c r="AYW730" s="5"/>
      <c r="AYX730" s="5"/>
      <c r="AYY730" s="5"/>
      <c r="AYZ730" s="5"/>
      <c r="AZA730" s="5"/>
      <c r="AZB730" s="5"/>
      <c r="AZC730" s="5"/>
      <c r="AZD730" s="5"/>
      <c r="AZE730" s="5"/>
      <c r="AZF730" s="5"/>
      <c r="AZG730" s="5"/>
      <c r="AZH730" s="5"/>
      <c r="AZI730" s="5"/>
      <c r="AZJ730" s="5"/>
      <c r="AZK730" s="5"/>
      <c r="AZL730" s="5"/>
      <c r="AZM730" s="5"/>
      <c r="AZN730" s="5"/>
      <c r="AZO730" s="5"/>
      <c r="AZP730" s="5"/>
      <c r="AZQ730" s="5"/>
      <c r="AZR730" s="5"/>
      <c r="AZS730" s="5"/>
      <c r="AZT730" s="5"/>
      <c r="AZU730" s="5"/>
      <c r="AZV730" s="5"/>
      <c r="AZW730" s="5"/>
      <c r="AZX730" s="5"/>
      <c r="AZY730" s="5"/>
      <c r="AZZ730" s="5"/>
      <c r="BAA730" s="5"/>
      <c r="BAB730" s="5"/>
      <c r="BAC730" s="5"/>
      <c r="BAD730" s="5"/>
      <c r="BAE730" s="5"/>
      <c r="BAF730" s="5"/>
      <c r="BAG730" s="5"/>
      <c r="BAH730" s="5"/>
      <c r="BAI730" s="5"/>
      <c r="BAJ730" s="5"/>
      <c r="BAK730" s="5"/>
      <c r="BAL730" s="5"/>
      <c r="BAM730" s="5"/>
      <c r="BAN730" s="5"/>
      <c r="BAO730" s="5"/>
      <c r="BAP730" s="5"/>
      <c r="BAQ730" s="5"/>
      <c r="BAR730" s="5"/>
      <c r="BAS730" s="5"/>
      <c r="BAT730" s="5"/>
      <c r="BAU730" s="5"/>
      <c r="BAV730" s="5"/>
      <c r="BAW730" s="5"/>
      <c r="BAX730" s="5"/>
      <c r="BAY730" s="5"/>
      <c r="BAZ730" s="5"/>
      <c r="BBA730" s="5"/>
      <c r="BBB730" s="5"/>
      <c r="BBC730" s="5"/>
      <c r="BBD730" s="5"/>
      <c r="BBE730" s="5"/>
      <c r="BBF730" s="5"/>
      <c r="BBG730" s="5"/>
      <c r="BBH730" s="5"/>
      <c r="BBI730" s="5"/>
      <c r="BBJ730" s="5"/>
      <c r="BBK730" s="5"/>
      <c r="BBL730" s="5"/>
      <c r="BBM730" s="5"/>
      <c r="BBN730" s="5"/>
      <c r="BBO730" s="5"/>
      <c r="BBP730" s="5"/>
      <c r="BBQ730" s="5"/>
      <c r="BBR730" s="5"/>
      <c r="BBS730" s="5"/>
      <c r="BBT730" s="5"/>
      <c r="BBU730" s="5"/>
      <c r="BBV730" s="5"/>
      <c r="BBW730" s="5"/>
      <c r="BBX730" s="5"/>
      <c r="BBY730" s="5"/>
      <c r="BBZ730" s="5"/>
      <c r="BCA730" s="5"/>
      <c r="BCB730" s="5"/>
      <c r="BCC730" s="5"/>
      <c r="BCD730" s="5"/>
      <c r="BCE730" s="5"/>
      <c r="BCF730" s="5"/>
      <c r="BCG730" s="5"/>
      <c r="BCH730" s="5"/>
      <c r="BCI730" s="5"/>
      <c r="BCJ730" s="5"/>
      <c r="BCK730" s="5"/>
      <c r="BCL730" s="5"/>
      <c r="BCM730" s="5"/>
      <c r="BCN730" s="5"/>
      <c r="BCO730" s="5"/>
      <c r="BCP730" s="5"/>
      <c r="BCQ730" s="5"/>
      <c r="BCR730" s="5"/>
      <c r="BCS730" s="5"/>
      <c r="BCT730" s="5"/>
      <c r="BCU730" s="5"/>
      <c r="BCV730" s="5"/>
      <c r="BCW730" s="5"/>
      <c r="BCX730" s="5"/>
      <c r="BCY730" s="5"/>
      <c r="BCZ730" s="5"/>
      <c r="BDA730" s="5"/>
      <c r="BDB730" s="5"/>
      <c r="BDC730" s="5"/>
      <c r="BDD730" s="5"/>
      <c r="BDE730" s="5"/>
      <c r="BDF730" s="5"/>
      <c r="BDG730" s="5"/>
      <c r="BDH730" s="5"/>
      <c r="BDI730" s="5"/>
      <c r="BDJ730" s="5"/>
      <c r="BDK730" s="5"/>
      <c r="BDL730" s="5"/>
      <c r="BDM730" s="5"/>
      <c r="BDN730" s="5"/>
      <c r="BDO730" s="5"/>
      <c r="BDP730" s="5"/>
      <c r="BDQ730" s="5"/>
      <c r="BDR730" s="5"/>
      <c r="BDS730" s="5"/>
      <c r="BDT730" s="5"/>
      <c r="BDU730" s="5"/>
      <c r="BDV730" s="5"/>
      <c r="BDW730" s="5"/>
      <c r="BDX730" s="5"/>
      <c r="BDY730" s="5"/>
      <c r="BDZ730" s="5"/>
      <c r="BEA730" s="5"/>
      <c r="BEB730" s="5"/>
      <c r="BEC730" s="5"/>
      <c r="BED730" s="5"/>
      <c r="BEE730" s="5"/>
      <c r="BEF730" s="5"/>
      <c r="BEG730" s="5"/>
      <c r="BEH730" s="5"/>
      <c r="BEI730" s="5"/>
      <c r="BEJ730" s="5"/>
      <c r="BEK730" s="5"/>
      <c r="BEL730" s="5"/>
      <c r="BEM730" s="5"/>
      <c r="BEN730" s="5"/>
      <c r="BEO730" s="5"/>
      <c r="BEP730" s="5"/>
      <c r="BEQ730" s="5"/>
      <c r="BER730" s="5"/>
      <c r="BES730" s="5"/>
      <c r="BET730" s="5"/>
      <c r="BEU730" s="5"/>
      <c r="BEV730" s="5"/>
      <c r="BEW730" s="5"/>
      <c r="BEX730" s="5"/>
      <c r="BEY730" s="5"/>
      <c r="BEZ730" s="5"/>
      <c r="BFA730" s="5"/>
      <c r="BFB730" s="5"/>
      <c r="BFC730" s="5"/>
      <c r="BFD730" s="5"/>
      <c r="BFE730" s="5"/>
      <c r="BFF730" s="5"/>
      <c r="BFG730" s="5"/>
      <c r="BFH730" s="5"/>
      <c r="BFI730" s="5"/>
      <c r="BFJ730" s="5"/>
      <c r="BFK730" s="5"/>
      <c r="BFL730" s="5"/>
      <c r="BFM730" s="5"/>
      <c r="BFN730" s="5"/>
      <c r="BFO730" s="5"/>
      <c r="BFP730" s="5"/>
      <c r="BFQ730" s="5"/>
      <c r="BFR730" s="5"/>
      <c r="BFS730" s="5"/>
      <c r="BFT730" s="5"/>
      <c r="BFU730" s="5"/>
      <c r="BFV730" s="5"/>
      <c r="BFW730" s="5"/>
      <c r="BFX730" s="5"/>
      <c r="BFY730" s="5"/>
      <c r="BFZ730" s="5"/>
      <c r="BGA730" s="5"/>
      <c r="BGB730" s="5"/>
      <c r="BGC730" s="5"/>
      <c r="BGD730" s="5"/>
      <c r="BGE730" s="5"/>
      <c r="BGF730" s="5"/>
      <c r="BGG730" s="5"/>
      <c r="BGH730" s="5"/>
      <c r="BGI730" s="5"/>
      <c r="BGJ730" s="5"/>
      <c r="BGK730" s="5"/>
      <c r="BGL730" s="5"/>
      <c r="BGM730" s="5"/>
      <c r="BGN730" s="5"/>
      <c r="BGO730" s="5"/>
      <c r="BGP730" s="5"/>
      <c r="BGQ730" s="5"/>
      <c r="BGR730" s="5"/>
      <c r="BGS730" s="5"/>
      <c r="BGT730" s="5"/>
      <c r="BGU730" s="5"/>
      <c r="BGV730" s="5"/>
      <c r="BGW730" s="5"/>
      <c r="BGX730" s="5"/>
      <c r="BGY730" s="5"/>
      <c r="BGZ730" s="5"/>
      <c r="BHA730" s="5"/>
      <c r="BHB730" s="5"/>
      <c r="BHC730" s="5"/>
      <c r="BHD730" s="5"/>
      <c r="BHE730" s="5"/>
      <c r="BHF730" s="5"/>
      <c r="BHG730" s="5"/>
      <c r="BHH730" s="5"/>
      <c r="BHI730" s="5"/>
      <c r="BHJ730" s="5"/>
      <c r="BHK730" s="5"/>
      <c r="BHL730" s="5"/>
      <c r="BHM730" s="5"/>
      <c r="BHN730" s="5"/>
      <c r="BHO730" s="5"/>
      <c r="BHP730" s="5"/>
      <c r="BHQ730" s="5"/>
      <c r="BHR730" s="5"/>
      <c r="BHS730" s="5"/>
      <c r="BHT730" s="5"/>
      <c r="BHU730" s="5"/>
      <c r="BHV730" s="5"/>
      <c r="BHW730" s="5"/>
      <c r="BHX730" s="5"/>
      <c r="BHY730" s="5"/>
      <c r="BHZ730" s="5"/>
      <c r="BIA730" s="5"/>
      <c r="BIB730" s="5"/>
      <c r="BIC730" s="5"/>
      <c r="BID730" s="5"/>
      <c r="BIE730" s="5"/>
      <c r="BIF730" s="5"/>
      <c r="BIG730" s="5"/>
      <c r="BIH730" s="5"/>
      <c r="BII730" s="5"/>
      <c r="BIJ730" s="5"/>
      <c r="BIK730" s="5"/>
      <c r="BIL730" s="5"/>
      <c r="BIM730" s="5"/>
      <c r="BIN730" s="5"/>
      <c r="BIO730" s="5"/>
      <c r="BIP730" s="5"/>
      <c r="BIQ730" s="5"/>
      <c r="BIR730" s="5"/>
      <c r="BIS730" s="5"/>
      <c r="BIT730" s="5"/>
      <c r="BIU730" s="5"/>
      <c r="BIV730" s="5"/>
      <c r="BIW730" s="5"/>
      <c r="BIX730" s="5"/>
      <c r="BIY730" s="5"/>
      <c r="BIZ730" s="5"/>
      <c r="BJA730" s="5"/>
      <c r="BJB730" s="5"/>
      <c r="BJC730" s="5"/>
      <c r="BJD730" s="5"/>
      <c r="BJE730" s="5"/>
      <c r="BJF730" s="5"/>
      <c r="BJG730" s="5"/>
      <c r="BJH730" s="5"/>
      <c r="BJI730" s="5"/>
      <c r="BJJ730" s="5"/>
      <c r="BJK730" s="5"/>
      <c r="BJL730" s="5"/>
      <c r="BJM730" s="5"/>
      <c r="BJN730" s="5"/>
      <c r="BJO730" s="5"/>
      <c r="BJP730" s="5"/>
      <c r="BJQ730" s="5"/>
      <c r="BJR730" s="5"/>
      <c r="BJS730" s="5"/>
      <c r="BJT730" s="5"/>
      <c r="BJU730" s="5"/>
      <c r="BJV730" s="5"/>
      <c r="BJW730" s="5"/>
      <c r="BJX730" s="5"/>
      <c r="BJY730" s="5"/>
      <c r="BJZ730" s="5"/>
      <c r="BKA730" s="5"/>
      <c r="BKB730" s="5"/>
      <c r="BKC730" s="5"/>
      <c r="BKD730" s="5"/>
      <c r="BKE730" s="5"/>
      <c r="BKF730" s="5"/>
      <c r="BKG730" s="5"/>
      <c r="BKH730" s="5"/>
      <c r="BKI730" s="5"/>
      <c r="BKJ730" s="5"/>
      <c r="BKK730" s="5"/>
      <c r="BKL730" s="5"/>
      <c r="BKM730" s="5"/>
      <c r="BKN730" s="5"/>
      <c r="BKO730" s="5"/>
      <c r="BKP730" s="5"/>
      <c r="BKQ730" s="5"/>
      <c r="BKR730" s="5"/>
      <c r="BKS730" s="5"/>
      <c r="BKT730" s="5"/>
      <c r="BKU730" s="5"/>
      <c r="BKV730" s="5"/>
      <c r="BKW730" s="5"/>
      <c r="BKX730" s="5"/>
      <c r="BKY730" s="5"/>
      <c r="BKZ730" s="5"/>
      <c r="BLA730" s="5"/>
      <c r="BLB730" s="5"/>
      <c r="BLC730" s="5"/>
      <c r="BLD730" s="5"/>
      <c r="BLE730" s="5"/>
      <c r="BLF730" s="5"/>
      <c r="BLG730" s="5"/>
      <c r="BLH730" s="5"/>
      <c r="BLI730" s="5"/>
      <c r="BLJ730" s="5"/>
      <c r="BLK730" s="5"/>
      <c r="BLL730" s="5"/>
      <c r="BLM730" s="5"/>
      <c r="BLN730" s="5"/>
      <c r="BLO730" s="5"/>
      <c r="BLP730" s="5"/>
      <c r="BLQ730" s="5"/>
      <c r="BLR730" s="5"/>
      <c r="BLS730" s="5"/>
      <c r="BLT730" s="5"/>
      <c r="BLU730" s="5"/>
      <c r="BLV730" s="5"/>
      <c r="BLW730" s="5"/>
      <c r="BLX730" s="5"/>
      <c r="BLY730" s="5"/>
      <c r="BLZ730" s="5"/>
      <c r="BMA730" s="5"/>
      <c r="BMB730" s="5"/>
      <c r="BMC730" s="5"/>
      <c r="BMD730" s="5"/>
      <c r="BME730" s="5"/>
      <c r="BMF730" s="5"/>
      <c r="BMG730" s="5"/>
      <c r="BMH730" s="5"/>
      <c r="BMI730" s="5"/>
      <c r="BMJ730" s="5"/>
      <c r="BMK730" s="5"/>
      <c r="BML730" s="5"/>
      <c r="BMM730" s="5"/>
      <c r="BMN730" s="5"/>
      <c r="BMO730" s="5"/>
      <c r="BMP730" s="5"/>
      <c r="BMQ730" s="5"/>
      <c r="BMR730" s="5"/>
      <c r="BMS730" s="5"/>
      <c r="BMT730" s="5"/>
      <c r="BMU730" s="5"/>
      <c r="BMV730" s="5"/>
      <c r="BMW730" s="5"/>
      <c r="BMX730" s="5"/>
      <c r="BMY730" s="5"/>
      <c r="BMZ730" s="5"/>
      <c r="BNA730" s="5"/>
      <c r="BNB730" s="5"/>
      <c r="BNC730" s="5"/>
      <c r="BND730" s="5"/>
      <c r="BNE730" s="5"/>
      <c r="BNF730" s="5"/>
      <c r="BNG730" s="5"/>
      <c r="BNH730" s="5"/>
      <c r="BNI730" s="5"/>
      <c r="BNJ730" s="5"/>
      <c r="BNK730" s="5"/>
      <c r="BNL730" s="5"/>
      <c r="BNM730" s="5"/>
      <c r="BNN730" s="5"/>
      <c r="BNO730" s="5"/>
      <c r="BNP730" s="5"/>
      <c r="BNQ730" s="5"/>
      <c r="BNR730" s="5"/>
      <c r="BNS730" s="5"/>
      <c r="BNT730" s="5"/>
      <c r="BNU730" s="5"/>
      <c r="BNV730" s="5"/>
      <c r="BNW730" s="5"/>
      <c r="BNX730" s="5"/>
      <c r="BNY730" s="5"/>
      <c r="BNZ730" s="5"/>
      <c r="BOA730" s="5"/>
      <c r="BOB730" s="5"/>
      <c r="BOC730" s="5"/>
      <c r="BOD730" s="5"/>
      <c r="BOE730" s="5"/>
      <c r="BOF730" s="5"/>
      <c r="BOG730" s="5"/>
      <c r="BOH730" s="5"/>
      <c r="BOI730" s="5"/>
      <c r="BOJ730" s="5"/>
      <c r="BOK730" s="5"/>
      <c r="BOL730" s="5"/>
      <c r="BOM730" s="5"/>
      <c r="BON730" s="5"/>
      <c r="BOO730" s="5"/>
      <c r="BOP730" s="5"/>
      <c r="BOQ730" s="5"/>
      <c r="BOR730" s="5"/>
      <c r="BOS730" s="5"/>
      <c r="BOT730" s="5"/>
      <c r="BOU730" s="5"/>
      <c r="BOV730" s="5"/>
      <c r="BOW730" s="5"/>
      <c r="BOX730" s="5"/>
      <c r="BOY730" s="5"/>
      <c r="BOZ730" s="5"/>
      <c r="BPA730" s="5"/>
      <c r="BPB730" s="5"/>
      <c r="BPC730" s="5"/>
      <c r="BPD730" s="5"/>
      <c r="BPE730" s="5"/>
      <c r="BPF730" s="5"/>
      <c r="BPG730" s="5"/>
      <c r="BPH730" s="5"/>
      <c r="BPI730" s="5"/>
      <c r="BPJ730" s="5"/>
      <c r="BPK730" s="5"/>
      <c r="BPL730" s="5"/>
      <c r="BPM730" s="5"/>
      <c r="BPN730" s="5"/>
      <c r="BPO730" s="5"/>
      <c r="BPP730" s="5"/>
      <c r="BPQ730" s="5"/>
      <c r="BPR730" s="5"/>
      <c r="BPS730" s="5"/>
      <c r="BPT730" s="5"/>
      <c r="BPU730" s="5"/>
      <c r="BPV730" s="5"/>
      <c r="BPW730" s="5"/>
      <c r="BPX730" s="5"/>
      <c r="BPY730" s="5"/>
      <c r="BPZ730" s="5"/>
      <c r="BQA730" s="5"/>
      <c r="BQB730" s="5"/>
      <c r="BQC730" s="5"/>
      <c r="BQD730" s="5"/>
      <c r="BQE730" s="5"/>
      <c r="BQF730" s="5"/>
      <c r="BQG730" s="5"/>
      <c r="BQH730" s="5"/>
      <c r="BQI730" s="5"/>
      <c r="BQJ730" s="5"/>
      <c r="BQK730" s="5"/>
      <c r="BQL730" s="5"/>
      <c r="BQM730" s="5"/>
      <c r="BQN730" s="5"/>
      <c r="BQO730" s="5"/>
      <c r="BQP730" s="5"/>
      <c r="BQQ730" s="5"/>
      <c r="BQR730" s="5"/>
      <c r="BQS730" s="5"/>
      <c r="BQT730" s="5"/>
      <c r="BQU730" s="5"/>
      <c r="BQV730" s="5"/>
      <c r="BQW730" s="5"/>
      <c r="BQX730" s="5"/>
      <c r="BQY730" s="5"/>
      <c r="BQZ730" s="5"/>
      <c r="BRA730" s="5"/>
      <c r="BRB730" s="5"/>
      <c r="BRC730" s="5"/>
      <c r="BRD730" s="5"/>
      <c r="BRE730" s="5"/>
      <c r="BRF730" s="5"/>
      <c r="BRG730" s="5"/>
      <c r="BRH730" s="5"/>
      <c r="BRI730" s="5"/>
      <c r="BRJ730" s="5"/>
      <c r="BRK730" s="5"/>
      <c r="BRL730" s="5"/>
      <c r="BRM730" s="5"/>
      <c r="BRN730" s="5"/>
      <c r="BRO730" s="5"/>
      <c r="BRP730" s="5"/>
      <c r="BRQ730" s="5"/>
      <c r="BRR730" s="5"/>
      <c r="BRS730" s="5"/>
      <c r="BRT730" s="5"/>
      <c r="BRU730" s="5"/>
      <c r="BRV730" s="5"/>
      <c r="BRW730" s="5"/>
      <c r="BRX730" s="5"/>
      <c r="BRY730" s="5"/>
      <c r="BRZ730" s="5"/>
      <c r="BSA730" s="5"/>
      <c r="BSB730" s="5"/>
      <c r="BSC730" s="5"/>
      <c r="BSD730" s="5"/>
      <c r="BSE730" s="5"/>
      <c r="BSF730" s="5"/>
      <c r="BSG730" s="5"/>
      <c r="BSH730" s="5"/>
      <c r="BSI730" s="5"/>
      <c r="BSJ730" s="5"/>
      <c r="BSK730" s="5"/>
      <c r="BSL730" s="5"/>
      <c r="BSM730" s="5"/>
      <c r="BSN730" s="5"/>
      <c r="BSO730" s="5"/>
      <c r="BSP730" s="5"/>
      <c r="BSQ730" s="5"/>
      <c r="BSR730" s="5"/>
      <c r="BSS730" s="5"/>
      <c r="BST730" s="5"/>
      <c r="BSU730" s="5"/>
      <c r="BSV730" s="5"/>
      <c r="BSW730" s="5"/>
      <c r="BSX730" s="5"/>
      <c r="BSY730" s="5"/>
      <c r="BSZ730" s="5"/>
      <c r="BTA730" s="5"/>
      <c r="BTB730" s="5"/>
      <c r="BTC730" s="5"/>
      <c r="BTD730" s="5"/>
      <c r="BTE730" s="5"/>
      <c r="BTF730" s="5"/>
      <c r="BTG730" s="5"/>
      <c r="BTH730" s="5"/>
      <c r="BTI730" s="5"/>
      <c r="BTJ730" s="5"/>
      <c r="BTK730" s="5"/>
      <c r="BTL730" s="5"/>
      <c r="BTM730" s="5"/>
      <c r="BTN730" s="5"/>
      <c r="BTO730" s="5"/>
      <c r="BTP730" s="5"/>
      <c r="BTQ730" s="5"/>
      <c r="BTR730" s="5"/>
      <c r="BTS730" s="5"/>
      <c r="BTT730" s="5"/>
      <c r="BTU730" s="5"/>
      <c r="BTV730" s="5"/>
      <c r="BTW730" s="5"/>
      <c r="BTX730" s="5"/>
      <c r="BTY730" s="5"/>
      <c r="BTZ730" s="5"/>
      <c r="BUA730" s="5"/>
      <c r="BUB730" s="5"/>
      <c r="BUC730" s="5"/>
      <c r="BUD730" s="5"/>
      <c r="BUE730" s="5"/>
      <c r="BUF730" s="5"/>
      <c r="BUG730" s="5"/>
      <c r="BUH730" s="5"/>
      <c r="BUI730" s="5"/>
      <c r="BUJ730" s="5"/>
      <c r="BUK730" s="5"/>
      <c r="BUL730" s="5"/>
      <c r="BUM730" s="5"/>
      <c r="BUN730" s="5"/>
      <c r="BUO730" s="5"/>
      <c r="BUP730" s="5"/>
      <c r="BUQ730" s="5"/>
      <c r="BUR730" s="5"/>
      <c r="BUS730" s="5"/>
      <c r="BUT730" s="5"/>
      <c r="BUU730" s="5"/>
      <c r="BUV730" s="5"/>
      <c r="BUW730" s="5"/>
      <c r="BUX730" s="5"/>
      <c r="BUY730" s="5"/>
      <c r="BUZ730" s="5"/>
      <c r="BVA730" s="5"/>
      <c r="BVB730" s="5"/>
      <c r="BVC730" s="5"/>
      <c r="BVD730" s="5"/>
      <c r="BVE730" s="5"/>
      <c r="BVF730" s="5"/>
      <c r="BVG730" s="5"/>
      <c r="BVH730" s="5"/>
      <c r="BVI730" s="5"/>
      <c r="BVJ730" s="5"/>
      <c r="BVK730" s="5"/>
      <c r="BVL730" s="5"/>
      <c r="BVM730" s="5"/>
      <c r="BVN730" s="5"/>
      <c r="BVO730" s="5"/>
      <c r="BVP730" s="5"/>
      <c r="BVQ730" s="5"/>
      <c r="BVR730" s="5"/>
      <c r="BVS730" s="5"/>
      <c r="BVT730" s="5"/>
      <c r="BVU730" s="5"/>
      <c r="BVV730" s="5"/>
      <c r="BVW730" s="5"/>
      <c r="BVX730" s="5"/>
      <c r="BVY730" s="5"/>
      <c r="BVZ730" s="5"/>
      <c r="BWA730" s="5"/>
      <c r="BWB730" s="5"/>
      <c r="BWC730" s="5"/>
      <c r="BWD730" s="5"/>
      <c r="BWE730" s="5"/>
      <c r="BWF730" s="5"/>
      <c r="BWG730" s="5"/>
      <c r="BWH730" s="5"/>
      <c r="BWI730" s="5"/>
      <c r="BWJ730" s="5"/>
      <c r="BWK730" s="5"/>
      <c r="BWL730" s="5"/>
      <c r="BWM730" s="5"/>
      <c r="BWN730" s="5"/>
      <c r="BWO730" s="5"/>
      <c r="BWP730" s="5"/>
      <c r="BWQ730" s="5"/>
      <c r="BWR730" s="5"/>
      <c r="BWS730" s="5"/>
      <c r="BWT730" s="5"/>
      <c r="BWU730" s="5"/>
      <c r="BWV730" s="5"/>
      <c r="BWW730" s="5"/>
      <c r="BWX730" s="5"/>
      <c r="BWY730" s="5"/>
      <c r="BWZ730" s="5"/>
      <c r="BXA730" s="5"/>
      <c r="BXB730" s="5"/>
      <c r="BXC730" s="5"/>
      <c r="BXD730" s="5"/>
      <c r="BXE730" s="5"/>
      <c r="BXF730" s="5"/>
      <c r="BXG730" s="5"/>
      <c r="BXH730" s="5"/>
      <c r="BXI730" s="5"/>
      <c r="BXJ730" s="5"/>
      <c r="BXK730" s="5"/>
      <c r="BXL730" s="5"/>
      <c r="BXM730" s="5"/>
      <c r="BXN730" s="5"/>
      <c r="BXO730" s="5"/>
      <c r="BXP730" s="5"/>
      <c r="BXQ730" s="5"/>
      <c r="BXR730" s="5"/>
      <c r="BXS730" s="5"/>
      <c r="BXT730" s="5"/>
      <c r="BXU730" s="5"/>
      <c r="BXV730" s="5"/>
      <c r="BXW730" s="5"/>
      <c r="BXX730" s="5"/>
      <c r="BXY730" s="5"/>
      <c r="BXZ730" s="5"/>
      <c r="BYA730" s="5"/>
      <c r="BYB730" s="5"/>
      <c r="BYC730" s="5"/>
      <c r="BYD730" s="5"/>
      <c r="BYE730" s="5"/>
      <c r="BYF730" s="5"/>
      <c r="BYG730" s="5"/>
      <c r="BYH730" s="5"/>
      <c r="BYI730" s="5"/>
      <c r="BYJ730" s="5"/>
      <c r="BYK730" s="5"/>
      <c r="BYL730" s="5"/>
      <c r="BYM730" s="5"/>
      <c r="BYN730" s="5"/>
      <c r="BYO730" s="5"/>
      <c r="BYP730" s="5"/>
      <c r="BYQ730" s="5"/>
      <c r="BYR730" s="5"/>
      <c r="BYS730" s="5"/>
      <c r="BYT730" s="5"/>
      <c r="BYU730" s="5"/>
      <c r="BYV730" s="5"/>
      <c r="BYW730" s="5"/>
      <c r="BYX730" s="5"/>
      <c r="BYY730" s="5"/>
      <c r="BYZ730" s="5"/>
      <c r="BZA730" s="5"/>
      <c r="BZB730" s="5"/>
      <c r="BZC730" s="5"/>
      <c r="BZD730" s="5"/>
      <c r="BZE730" s="5"/>
      <c r="BZF730" s="5"/>
      <c r="BZG730" s="5"/>
      <c r="BZH730" s="5"/>
      <c r="BZI730" s="5"/>
      <c r="BZJ730" s="5"/>
      <c r="BZK730" s="5"/>
      <c r="BZL730" s="5"/>
      <c r="BZM730" s="5"/>
      <c r="BZN730" s="5"/>
      <c r="BZO730" s="5"/>
      <c r="BZP730" s="5"/>
      <c r="BZQ730" s="5"/>
      <c r="BZR730" s="5"/>
      <c r="BZS730" s="5"/>
      <c r="BZT730" s="5"/>
      <c r="BZU730" s="5"/>
      <c r="BZV730" s="5"/>
      <c r="BZW730" s="5"/>
      <c r="BZX730" s="5"/>
      <c r="BZY730" s="5"/>
      <c r="BZZ730" s="5"/>
      <c r="CAA730" s="5"/>
      <c r="CAB730" s="5"/>
      <c r="CAC730" s="5"/>
      <c r="CAD730" s="5"/>
      <c r="CAE730" s="5"/>
      <c r="CAF730" s="5"/>
      <c r="CAG730" s="5"/>
      <c r="CAH730" s="5"/>
      <c r="CAI730" s="5"/>
      <c r="CAJ730" s="5"/>
      <c r="CAK730" s="5"/>
      <c r="CAL730" s="5"/>
      <c r="CAM730" s="5"/>
      <c r="CAN730" s="5"/>
      <c r="CAO730" s="5"/>
      <c r="CAP730" s="5"/>
      <c r="CAQ730" s="5"/>
      <c r="CAR730" s="5"/>
      <c r="CAS730" s="5"/>
      <c r="CAT730" s="5"/>
      <c r="CAU730" s="5"/>
      <c r="CAV730" s="5"/>
      <c r="CAW730" s="5"/>
      <c r="CAX730" s="5"/>
      <c r="CAY730" s="5"/>
      <c r="CAZ730" s="5"/>
      <c r="CBA730" s="5"/>
      <c r="CBB730" s="5"/>
      <c r="CBC730" s="5"/>
      <c r="CBD730" s="5"/>
      <c r="CBE730" s="5"/>
      <c r="CBF730" s="5"/>
      <c r="CBG730" s="5"/>
      <c r="CBH730" s="5"/>
      <c r="CBI730" s="5"/>
      <c r="CBJ730" s="5"/>
      <c r="CBK730" s="5"/>
      <c r="CBL730" s="5"/>
      <c r="CBM730" s="5"/>
      <c r="CBN730" s="5"/>
      <c r="CBO730" s="5"/>
      <c r="CBP730" s="5"/>
      <c r="CBQ730" s="5"/>
      <c r="CBR730" s="5"/>
      <c r="CBS730" s="5"/>
    </row>
    <row r="731" spans="1:2099" s="26" customFormat="1" ht="120" customHeight="1" x14ac:dyDescent="0.4">
      <c r="A731" s="131"/>
      <c r="B731" s="256" t="s">
        <v>97</v>
      </c>
      <c r="C731" s="245" t="s">
        <v>1302</v>
      </c>
      <c r="D731" s="148" t="s">
        <v>389</v>
      </c>
      <c r="E731" s="149" t="s">
        <v>635</v>
      </c>
      <c r="F731" s="101" t="s">
        <v>585</v>
      </c>
      <c r="G731" s="101" t="s">
        <v>1690</v>
      </c>
      <c r="H731" s="124">
        <v>0.21</v>
      </c>
      <c r="I731" s="99">
        <v>5060426283918</v>
      </c>
      <c r="J731" s="99">
        <v>112</v>
      </c>
      <c r="K731" s="272">
        <v>35</v>
      </c>
      <c r="L731" s="272">
        <v>17.5</v>
      </c>
      <c r="M731" s="131"/>
      <c r="N731" s="295">
        <f t="shared" si="10"/>
        <v>0</v>
      </c>
      <c r="O731" s="87"/>
      <c r="P731" s="89"/>
      <c r="Q731" s="37"/>
      <c r="R731" s="86"/>
      <c r="S731" s="87"/>
      <c r="T731" s="87"/>
      <c r="U731" s="87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  <c r="OS731" s="5"/>
      <c r="OT731" s="5"/>
      <c r="OU731" s="5"/>
      <c r="OV731" s="5"/>
      <c r="OW731" s="5"/>
      <c r="OX731" s="5"/>
      <c r="OY731" s="5"/>
      <c r="OZ731" s="5"/>
      <c r="PA731" s="5"/>
      <c r="PB731" s="5"/>
      <c r="PC731" s="5"/>
      <c r="PD731" s="5"/>
      <c r="PE731" s="5"/>
      <c r="PF731" s="5"/>
      <c r="PG731" s="5"/>
      <c r="PH731" s="5"/>
      <c r="PI731" s="5"/>
      <c r="PJ731" s="5"/>
      <c r="PK731" s="5"/>
      <c r="PL731" s="5"/>
      <c r="PM731" s="5"/>
      <c r="PN731" s="5"/>
      <c r="PO731" s="5"/>
      <c r="PP731" s="5"/>
      <c r="PQ731" s="5"/>
      <c r="PR731" s="5"/>
      <c r="PS731" s="5"/>
      <c r="PT731" s="5"/>
      <c r="PU731" s="5"/>
      <c r="PV731" s="5"/>
      <c r="PW731" s="5"/>
      <c r="PX731" s="5"/>
      <c r="PY731" s="5"/>
      <c r="PZ731" s="5"/>
      <c r="QA731" s="5"/>
      <c r="QB731" s="5"/>
      <c r="QC731" s="5"/>
      <c r="QD731" s="5"/>
      <c r="QE731" s="5"/>
      <c r="QF731" s="5"/>
      <c r="QG731" s="5"/>
      <c r="QH731" s="5"/>
      <c r="QI731" s="5"/>
      <c r="QJ731" s="5"/>
      <c r="QK731" s="5"/>
      <c r="QL731" s="5"/>
      <c r="QM731" s="5"/>
      <c r="QN731" s="5"/>
      <c r="QO731" s="5"/>
      <c r="QP731" s="5"/>
      <c r="QQ731" s="5"/>
      <c r="QR731" s="5"/>
      <c r="QS731" s="5"/>
      <c r="QT731" s="5"/>
      <c r="QU731" s="5"/>
      <c r="QV731" s="5"/>
      <c r="QW731" s="5"/>
      <c r="QX731" s="5"/>
      <c r="QY731" s="5"/>
      <c r="QZ731" s="5"/>
      <c r="RA731" s="5"/>
      <c r="RB731" s="5"/>
      <c r="RC731" s="5"/>
      <c r="RD731" s="5"/>
      <c r="RE731" s="5"/>
      <c r="RF731" s="5"/>
      <c r="RG731" s="5"/>
      <c r="RH731" s="5"/>
      <c r="RI731" s="5"/>
      <c r="RJ731" s="5"/>
      <c r="RK731" s="5"/>
      <c r="RL731" s="5"/>
      <c r="RM731" s="5"/>
      <c r="RN731" s="5"/>
      <c r="RO731" s="5"/>
      <c r="RP731" s="5"/>
      <c r="RQ731" s="5"/>
      <c r="RR731" s="5"/>
      <c r="RS731" s="5"/>
      <c r="RT731" s="5"/>
      <c r="RU731" s="5"/>
      <c r="RV731" s="5"/>
      <c r="RW731" s="5"/>
      <c r="RX731" s="5"/>
      <c r="RY731" s="5"/>
      <c r="RZ731" s="5"/>
      <c r="SA731" s="5"/>
      <c r="SB731" s="5"/>
      <c r="SC731" s="5"/>
      <c r="SD731" s="5"/>
      <c r="SE731" s="5"/>
      <c r="SF731" s="5"/>
      <c r="SG731" s="5"/>
      <c r="SH731" s="5"/>
      <c r="SI731" s="5"/>
      <c r="SJ731" s="5"/>
      <c r="SK731" s="5"/>
      <c r="SL731" s="5"/>
      <c r="SM731" s="5"/>
      <c r="SN731" s="5"/>
      <c r="SO731" s="5"/>
      <c r="SP731" s="5"/>
      <c r="SQ731" s="5"/>
      <c r="SR731" s="5"/>
      <c r="SS731" s="5"/>
      <c r="ST731" s="5"/>
      <c r="SU731" s="5"/>
      <c r="SV731" s="5"/>
      <c r="SW731" s="5"/>
      <c r="SX731" s="5"/>
      <c r="SY731" s="5"/>
      <c r="SZ731" s="5"/>
      <c r="TA731" s="5"/>
      <c r="TB731" s="5"/>
      <c r="TC731" s="5"/>
      <c r="TD731" s="5"/>
      <c r="TE731" s="5"/>
      <c r="TF731" s="5"/>
      <c r="TG731" s="5"/>
      <c r="TH731" s="5"/>
      <c r="TI731" s="5"/>
      <c r="TJ731" s="5"/>
      <c r="TK731" s="5"/>
      <c r="TL731" s="5"/>
      <c r="TM731" s="5"/>
      <c r="TN731" s="5"/>
      <c r="TO731" s="5"/>
      <c r="TP731" s="5"/>
      <c r="TQ731" s="5"/>
      <c r="TR731" s="5"/>
      <c r="TS731" s="5"/>
      <c r="TT731" s="5"/>
      <c r="TU731" s="5"/>
      <c r="TV731" s="5"/>
      <c r="TW731" s="5"/>
      <c r="TX731" s="5"/>
      <c r="TY731" s="5"/>
      <c r="TZ731" s="5"/>
      <c r="UA731" s="5"/>
      <c r="UB731" s="5"/>
      <c r="UC731" s="5"/>
      <c r="UD731" s="5"/>
      <c r="UE731" s="5"/>
      <c r="UF731" s="5"/>
      <c r="UG731" s="5"/>
      <c r="UH731" s="5"/>
      <c r="UI731" s="5"/>
      <c r="UJ731" s="5"/>
      <c r="UK731" s="5"/>
      <c r="UL731" s="5"/>
      <c r="UM731" s="5"/>
      <c r="UN731" s="5"/>
      <c r="UO731" s="5"/>
      <c r="UP731" s="5"/>
      <c r="UQ731" s="5"/>
      <c r="UR731" s="5"/>
      <c r="US731" s="5"/>
      <c r="UT731" s="5"/>
      <c r="UU731" s="5"/>
      <c r="UV731" s="5"/>
      <c r="UW731" s="5"/>
      <c r="UX731" s="5"/>
      <c r="UY731" s="5"/>
      <c r="UZ731" s="5"/>
      <c r="VA731" s="5"/>
      <c r="VB731" s="5"/>
      <c r="VC731" s="5"/>
      <c r="VD731" s="5"/>
      <c r="VE731" s="5"/>
      <c r="VF731" s="5"/>
      <c r="VG731" s="5"/>
      <c r="VH731" s="5"/>
      <c r="VI731" s="5"/>
      <c r="VJ731" s="5"/>
      <c r="VK731" s="5"/>
      <c r="VL731" s="5"/>
      <c r="VM731" s="5"/>
      <c r="VN731" s="5"/>
      <c r="VO731" s="5"/>
      <c r="VP731" s="5"/>
      <c r="VQ731" s="5"/>
      <c r="VR731" s="5"/>
      <c r="VS731" s="5"/>
      <c r="VT731" s="5"/>
      <c r="VU731" s="5"/>
      <c r="VV731" s="5"/>
      <c r="VW731" s="5"/>
      <c r="VX731" s="5"/>
      <c r="VY731" s="5"/>
      <c r="VZ731" s="5"/>
      <c r="WA731" s="5"/>
      <c r="WB731" s="5"/>
      <c r="WC731" s="5"/>
      <c r="WD731" s="5"/>
      <c r="WE731" s="5"/>
      <c r="WF731" s="5"/>
      <c r="WG731" s="5"/>
      <c r="WH731" s="5"/>
      <c r="WI731" s="5"/>
      <c r="WJ731" s="5"/>
      <c r="WK731" s="5"/>
      <c r="WL731" s="5"/>
      <c r="WM731" s="5"/>
      <c r="WN731" s="5"/>
      <c r="WO731" s="5"/>
      <c r="WP731" s="5"/>
      <c r="WQ731" s="5"/>
      <c r="WR731" s="5"/>
      <c r="WS731" s="5"/>
      <c r="WT731" s="5"/>
      <c r="WU731" s="5"/>
      <c r="WV731" s="5"/>
      <c r="WW731" s="5"/>
      <c r="WX731" s="5"/>
      <c r="WY731" s="5"/>
      <c r="WZ731" s="5"/>
      <c r="XA731" s="5"/>
      <c r="XB731" s="5"/>
      <c r="XC731" s="5"/>
      <c r="XD731" s="5"/>
      <c r="XE731" s="5"/>
      <c r="XF731" s="5"/>
      <c r="XG731" s="5"/>
      <c r="XH731" s="5"/>
      <c r="XI731" s="5"/>
      <c r="XJ731" s="5"/>
      <c r="XK731" s="5"/>
      <c r="XL731" s="5"/>
      <c r="XM731" s="5"/>
      <c r="XN731" s="5"/>
      <c r="XO731" s="5"/>
      <c r="XP731" s="5"/>
      <c r="XQ731" s="5"/>
      <c r="XR731" s="5"/>
      <c r="XS731" s="5"/>
      <c r="XT731" s="5"/>
      <c r="XU731" s="5"/>
      <c r="XV731" s="5"/>
      <c r="XW731" s="5"/>
      <c r="XX731" s="5"/>
      <c r="XY731" s="5"/>
      <c r="XZ731" s="5"/>
      <c r="YA731" s="5"/>
      <c r="YB731" s="5"/>
      <c r="YC731" s="5"/>
      <c r="YD731" s="5"/>
      <c r="YE731" s="5"/>
      <c r="YF731" s="5"/>
      <c r="YG731" s="5"/>
      <c r="YH731" s="5"/>
      <c r="YI731" s="5"/>
      <c r="YJ731" s="5"/>
      <c r="YK731" s="5"/>
      <c r="YL731" s="5"/>
      <c r="YM731" s="5"/>
      <c r="YN731" s="5"/>
      <c r="YO731" s="5"/>
      <c r="YP731" s="5"/>
      <c r="YQ731" s="5"/>
      <c r="YR731" s="5"/>
      <c r="YS731" s="5"/>
      <c r="YT731" s="5"/>
      <c r="YU731" s="5"/>
      <c r="YV731" s="5"/>
      <c r="YW731" s="5"/>
      <c r="YX731" s="5"/>
      <c r="YY731" s="5"/>
      <c r="YZ731" s="5"/>
      <c r="ZA731" s="5"/>
      <c r="ZB731" s="5"/>
      <c r="ZC731" s="5"/>
      <c r="ZD731" s="5"/>
      <c r="ZE731" s="5"/>
      <c r="ZF731" s="5"/>
      <c r="ZG731" s="5"/>
      <c r="ZH731" s="5"/>
      <c r="ZI731" s="5"/>
      <c r="ZJ731" s="5"/>
      <c r="ZK731" s="5"/>
      <c r="ZL731" s="5"/>
      <c r="ZM731" s="5"/>
      <c r="ZN731" s="5"/>
      <c r="ZO731" s="5"/>
      <c r="ZP731" s="5"/>
      <c r="ZQ731" s="5"/>
      <c r="ZR731" s="5"/>
      <c r="ZS731" s="5"/>
      <c r="ZT731" s="5"/>
      <c r="ZU731" s="5"/>
      <c r="ZV731" s="5"/>
      <c r="ZW731" s="5"/>
      <c r="ZX731" s="5"/>
      <c r="ZY731" s="5"/>
      <c r="ZZ731" s="5"/>
      <c r="AAA731" s="5"/>
      <c r="AAB731" s="5"/>
      <c r="AAC731" s="5"/>
      <c r="AAD731" s="5"/>
      <c r="AAE731" s="5"/>
      <c r="AAF731" s="5"/>
      <c r="AAG731" s="5"/>
      <c r="AAH731" s="5"/>
      <c r="AAI731" s="5"/>
      <c r="AAJ731" s="5"/>
      <c r="AAK731" s="5"/>
      <c r="AAL731" s="5"/>
      <c r="AAM731" s="5"/>
      <c r="AAN731" s="5"/>
      <c r="AAO731" s="5"/>
      <c r="AAP731" s="5"/>
      <c r="AAQ731" s="5"/>
      <c r="AAR731" s="5"/>
      <c r="AAS731" s="5"/>
      <c r="AAT731" s="5"/>
      <c r="AAU731" s="5"/>
      <c r="AAV731" s="5"/>
      <c r="AAW731" s="5"/>
      <c r="AAX731" s="5"/>
      <c r="AAY731" s="5"/>
      <c r="AAZ731" s="5"/>
      <c r="ABA731" s="5"/>
      <c r="ABB731" s="5"/>
      <c r="ABC731" s="5"/>
      <c r="ABD731" s="5"/>
      <c r="ABE731" s="5"/>
      <c r="ABF731" s="5"/>
      <c r="ABG731" s="5"/>
      <c r="ABH731" s="5"/>
      <c r="ABI731" s="5"/>
      <c r="ABJ731" s="5"/>
      <c r="ABK731" s="5"/>
      <c r="ABL731" s="5"/>
      <c r="ABM731" s="5"/>
      <c r="ABN731" s="5"/>
      <c r="ABO731" s="5"/>
      <c r="ABP731" s="5"/>
      <c r="ABQ731" s="5"/>
      <c r="ABR731" s="5"/>
      <c r="ABS731" s="5"/>
      <c r="ABT731" s="5"/>
      <c r="ABU731" s="5"/>
      <c r="ABV731" s="5"/>
      <c r="ABW731" s="5"/>
      <c r="ABX731" s="5"/>
      <c r="ABY731" s="5"/>
      <c r="ABZ731" s="5"/>
      <c r="ACA731" s="5"/>
      <c r="ACB731" s="5"/>
      <c r="ACC731" s="5"/>
      <c r="ACD731" s="5"/>
      <c r="ACE731" s="5"/>
      <c r="ACF731" s="5"/>
      <c r="ACG731" s="5"/>
      <c r="ACH731" s="5"/>
      <c r="ACI731" s="5"/>
      <c r="ACJ731" s="5"/>
      <c r="ACK731" s="5"/>
      <c r="ACL731" s="5"/>
      <c r="ACM731" s="5"/>
      <c r="ACN731" s="5"/>
      <c r="ACO731" s="5"/>
      <c r="ACP731" s="5"/>
      <c r="ACQ731" s="5"/>
      <c r="ACR731" s="5"/>
      <c r="ACS731" s="5"/>
      <c r="ACT731" s="5"/>
      <c r="ACU731" s="5"/>
      <c r="ACV731" s="5"/>
      <c r="ACW731" s="5"/>
      <c r="ACX731" s="5"/>
      <c r="ACY731" s="5"/>
      <c r="ACZ731" s="5"/>
      <c r="ADA731" s="5"/>
      <c r="ADB731" s="5"/>
      <c r="ADC731" s="5"/>
      <c r="ADD731" s="5"/>
      <c r="ADE731" s="5"/>
      <c r="ADF731" s="5"/>
      <c r="ADG731" s="5"/>
      <c r="ADH731" s="5"/>
      <c r="ADI731" s="5"/>
      <c r="ADJ731" s="5"/>
      <c r="ADK731" s="5"/>
      <c r="ADL731" s="5"/>
      <c r="ADM731" s="5"/>
      <c r="ADN731" s="5"/>
      <c r="ADO731" s="5"/>
      <c r="ADP731" s="5"/>
      <c r="ADQ731" s="5"/>
      <c r="ADR731" s="5"/>
      <c r="ADS731" s="5"/>
      <c r="ADT731" s="5"/>
      <c r="ADU731" s="5"/>
      <c r="ADV731" s="5"/>
      <c r="ADW731" s="5"/>
      <c r="ADX731" s="5"/>
      <c r="ADY731" s="5"/>
      <c r="ADZ731" s="5"/>
      <c r="AEA731" s="5"/>
      <c r="AEB731" s="5"/>
      <c r="AEC731" s="5"/>
      <c r="AED731" s="5"/>
      <c r="AEE731" s="5"/>
      <c r="AEF731" s="5"/>
      <c r="AEG731" s="5"/>
      <c r="AEH731" s="5"/>
      <c r="AEI731" s="5"/>
      <c r="AEJ731" s="5"/>
      <c r="AEK731" s="5"/>
      <c r="AEL731" s="5"/>
      <c r="AEM731" s="5"/>
      <c r="AEN731" s="5"/>
      <c r="AEO731" s="5"/>
      <c r="AEP731" s="5"/>
      <c r="AEQ731" s="5"/>
      <c r="AER731" s="5"/>
      <c r="AES731" s="5"/>
      <c r="AET731" s="5"/>
      <c r="AEU731" s="5"/>
      <c r="AEV731" s="5"/>
      <c r="AEW731" s="5"/>
      <c r="AEX731" s="5"/>
      <c r="AEY731" s="5"/>
      <c r="AEZ731" s="5"/>
      <c r="AFA731" s="5"/>
      <c r="AFB731" s="5"/>
      <c r="AFC731" s="5"/>
      <c r="AFD731" s="5"/>
      <c r="AFE731" s="5"/>
      <c r="AFF731" s="5"/>
      <c r="AFG731" s="5"/>
      <c r="AFH731" s="5"/>
      <c r="AFI731" s="5"/>
      <c r="AFJ731" s="5"/>
      <c r="AFK731" s="5"/>
      <c r="AFL731" s="5"/>
      <c r="AFM731" s="5"/>
      <c r="AFN731" s="5"/>
      <c r="AFO731" s="5"/>
      <c r="AFP731" s="5"/>
      <c r="AFQ731" s="5"/>
      <c r="AFR731" s="5"/>
      <c r="AFS731" s="5"/>
      <c r="AFT731" s="5"/>
      <c r="AFU731" s="5"/>
      <c r="AFV731" s="5"/>
      <c r="AFW731" s="5"/>
      <c r="AFX731" s="5"/>
      <c r="AFY731" s="5"/>
      <c r="AFZ731" s="5"/>
      <c r="AGA731" s="5"/>
      <c r="AGB731" s="5"/>
      <c r="AGC731" s="5"/>
      <c r="AGD731" s="5"/>
      <c r="AGE731" s="5"/>
      <c r="AGF731" s="5"/>
      <c r="AGG731" s="5"/>
      <c r="AGH731" s="5"/>
      <c r="AGI731" s="5"/>
      <c r="AGJ731" s="5"/>
      <c r="AGK731" s="5"/>
      <c r="AGL731" s="5"/>
      <c r="AGM731" s="5"/>
      <c r="AGN731" s="5"/>
      <c r="AGO731" s="5"/>
      <c r="AGP731" s="5"/>
      <c r="AGQ731" s="5"/>
      <c r="AGR731" s="5"/>
      <c r="AGS731" s="5"/>
      <c r="AGT731" s="5"/>
      <c r="AGU731" s="5"/>
      <c r="AGV731" s="5"/>
      <c r="AGW731" s="5"/>
      <c r="AGX731" s="5"/>
      <c r="AGY731" s="5"/>
      <c r="AGZ731" s="5"/>
      <c r="AHA731" s="5"/>
      <c r="AHB731" s="5"/>
      <c r="AHC731" s="5"/>
      <c r="AHD731" s="5"/>
      <c r="AHE731" s="5"/>
      <c r="AHF731" s="5"/>
      <c r="AHG731" s="5"/>
      <c r="AHH731" s="5"/>
      <c r="AHI731" s="5"/>
      <c r="AHJ731" s="5"/>
      <c r="AHK731" s="5"/>
      <c r="AHL731" s="5"/>
      <c r="AHM731" s="5"/>
      <c r="AHN731" s="5"/>
      <c r="AHO731" s="5"/>
      <c r="AHP731" s="5"/>
      <c r="AHQ731" s="5"/>
      <c r="AHR731" s="5"/>
      <c r="AHS731" s="5"/>
      <c r="AHT731" s="5"/>
      <c r="AHU731" s="5"/>
      <c r="AHV731" s="5"/>
      <c r="AHW731" s="5"/>
      <c r="AHX731" s="5"/>
      <c r="AHY731" s="5"/>
      <c r="AHZ731" s="5"/>
      <c r="AIA731" s="5"/>
      <c r="AIB731" s="5"/>
      <c r="AIC731" s="5"/>
      <c r="AID731" s="5"/>
      <c r="AIE731" s="5"/>
      <c r="AIF731" s="5"/>
      <c r="AIG731" s="5"/>
      <c r="AIH731" s="5"/>
      <c r="AII731" s="5"/>
      <c r="AIJ731" s="5"/>
      <c r="AIK731" s="5"/>
      <c r="AIL731" s="5"/>
      <c r="AIM731" s="5"/>
      <c r="AIN731" s="5"/>
      <c r="AIO731" s="5"/>
      <c r="AIP731" s="5"/>
      <c r="AIQ731" s="5"/>
      <c r="AIR731" s="5"/>
      <c r="AIS731" s="5"/>
      <c r="AIT731" s="5"/>
      <c r="AIU731" s="5"/>
      <c r="AIV731" s="5"/>
      <c r="AIW731" s="5"/>
      <c r="AIX731" s="5"/>
      <c r="AIY731" s="5"/>
      <c r="AIZ731" s="5"/>
      <c r="AJA731" s="5"/>
      <c r="AJB731" s="5"/>
      <c r="AJC731" s="5"/>
      <c r="AJD731" s="5"/>
      <c r="AJE731" s="5"/>
      <c r="AJF731" s="5"/>
      <c r="AJG731" s="5"/>
      <c r="AJH731" s="5"/>
      <c r="AJI731" s="5"/>
      <c r="AJJ731" s="5"/>
      <c r="AJK731" s="5"/>
      <c r="AJL731" s="5"/>
      <c r="AJM731" s="5"/>
      <c r="AJN731" s="5"/>
      <c r="AJO731" s="5"/>
      <c r="AJP731" s="5"/>
      <c r="AJQ731" s="5"/>
      <c r="AJR731" s="5"/>
      <c r="AJS731" s="5"/>
      <c r="AJT731" s="5"/>
      <c r="AJU731" s="5"/>
      <c r="AJV731" s="5"/>
      <c r="AJW731" s="5"/>
      <c r="AJX731" s="5"/>
      <c r="AJY731" s="5"/>
      <c r="AJZ731" s="5"/>
      <c r="AKA731" s="5"/>
      <c r="AKB731" s="5"/>
      <c r="AKC731" s="5"/>
      <c r="AKD731" s="5"/>
      <c r="AKE731" s="5"/>
      <c r="AKF731" s="5"/>
      <c r="AKG731" s="5"/>
      <c r="AKH731" s="5"/>
      <c r="AKI731" s="5"/>
      <c r="AKJ731" s="5"/>
      <c r="AKK731" s="5"/>
      <c r="AKL731" s="5"/>
      <c r="AKM731" s="5"/>
      <c r="AKN731" s="5"/>
      <c r="AKO731" s="5"/>
      <c r="AKP731" s="5"/>
      <c r="AKQ731" s="5"/>
      <c r="AKR731" s="5"/>
      <c r="AKS731" s="5"/>
      <c r="AKT731" s="5"/>
      <c r="AKU731" s="5"/>
      <c r="AKV731" s="5"/>
      <c r="AKW731" s="5"/>
      <c r="AKX731" s="5"/>
      <c r="AKY731" s="5"/>
      <c r="AKZ731" s="5"/>
      <c r="ALA731" s="5"/>
      <c r="ALB731" s="5"/>
      <c r="ALC731" s="5"/>
      <c r="ALD731" s="5"/>
      <c r="ALE731" s="5"/>
      <c r="ALF731" s="5"/>
      <c r="ALG731" s="5"/>
      <c r="ALH731" s="5"/>
      <c r="ALI731" s="5"/>
      <c r="ALJ731" s="5"/>
      <c r="ALK731" s="5"/>
      <c r="ALL731" s="5"/>
      <c r="ALM731" s="5"/>
      <c r="ALN731" s="5"/>
      <c r="ALO731" s="5"/>
      <c r="ALP731" s="5"/>
      <c r="ALQ731" s="5"/>
      <c r="ALR731" s="5"/>
      <c r="ALS731" s="5"/>
      <c r="ALT731" s="5"/>
      <c r="ALU731" s="5"/>
      <c r="ALV731" s="5"/>
      <c r="ALW731" s="5"/>
      <c r="ALX731" s="5"/>
      <c r="ALY731" s="5"/>
      <c r="ALZ731" s="5"/>
      <c r="AMA731" s="5"/>
      <c r="AMB731" s="5"/>
      <c r="AMC731" s="5"/>
      <c r="AMD731" s="5"/>
      <c r="AME731" s="5"/>
      <c r="AMF731" s="5"/>
      <c r="AMG731" s="5"/>
      <c r="AMH731" s="5"/>
      <c r="AMI731" s="5"/>
      <c r="AMJ731" s="5"/>
      <c r="AMK731" s="5"/>
      <c r="AML731" s="5"/>
      <c r="AMM731" s="5"/>
      <c r="AMN731" s="5"/>
      <c r="AMO731" s="5"/>
      <c r="AMP731" s="5"/>
      <c r="AMQ731" s="5"/>
      <c r="AMR731" s="5"/>
      <c r="AMS731" s="5"/>
      <c r="AMT731" s="5"/>
      <c r="AMU731" s="5"/>
      <c r="AMV731" s="5"/>
      <c r="AMW731" s="5"/>
      <c r="AMX731" s="5"/>
      <c r="AMY731" s="5"/>
      <c r="AMZ731" s="5"/>
      <c r="ANA731" s="5"/>
      <c r="ANB731" s="5"/>
      <c r="ANC731" s="5"/>
      <c r="AND731" s="5"/>
      <c r="ANE731" s="5"/>
      <c r="ANF731" s="5"/>
      <c r="ANG731" s="5"/>
      <c r="ANH731" s="5"/>
      <c r="ANI731" s="5"/>
      <c r="ANJ731" s="5"/>
      <c r="ANK731" s="5"/>
      <c r="ANL731" s="5"/>
      <c r="ANM731" s="5"/>
      <c r="ANN731" s="5"/>
      <c r="ANO731" s="5"/>
      <c r="ANP731" s="5"/>
      <c r="ANQ731" s="5"/>
      <c r="ANR731" s="5"/>
      <c r="ANS731" s="5"/>
      <c r="ANT731" s="5"/>
      <c r="ANU731" s="5"/>
      <c r="ANV731" s="5"/>
      <c r="ANW731" s="5"/>
      <c r="ANX731" s="5"/>
      <c r="ANY731" s="5"/>
      <c r="ANZ731" s="5"/>
      <c r="AOA731" s="5"/>
      <c r="AOB731" s="5"/>
      <c r="AOC731" s="5"/>
      <c r="AOD731" s="5"/>
      <c r="AOE731" s="5"/>
      <c r="AOF731" s="5"/>
      <c r="AOG731" s="5"/>
      <c r="AOH731" s="5"/>
      <c r="AOI731" s="5"/>
      <c r="AOJ731" s="5"/>
      <c r="AOK731" s="5"/>
      <c r="AOL731" s="5"/>
      <c r="AOM731" s="5"/>
      <c r="AON731" s="5"/>
      <c r="AOO731" s="5"/>
      <c r="AOP731" s="5"/>
      <c r="AOQ731" s="5"/>
      <c r="AOR731" s="5"/>
      <c r="AOS731" s="5"/>
      <c r="AOT731" s="5"/>
      <c r="AOU731" s="5"/>
      <c r="AOV731" s="5"/>
      <c r="AOW731" s="5"/>
      <c r="AOX731" s="5"/>
      <c r="AOY731" s="5"/>
      <c r="AOZ731" s="5"/>
      <c r="APA731" s="5"/>
      <c r="APB731" s="5"/>
      <c r="APC731" s="5"/>
      <c r="APD731" s="5"/>
      <c r="APE731" s="5"/>
      <c r="APF731" s="5"/>
      <c r="APG731" s="5"/>
      <c r="APH731" s="5"/>
      <c r="API731" s="5"/>
      <c r="APJ731" s="5"/>
      <c r="APK731" s="5"/>
      <c r="APL731" s="5"/>
      <c r="APM731" s="5"/>
      <c r="APN731" s="5"/>
      <c r="APO731" s="5"/>
      <c r="APP731" s="5"/>
      <c r="APQ731" s="5"/>
      <c r="APR731" s="5"/>
      <c r="APS731" s="5"/>
      <c r="APT731" s="5"/>
      <c r="APU731" s="5"/>
      <c r="APV731" s="5"/>
      <c r="APW731" s="5"/>
      <c r="APX731" s="5"/>
      <c r="APY731" s="5"/>
      <c r="APZ731" s="5"/>
      <c r="AQA731" s="5"/>
      <c r="AQB731" s="5"/>
      <c r="AQC731" s="5"/>
      <c r="AQD731" s="5"/>
      <c r="AQE731" s="5"/>
      <c r="AQF731" s="5"/>
      <c r="AQG731" s="5"/>
      <c r="AQH731" s="5"/>
      <c r="AQI731" s="5"/>
      <c r="AQJ731" s="5"/>
      <c r="AQK731" s="5"/>
      <c r="AQL731" s="5"/>
      <c r="AQM731" s="5"/>
      <c r="AQN731" s="5"/>
      <c r="AQO731" s="5"/>
      <c r="AQP731" s="5"/>
      <c r="AQQ731" s="5"/>
      <c r="AQR731" s="5"/>
      <c r="AQS731" s="5"/>
      <c r="AQT731" s="5"/>
      <c r="AQU731" s="5"/>
      <c r="AQV731" s="5"/>
      <c r="AQW731" s="5"/>
      <c r="AQX731" s="5"/>
      <c r="AQY731" s="5"/>
      <c r="AQZ731" s="5"/>
      <c r="ARA731" s="5"/>
      <c r="ARB731" s="5"/>
      <c r="ARC731" s="5"/>
      <c r="ARD731" s="5"/>
      <c r="ARE731" s="5"/>
      <c r="ARF731" s="5"/>
      <c r="ARG731" s="5"/>
      <c r="ARH731" s="5"/>
      <c r="ARI731" s="5"/>
      <c r="ARJ731" s="5"/>
      <c r="ARK731" s="5"/>
      <c r="ARL731" s="5"/>
      <c r="ARM731" s="5"/>
      <c r="ARN731" s="5"/>
      <c r="ARO731" s="5"/>
      <c r="ARP731" s="5"/>
      <c r="ARQ731" s="5"/>
      <c r="ARR731" s="5"/>
      <c r="ARS731" s="5"/>
      <c r="ART731" s="5"/>
      <c r="ARU731" s="5"/>
      <c r="ARV731" s="5"/>
      <c r="ARW731" s="5"/>
      <c r="ARX731" s="5"/>
      <c r="ARY731" s="5"/>
      <c r="ARZ731" s="5"/>
      <c r="ASA731" s="5"/>
      <c r="ASB731" s="5"/>
      <c r="ASC731" s="5"/>
      <c r="ASD731" s="5"/>
      <c r="ASE731" s="5"/>
      <c r="ASF731" s="5"/>
      <c r="ASG731" s="5"/>
      <c r="ASH731" s="5"/>
      <c r="ASI731" s="5"/>
      <c r="ASJ731" s="5"/>
      <c r="ASK731" s="5"/>
      <c r="ASL731" s="5"/>
      <c r="ASM731" s="5"/>
      <c r="ASN731" s="5"/>
      <c r="ASO731" s="5"/>
      <c r="ASP731" s="5"/>
      <c r="ASQ731" s="5"/>
      <c r="ASR731" s="5"/>
      <c r="ASS731" s="5"/>
      <c r="AST731" s="5"/>
      <c r="ASU731" s="5"/>
      <c r="ASV731" s="5"/>
      <c r="ASW731" s="5"/>
      <c r="ASX731" s="5"/>
      <c r="ASY731" s="5"/>
      <c r="ASZ731" s="5"/>
      <c r="ATA731" s="5"/>
      <c r="ATB731" s="5"/>
      <c r="ATC731" s="5"/>
      <c r="ATD731" s="5"/>
      <c r="ATE731" s="5"/>
      <c r="ATF731" s="5"/>
      <c r="ATG731" s="5"/>
      <c r="ATH731" s="5"/>
      <c r="ATI731" s="5"/>
      <c r="ATJ731" s="5"/>
      <c r="ATK731" s="5"/>
      <c r="ATL731" s="5"/>
      <c r="ATM731" s="5"/>
      <c r="ATN731" s="5"/>
      <c r="ATO731" s="5"/>
      <c r="ATP731" s="5"/>
      <c r="ATQ731" s="5"/>
      <c r="ATR731" s="5"/>
      <c r="ATS731" s="5"/>
      <c r="ATT731" s="5"/>
      <c r="ATU731" s="5"/>
      <c r="ATV731" s="5"/>
      <c r="ATW731" s="5"/>
      <c r="ATX731" s="5"/>
      <c r="ATY731" s="5"/>
      <c r="ATZ731" s="5"/>
      <c r="AUA731" s="5"/>
      <c r="AUB731" s="5"/>
      <c r="AUC731" s="5"/>
      <c r="AUD731" s="5"/>
      <c r="AUE731" s="5"/>
      <c r="AUF731" s="5"/>
      <c r="AUG731" s="5"/>
      <c r="AUH731" s="5"/>
      <c r="AUI731" s="5"/>
      <c r="AUJ731" s="5"/>
      <c r="AUK731" s="5"/>
      <c r="AUL731" s="5"/>
      <c r="AUM731" s="5"/>
      <c r="AUN731" s="5"/>
      <c r="AUO731" s="5"/>
      <c r="AUP731" s="5"/>
      <c r="AUQ731" s="5"/>
      <c r="AUR731" s="5"/>
      <c r="AUS731" s="5"/>
      <c r="AUT731" s="5"/>
      <c r="AUU731" s="5"/>
      <c r="AUV731" s="5"/>
      <c r="AUW731" s="5"/>
      <c r="AUX731" s="5"/>
      <c r="AUY731" s="5"/>
      <c r="AUZ731" s="5"/>
      <c r="AVA731" s="5"/>
      <c r="AVB731" s="5"/>
      <c r="AVC731" s="5"/>
      <c r="AVD731" s="5"/>
      <c r="AVE731" s="5"/>
      <c r="AVF731" s="5"/>
      <c r="AVG731" s="5"/>
      <c r="AVH731" s="5"/>
      <c r="AVI731" s="5"/>
      <c r="AVJ731" s="5"/>
      <c r="AVK731" s="5"/>
      <c r="AVL731" s="5"/>
      <c r="AVM731" s="5"/>
      <c r="AVN731" s="5"/>
      <c r="AVO731" s="5"/>
      <c r="AVP731" s="5"/>
      <c r="AVQ731" s="5"/>
      <c r="AVR731" s="5"/>
      <c r="AVS731" s="5"/>
      <c r="AVT731" s="5"/>
      <c r="AVU731" s="5"/>
      <c r="AVV731" s="5"/>
      <c r="AVW731" s="5"/>
      <c r="AVX731" s="5"/>
      <c r="AVY731" s="5"/>
      <c r="AVZ731" s="5"/>
      <c r="AWA731" s="5"/>
      <c r="AWB731" s="5"/>
      <c r="AWC731" s="5"/>
      <c r="AWD731" s="5"/>
      <c r="AWE731" s="5"/>
      <c r="AWF731" s="5"/>
      <c r="AWG731" s="5"/>
      <c r="AWH731" s="5"/>
      <c r="AWI731" s="5"/>
      <c r="AWJ731" s="5"/>
      <c r="AWK731" s="5"/>
      <c r="AWL731" s="5"/>
      <c r="AWM731" s="5"/>
      <c r="AWN731" s="5"/>
      <c r="AWO731" s="5"/>
      <c r="AWP731" s="5"/>
      <c r="AWQ731" s="5"/>
      <c r="AWR731" s="5"/>
      <c r="AWS731" s="5"/>
      <c r="AWT731" s="5"/>
      <c r="AWU731" s="5"/>
      <c r="AWV731" s="5"/>
      <c r="AWW731" s="5"/>
      <c r="AWX731" s="5"/>
      <c r="AWY731" s="5"/>
      <c r="AWZ731" s="5"/>
      <c r="AXA731" s="5"/>
      <c r="AXB731" s="5"/>
      <c r="AXC731" s="5"/>
      <c r="AXD731" s="5"/>
      <c r="AXE731" s="5"/>
      <c r="AXF731" s="5"/>
      <c r="AXG731" s="5"/>
      <c r="AXH731" s="5"/>
      <c r="AXI731" s="5"/>
      <c r="AXJ731" s="5"/>
      <c r="AXK731" s="5"/>
      <c r="AXL731" s="5"/>
      <c r="AXM731" s="5"/>
      <c r="AXN731" s="5"/>
      <c r="AXO731" s="5"/>
      <c r="AXP731" s="5"/>
      <c r="AXQ731" s="5"/>
      <c r="AXR731" s="5"/>
      <c r="AXS731" s="5"/>
      <c r="AXT731" s="5"/>
      <c r="AXU731" s="5"/>
      <c r="AXV731" s="5"/>
      <c r="AXW731" s="5"/>
      <c r="AXX731" s="5"/>
      <c r="AXY731" s="5"/>
      <c r="AXZ731" s="5"/>
      <c r="AYA731" s="5"/>
      <c r="AYB731" s="5"/>
      <c r="AYC731" s="5"/>
      <c r="AYD731" s="5"/>
      <c r="AYE731" s="5"/>
      <c r="AYF731" s="5"/>
      <c r="AYG731" s="5"/>
      <c r="AYH731" s="5"/>
      <c r="AYI731" s="5"/>
      <c r="AYJ731" s="5"/>
      <c r="AYK731" s="5"/>
      <c r="AYL731" s="5"/>
      <c r="AYM731" s="5"/>
      <c r="AYN731" s="5"/>
      <c r="AYO731" s="5"/>
      <c r="AYP731" s="5"/>
      <c r="AYQ731" s="5"/>
      <c r="AYR731" s="5"/>
      <c r="AYS731" s="5"/>
      <c r="AYT731" s="5"/>
      <c r="AYU731" s="5"/>
      <c r="AYV731" s="5"/>
      <c r="AYW731" s="5"/>
      <c r="AYX731" s="5"/>
      <c r="AYY731" s="5"/>
      <c r="AYZ731" s="5"/>
      <c r="AZA731" s="5"/>
      <c r="AZB731" s="5"/>
      <c r="AZC731" s="5"/>
      <c r="AZD731" s="5"/>
      <c r="AZE731" s="5"/>
      <c r="AZF731" s="5"/>
      <c r="AZG731" s="5"/>
      <c r="AZH731" s="5"/>
      <c r="AZI731" s="5"/>
      <c r="AZJ731" s="5"/>
      <c r="AZK731" s="5"/>
      <c r="AZL731" s="5"/>
      <c r="AZM731" s="5"/>
      <c r="AZN731" s="5"/>
      <c r="AZO731" s="5"/>
      <c r="AZP731" s="5"/>
      <c r="AZQ731" s="5"/>
      <c r="AZR731" s="5"/>
      <c r="AZS731" s="5"/>
      <c r="AZT731" s="5"/>
      <c r="AZU731" s="5"/>
      <c r="AZV731" s="5"/>
      <c r="AZW731" s="5"/>
      <c r="AZX731" s="5"/>
      <c r="AZY731" s="5"/>
      <c r="AZZ731" s="5"/>
      <c r="BAA731" s="5"/>
      <c r="BAB731" s="5"/>
      <c r="BAC731" s="5"/>
      <c r="BAD731" s="5"/>
      <c r="BAE731" s="5"/>
      <c r="BAF731" s="5"/>
      <c r="BAG731" s="5"/>
      <c r="BAH731" s="5"/>
      <c r="BAI731" s="5"/>
      <c r="BAJ731" s="5"/>
      <c r="BAK731" s="5"/>
      <c r="BAL731" s="5"/>
      <c r="BAM731" s="5"/>
      <c r="BAN731" s="5"/>
      <c r="BAO731" s="5"/>
      <c r="BAP731" s="5"/>
      <c r="BAQ731" s="5"/>
      <c r="BAR731" s="5"/>
      <c r="BAS731" s="5"/>
      <c r="BAT731" s="5"/>
      <c r="BAU731" s="5"/>
      <c r="BAV731" s="5"/>
      <c r="BAW731" s="5"/>
      <c r="BAX731" s="5"/>
      <c r="BAY731" s="5"/>
      <c r="BAZ731" s="5"/>
      <c r="BBA731" s="5"/>
      <c r="BBB731" s="5"/>
      <c r="BBC731" s="5"/>
      <c r="BBD731" s="5"/>
      <c r="BBE731" s="5"/>
      <c r="BBF731" s="5"/>
      <c r="BBG731" s="5"/>
      <c r="BBH731" s="5"/>
      <c r="BBI731" s="5"/>
      <c r="BBJ731" s="5"/>
      <c r="BBK731" s="5"/>
      <c r="BBL731" s="5"/>
      <c r="BBM731" s="5"/>
      <c r="BBN731" s="5"/>
      <c r="BBO731" s="5"/>
      <c r="BBP731" s="5"/>
      <c r="BBQ731" s="5"/>
      <c r="BBR731" s="5"/>
      <c r="BBS731" s="5"/>
      <c r="BBT731" s="5"/>
      <c r="BBU731" s="5"/>
      <c r="BBV731" s="5"/>
      <c r="BBW731" s="5"/>
      <c r="BBX731" s="5"/>
      <c r="BBY731" s="5"/>
      <c r="BBZ731" s="5"/>
      <c r="BCA731" s="5"/>
      <c r="BCB731" s="5"/>
      <c r="BCC731" s="5"/>
      <c r="BCD731" s="5"/>
      <c r="BCE731" s="5"/>
      <c r="BCF731" s="5"/>
      <c r="BCG731" s="5"/>
      <c r="BCH731" s="5"/>
      <c r="BCI731" s="5"/>
      <c r="BCJ731" s="5"/>
      <c r="BCK731" s="5"/>
      <c r="BCL731" s="5"/>
      <c r="BCM731" s="5"/>
      <c r="BCN731" s="5"/>
      <c r="BCO731" s="5"/>
      <c r="BCP731" s="5"/>
      <c r="BCQ731" s="5"/>
      <c r="BCR731" s="5"/>
      <c r="BCS731" s="5"/>
      <c r="BCT731" s="5"/>
      <c r="BCU731" s="5"/>
      <c r="BCV731" s="5"/>
      <c r="BCW731" s="5"/>
      <c r="BCX731" s="5"/>
      <c r="BCY731" s="5"/>
      <c r="BCZ731" s="5"/>
      <c r="BDA731" s="5"/>
      <c r="BDB731" s="5"/>
      <c r="BDC731" s="5"/>
      <c r="BDD731" s="5"/>
      <c r="BDE731" s="5"/>
      <c r="BDF731" s="5"/>
      <c r="BDG731" s="5"/>
      <c r="BDH731" s="5"/>
      <c r="BDI731" s="5"/>
      <c r="BDJ731" s="5"/>
      <c r="BDK731" s="5"/>
      <c r="BDL731" s="5"/>
      <c r="BDM731" s="5"/>
      <c r="BDN731" s="5"/>
      <c r="BDO731" s="5"/>
      <c r="BDP731" s="5"/>
      <c r="BDQ731" s="5"/>
      <c r="BDR731" s="5"/>
      <c r="BDS731" s="5"/>
      <c r="BDT731" s="5"/>
      <c r="BDU731" s="5"/>
      <c r="BDV731" s="5"/>
      <c r="BDW731" s="5"/>
      <c r="BDX731" s="5"/>
      <c r="BDY731" s="5"/>
      <c r="BDZ731" s="5"/>
      <c r="BEA731" s="5"/>
      <c r="BEB731" s="5"/>
      <c r="BEC731" s="5"/>
      <c r="BED731" s="5"/>
      <c r="BEE731" s="5"/>
      <c r="BEF731" s="5"/>
      <c r="BEG731" s="5"/>
      <c r="BEH731" s="5"/>
      <c r="BEI731" s="5"/>
      <c r="BEJ731" s="5"/>
      <c r="BEK731" s="5"/>
      <c r="BEL731" s="5"/>
      <c r="BEM731" s="5"/>
      <c r="BEN731" s="5"/>
      <c r="BEO731" s="5"/>
      <c r="BEP731" s="5"/>
      <c r="BEQ731" s="5"/>
      <c r="BER731" s="5"/>
      <c r="BES731" s="5"/>
      <c r="BET731" s="5"/>
      <c r="BEU731" s="5"/>
      <c r="BEV731" s="5"/>
      <c r="BEW731" s="5"/>
      <c r="BEX731" s="5"/>
      <c r="BEY731" s="5"/>
      <c r="BEZ731" s="5"/>
      <c r="BFA731" s="5"/>
      <c r="BFB731" s="5"/>
      <c r="BFC731" s="5"/>
      <c r="BFD731" s="5"/>
      <c r="BFE731" s="5"/>
      <c r="BFF731" s="5"/>
      <c r="BFG731" s="5"/>
      <c r="BFH731" s="5"/>
      <c r="BFI731" s="5"/>
      <c r="BFJ731" s="5"/>
      <c r="BFK731" s="5"/>
      <c r="BFL731" s="5"/>
      <c r="BFM731" s="5"/>
      <c r="BFN731" s="5"/>
      <c r="BFO731" s="5"/>
      <c r="BFP731" s="5"/>
      <c r="BFQ731" s="5"/>
      <c r="BFR731" s="5"/>
      <c r="BFS731" s="5"/>
      <c r="BFT731" s="5"/>
      <c r="BFU731" s="5"/>
      <c r="BFV731" s="5"/>
      <c r="BFW731" s="5"/>
      <c r="BFX731" s="5"/>
      <c r="BFY731" s="5"/>
      <c r="BFZ731" s="5"/>
      <c r="BGA731" s="5"/>
      <c r="BGB731" s="5"/>
      <c r="BGC731" s="5"/>
      <c r="BGD731" s="5"/>
      <c r="BGE731" s="5"/>
      <c r="BGF731" s="5"/>
      <c r="BGG731" s="5"/>
      <c r="BGH731" s="5"/>
      <c r="BGI731" s="5"/>
      <c r="BGJ731" s="5"/>
      <c r="BGK731" s="5"/>
      <c r="BGL731" s="5"/>
      <c r="BGM731" s="5"/>
      <c r="BGN731" s="5"/>
      <c r="BGO731" s="5"/>
      <c r="BGP731" s="5"/>
      <c r="BGQ731" s="5"/>
      <c r="BGR731" s="5"/>
      <c r="BGS731" s="5"/>
      <c r="BGT731" s="5"/>
      <c r="BGU731" s="5"/>
      <c r="BGV731" s="5"/>
      <c r="BGW731" s="5"/>
      <c r="BGX731" s="5"/>
      <c r="BGY731" s="5"/>
      <c r="BGZ731" s="5"/>
      <c r="BHA731" s="5"/>
      <c r="BHB731" s="5"/>
      <c r="BHC731" s="5"/>
      <c r="BHD731" s="5"/>
      <c r="BHE731" s="5"/>
      <c r="BHF731" s="5"/>
      <c r="BHG731" s="5"/>
      <c r="BHH731" s="5"/>
      <c r="BHI731" s="5"/>
      <c r="BHJ731" s="5"/>
      <c r="BHK731" s="5"/>
      <c r="BHL731" s="5"/>
      <c r="BHM731" s="5"/>
      <c r="BHN731" s="5"/>
      <c r="BHO731" s="5"/>
      <c r="BHP731" s="5"/>
      <c r="BHQ731" s="5"/>
      <c r="BHR731" s="5"/>
      <c r="BHS731" s="5"/>
      <c r="BHT731" s="5"/>
      <c r="BHU731" s="5"/>
      <c r="BHV731" s="5"/>
      <c r="BHW731" s="5"/>
      <c r="BHX731" s="5"/>
      <c r="BHY731" s="5"/>
      <c r="BHZ731" s="5"/>
      <c r="BIA731" s="5"/>
      <c r="BIB731" s="5"/>
      <c r="BIC731" s="5"/>
      <c r="BID731" s="5"/>
      <c r="BIE731" s="5"/>
      <c r="BIF731" s="5"/>
      <c r="BIG731" s="5"/>
      <c r="BIH731" s="5"/>
      <c r="BII731" s="5"/>
      <c r="BIJ731" s="5"/>
      <c r="BIK731" s="5"/>
      <c r="BIL731" s="5"/>
      <c r="BIM731" s="5"/>
      <c r="BIN731" s="5"/>
      <c r="BIO731" s="5"/>
      <c r="BIP731" s="5"/>
      <c r="BIQ731" s="5"/>
      <c r="BIR731" s="5"/>
      <c r="BIS731" s="5"/>
      <c r="BIT731" s="5"/>
      <c r="BIU731" s="5"/>
      <c r="BIV731" s="5"/>
      <c r="BIW731" s="5"/>
      <c r="BIX731" s="5"/>
      <c r="BIY731" s="5"/>
      <c r="BIZ731" s="5"/>
      <c r="BJA731" s="5"/>
      <c r="BJB731" s="5"/>
      <c r="BJC731" s="5"/>
      <c r="BJD731" s="5"/>
      <c r="BJE731" s="5"/>
      <c r="BJF731" s="5"/>
      <c r="BJG731" s="5"/>
      <c r="BJH731" s="5"/>
      <c r="BJI731" s="5"/>
      <c r="BJJ731" s="5"/>
      <c r="BJK731" s="5"/>
      <c r="BJL731" s="5"/>
      <c r="BJM731" s="5"/>
      <c r="BJN731" s="5"/>
      <c r="BJO731" s="5"/>
      <c r="BJP731" s="5"/>
      <c r="BJQ731" s="5"/>
      <c r="BJR731" s="5"/>
      <c r="BJS731" s="5"/>
      <c r="BJT731" s="5"/>
      <c r="BJU731" s="5"/>
      <c r="BJV731" s="5"/>
      <c r="BJW731" s="5"/>
      <c r="BJX731" s="5"/>
      <c r="BJY731" s="5"/>
      <c r="BJZ731" s="5"/>
      <c r="BKA731" s="5"/>
      <c r="BKB731" s="5"/>
      <c r="BKC731" s="5"/>
      <c r="BKD731" s="5"/>
      <c r="BKE731" s="5"/>
      <c r="BKF731" s="5"/>
      <c r="BKG731" s="5"/>
      <c r="BKH731" s="5"/>
      <c r="BKI731" s="5"/>
      <c r="BKJ731" s="5"/>
      <c r="BKK731" s="5"/>
      <c r="BKL731" s="5"/>
      <c r="BKM731" s="5"/>
      <c r="BKN731" s="5"/>
      <c r="BKO731" s="5"/>
      <c r="BKP731" s="5"/>
      <c r="BKQ731" s="5"/>
      <c r="BKR731" s="5"/>
      <c r="BKS731" s="5"/>
      <c r="BKT731" s="5"/>
      <c r="BKU731" s="5"/>
      <c r="BKV731" s="5"/>
      <c r="BKW731" s="5"/>
      <c r="BKX731" s="5"/>
      <c r="BKY731" s="5"/>
      <c r="BKZ731" s="5"/>
      <c r="BLA731" s="5"/>
      <c r="BLB731" s="5"/>
      <c r="BLC731" s="5"/>
      <c r="BLD731" s="5"/>
      <c r="BLE731" s="5"/>
      <c r="BLF731" s="5"/>
      <c r="BLG731" s="5"/>
      <c r="BLH731" s="5"/>
      <c r="BLI731" s="5"/>
      <c r="BLJ731" s="5"/>
      <c r="BLK731" s="5"/>
      <c r="BLL731" s="5"/>
      <c r="BLM731" s="5"/>
      <c r="BLN731" s="5"/>
      <c r="BLO731" s="5"/>
      <c r="BLP731" s="5"/>
      <c r="BLQ731" s="5"/>
      <c r="BLR731" s="5"/>
      <c r="BLS731" s="5"/>
      <c r="BLT731" s="5"/>
      <c r="BLU731" s="5"/>
      <c r="BLV731" s="5"/>
      <c r="BLW731" s="5"/>
      <c r="BLX731" s="5"/>
      <c r="BLY731" s="5"/>
      <c r="BLZ731" s="5"/>
      <c r="BMA731" s="5"/>
      <c r="BMB731" s="5"/>
      <c r="BMC731" s="5"/>
      <c r="BMD731" s="5"/>
      <c r="BME731" s="5"/>
      <c r="BMF731" s="5"/>
      <c r="BMG731" s="5"/>
      <c r="BMH731" s="5"/>
      <c r="BMI731" s="5"/>
      <c r="BMJ731" s="5"/>
      <c r="BMK731" s="5"/>
      <c r="BML731" s="5"/>
      <c r="BMM731" s="5"/>
      <c r="BMN731" s="5"/>
      <c r="BMO731" s="5"/>
      <c r="BMP731" s="5"/>
      <c r="BMQ731" s="5"/>
      <c r="BMR731" s="5"/>
      <c r="BMS731" s="5"/>
      <c r="BMT731" s="5"/>
      <c r="BMU731" s="5"/>
      <c r="BMV731" s="5"/>
      <c r="BMW731" s="5"/>
      <c r="BMX731" s="5"/>
      <c r="BMY731" s="5"/>
      <c r="BMZ731" s="5"/>
      <c r="BNA731" s="5"/>
      <c r="BNB731" s="5"/>
      <c r="BNC731" s="5"/>
      <c r="BND731" s="5"/>
      <c r="BNE731" s="5"/>
      <c r="BNF731" s="5"/>
      <c r="BNG731" s="5"/>
      <c r="BNH731" s="5"/>
      <c r="BNI731" s="5"/>
      <c r="BNJ731" s="5"/>
      <c r="BNK731" s="5"/>
      <c r="BNL731" s="5"/>
      <c r="BNM731" s="5"/>
      <c r="BNN731" s="5"/>
      <c r="BNO731" s="5"/>
      <c r="BNP731" s="5"/>
      <c r="BNQ731" s="5"/>
      <c r="BNR731" s="5"/>
      <c r="BNS731" s="5"/>
      <c r="BNT731" s="5"/>
      <c r="BNU731" s="5"/>
      <c r="BNV731" s="5"/>
      <c r="BNW731" s="5"/>
      <c r="BNX731" s="5"/>
      <c r="BNY731" s="5"/>
      <c r="BNZ731" s="5"/>
      <c r="BOA731" s="5"/>
      <c r="BOB731" s="5"/>
      <c r="BOC731" s="5"/>
      <c r="BOD731" s="5"/>
      <c r="BOE731" s="5"/>
      <c r="BOF731" s="5"/>
      <c r="BOG731" s="5"/>
      <c r="BOH731" s="5"/>
      <c r="BOI731" s="5"/>
      <c r="BOJ731" s="5"/>
      <c r="BOK731" s="5"/>
      <c r="BOL731" s="5"/>
      <c r="BOM731" s="5"/>
      <c r="BON731" s="5"/>
      <c r="BOO731" s="5"/>
      <c r="BOP731" s="5"/>
      <c r="BOQ731" s="5"/>
      <c r="BOR731" s="5"/>
      <c r="BOS731" s="5"/>
      <c r="BOT731" s="5"/>
      <c r="BOU731" s="5"/>
      <c r="BOV731" s="5"/>
      <c r="BOW731" s="5"/>
      <c r="BOX731" s="5"/>
      <c r="BOY731" s="5"/>
      <c r="BOZ731" s="5"/>
      <c r="BPA731" s="5"/>
      <c r="BPB731" s="5"/>
      <c r="BPC731" s="5"/>
      <c r="BPD731" s="5"/>
      <c r="BPE731" s="5"/>
      <c r="BPF731" s="5"/>
      <c r="BPG731" s="5"/>
      <c r="BPH731" s="5"/>
      <c r="BPI731" s="5"/>
      <c r="BPJ731" s="5"/>
      <c r="BPK731" s="5"/>
      <c r="BPL731" s="5"/>
      <c r="BPM731" s="5"/>
      <c r="BPN731" s="5"/>
      <c r="BPO731" s="5"/>
      <c r="BPP731" s="5"/>
      <c r="BPQ731" s="5"/>
      <c r="BPR731" s="5"/>
      <c r="BPS731" s="5"/>
      <c r="BPT731" s="5"/>
      <c r="BPU731" s="5"/>
      <c r="BPV731" s="5"/>
      <c r="BPW731" s="5"/>
      <c r="BPX731" s="5"/>
      <c r="BPY731" s="5"/>
      <c r="BPZ731" s="5"/>
      <c r="BQA731" s="5"/>
      <c r="BQB731" s="5"/>
      <c r="BQC731" s="5"/>
      <c r="BQD731" s="5"/>
      <c r="BQE731" s="5"/>
      <c r="BQF731" s="5"/>
      <c r="BQG731" s="5"/>
      <c r="BQH731" s="5"/>
      <c r="BQI731" s="5"/>
      <c r="BQJ731" s="5"/>
      <c r="BQK731" s="5"/>
      <c r="BQL731" s="5"/>
      <c r="BQM731" s="5"/>
      <c r="BQN731" s="5"/>
      <c r="BQO731" s="5"/>
      <c r="BQP731" s="5"/>
      <c r="BQQ731" s="5"/>
      <c r="BQR731" s="5"/>
      <c r="BQS731" s="5"/>
      <c r="BQT731" s="5"/>
      <c r="BQU731" s="5"/>
      <c r="BQV731" s="5"/>
      <c r="BQW731" s="5"/>
      <c r="BQX731" s="5"/>
      <c r="BQY731" s="5"/>
      <c r="BQZ731" s="5"/>
      <c r="BRA731" s="5"/>
      <c r="BRB731" s="5"/>
      <c r="BRC731" s="5"/>
      <c r="BRD731" s="5"/>
      <c r="BRE731" s="5"/>
      <c r="BRF731" s="5"/>
      <c r="BRG731" s="5"/>
      <c r="BRH731" s="5"/>
      <c r="BRI731" s="5"/>
      <c r="BRJ731" s="5"/>
      <c r="BRK731" s="5"/>
      <c r="BRL731" s="5"/>
      <c r="BRM731" s="5"/>
      <c r="BRN731" s="5"/>
      <c r="BRO731" s="5"/>
      <c r="BRP731" s="5"/>
      <c r="BRQ731" s="5"/>
      <c r="BRR731" s="5"/>
      <c r="BRS731" s="5"/>
      <c r="BRT731" s="5"/>
      <c r="BRU731" s="5"/>
      <c r="BRV731" s="5"/>
      <c r="BRW731" s="5"/>
      <c r="BRX731" s="5"/>
      <c r="BRY731" s="5"/>
      <c r="BRZ731" s="5"/>
      <c r="BSA731" s="5"/>
      <c r="BSB731" s="5"/>
      <c r="BSC731" s="5"/>
      <c r="BSD731" s="5"/>
      <c r="BSE731" s="5"/>
      <c r="BSF731" s="5"/>
      <c r="BSG731" s="5"/>
      <c r="BSH731" s="5"/>
      <c r="BSI731" s="5"/>
      <c r="BSJ731" s="5"/>
      <c r="BSK731" s="5"/>
      <c r="BSL731" s="5"/>
      <c r="BSM731" s="5"/>
      <c r="BSN731" s="5"/>
      <c r="BSO731" s="5"/>
      <c r="BSP731" s="5"/>
      <c r="BSQ731" s="5"/>
      <c r="BSR731" s="5"/>
      <c r="BSS731" s="5"/>
      <c r="BST731" s="5"/>
      <c r="BSU731" s="5"/>
      <c r="BSV731" s="5"/>
      <c r="BSW731" s="5"/>
      <c r="BSX731" s="5"/>
      <c r="BSY731" s="5"/>
      <c r="BSZ731" s="5"/>
      <c r="BTA731" s="5"/>
      <c r="BTB731" s="5"/>
      <c r="BTC731" s="5"/>
      <c r="BTD731" s="5"/>
      <c r="BTE731" s="5"/>
      <c r="BTF731" s="5"/>
      <c r="BTG731" s="5"/>
      <c r="BTH731" s="5"/>
      <c r="BTI731" s="5"/>
      <c r="BTJ731" s="5"/>
      <c r="BTK731" s="5"/>
      <c r="BTL731" s="5"/>
      <c r="BTM731" s="5"/>
      <c r="BTN731" s="5"/>
      <c r="BTO731" s="5"/>
      <c r="BTP731" s="5"/>
      <c r="BTQ731" s="5"/>
      <c r="BTR731" s="5"/>
      <c r="BTS731" s="5"/>
      <c r="BTT731" s="5"/>
      <c r="BTU731" s="5"/>
      <c r="BTV731" s="5"/>
      <c r="BTW731" s="5"/>
      <c r="BTX731" s="5"/>
      <c r="BTY731" s="5"/>
      <c r="BTZ731" s="5"/>
      <c r="BUA731" s="5"/>
      <c r="BUB731" s="5"/>
      <c r="BUC731" s="5"/>
      <c r="BUD731" s="5"/>
      <c r="BUE731" s="5"/>
      <c r="BUF731" s="5"/>
      <c r="BUG731" s="5"/>
      <c r="BUH731" s="5"/>
      <c r="BUI731" s="5"/>
      <c r="BUJ731" s="5"/>
      <c r="BUK731" s="5"/>
      <c r="BUL731" s="5"/>
      <c r="BUM731" s="5"/>
      <c r="BUN731" s="5"/>
      <c r="BUO731" s="5"/>
      <c r="BUP731" s="5"/>
      <c r="BUQ731" s="5"/>
      <c r="BUR731" s="5"/>
      <c r="BUS731" s="5"/>
      <c r="BUT731" s="5"/>
      <c r="BUU731" s="5"/>
      <c r="BUV731" s="5"/>
      <c r="BUW731" s="5"/>
      <c r="BUX731" s="5"/>
      <c r="BUY731" s="5"/>
      <c r="BUZ731" s="5"/>
      <c r="BVA731" s="5"/>
      <c r="BVB731" s="5"/>
      <c r="BVC731" s="5"/>
      <c r="BVD731" s="5"/>
      <c r="BVE731" s="5"/>
      <c r="BVF731" s="5"/>
      <c r="BVG731" s="5"/>
      <c r="BVH731" s="5"/>
      <c r="BVI731" s="5"/>
      <c r="BVJ731" s="5"/>
      <c r="BVK731" s="5"/>
      <c r="BVL731" s="5"/>
      <c r="BVM731" s="5"/>
      <c r="BVN731" s="5"/>
      <c r="BVO731" s="5"/>
      <c r="BVP731" s="5"/>
      <c r="BVQ731" s="5"/>
      <c r="BVR731" s="5"/>
      <c r="BVS731" s="5"/>
      <c r="BVT731" s="5"/>
      <c r="BVU731" s="5"/>
      <c r="BVV731" s="5"/>
      <c r="BVW731" s="5"/>
      <c r="BVX731" s="5"/>
      <c r="BVY731" s="5"/>
      <c r="BVZ731" s="5"/>
      <c r="BWA731" s="5"/>
      <c r="BWB731" s="5"/>
      <c r="BWC731" s="5"/>
      <c r="BWD731" s="5"/>
      <c r="BWE731" s="5"/>
      <c r="BWF731" s="5"/>
      <c r="BWG731" s="5"/>
      <c r="BWH731" s="5"/>
      <c r="BWI731" s="5"/>
      <c r="BWJ731" s="5"/>
      <c r="BWK731" s="5"/>
      <c r="BWL731" s="5"/>
      <c r="BWM731" s="5"/>
      <c r="BWN731" s="5"/>
      <c r="BWO731" s="5"/>
      <c r="BWP731" s="5"/>
      <c r="BWQ731" s="5"/>
      <c r="BWR731" s="5"/>
      <c r="BWS731" s="5"/>
      <c r="BWT731" s="5"/>
      <c r="BWU731" s="5"/>
      <c r="BWV731" s="5"/>
      <c r="BWW731" s="5"/>
      <c r="BWX731" s="5"/>
      <c r="BWY731" s="5"/>
      <c r="BWZ731" s="5"/>
      <c r="BXA731" s="5"/>
      <c r="BXB731" s="5"/>
      <c r="BXC731" s="5"/>
      <c r="BXD731" s="5"/>
      <c r="BXE731" s="5"/>
      <c r="BXF731" s="5"/>
      <c r="BXG731" s="5"/>
      <c r="BXH731" s="5"/>
      <c r="BXI731" s="5"/>
      <c r="BXJ731" s="5"/>
      <c r="BXK731" s="5"/>
      <c r="BXL731" s="5"/>
      <c r="BXM731" s="5"/>
      <c r="BXN731" s="5"/>
      <c r="BXO731" s="5"/>
      <c r="BXP731" s="5"/>
      <c r="BXQ731" s="5"/>
      <c r="BXR731" s="5"/>
      <c r="BXS731" s="5"/>
      <c r="BXT731" s="5"/>
      <c r="BXU731" s="5"/>
      <c r="BXV731" s="5"/>
      <c r="BXW731" s="5"/>
      <c r="BXX731" s="5"/>
      <c r="BXY731" s="5"/>
      <c r="BXZ731" s="5"/>
      <c r="BYA731" s="5"/>
      <c r="BYB731" s="5"/>
      <c r="BYC731" s="5"/>
      <c r="BYD731" s="5"/>
      <c r="BYE731" s="5"/>
      <c r="BYF731" s="5"/>
      <c r="BYG731" s="5"/>
      <c r="BYH731" s="5"/>
      <c r="BYI731" s="5"/>
      <c r="BYJ731" s="5"/>
      <c r="BYK731" s="5"/>
      <c r="BYL731" s="5"/>
      <c r="BYM731" s="5"/>
      <c r="BYN731" s="5"/>
      <c r="BYO731" s="5"/>
      <c r="BYP731" s="5"/>
      <c r="BYQ731" s="5"/>
      <c r="BYR731" s="5"/>
      <c r="BYS731" s="5"/>
      <c r="BYT731" s="5"/>
      <c r="BYU731" s="5"/>
      <c r="BYV731" s="5"/>
      <c r="BYW731" s="5"/>
      <c r="BYX731" s="5"/>
      <c r="BYY731" s="5"/>
      <c r="BYZ731" s="5"/>
      <c r="BZA731" s="5"/>
      <c r="BZB731" s="5"/>
      <c r="BZC731" s="5"/>
      <c r="BZD731" s="5"/>
      <c r="BZE731" s="5"/>
      <c r="BZF731" s="5"/>
      <c r="BZG731" s="5"/>
      <c r="BZH731" s="5"/>
      <c r="BZI731" s="5"/>
      <c r="BZJ731" s="5"/>
      <c r="BZK731" s="5"/>
      <c r="BZL731" s="5"/>
      <c r="BZM731" s="5"/>
      <c r="BZN731" s="5"/>
      <c r="BZO731" s="5"/>
      <c r="BZP731" s="5"/>
      <c r="BZQ731" s="5"/>
      <c r="BZR731" s="5"/>
      <c r="BZS731" s="5"/>
      <c r="BZT731" s="5"/>
      <c r="BZU731" s="5"/>
      <c r="BZV731" s="5"/>
      <c r="BZW731" s="5"/>
      <c r="BZX731" s="5"/>
      <c r="BZY731" s="5"/>
      <c r="BZZ731" s="5"/>
      <c r="CAA731" s="5"/>
      <c r="CAB731" s="5"/>
      <c r="CAC731" s="5"/>
      <c r="CAD731" s="5"/>
      <c r="CAE731" s="5"/>
      <c r="CAF731" s="5"/>
      <c r="CAG731" s="5"/>
      <c r="CAH731" s="5"/>
      <c r="CAI731" s="5"/>
      <c r="CAJ731" s="5"/>
      <c r="CAK731" s="5"/>
      <c r="CAL731" s="5"/>
      <c r="CAM731" s="5"/>
      <c r="CAN731" s="5"/>
      <c r="CAO731" s="5"/>
      <c r="CAP731" s="5"/>
      <c r="CAQ731" s="5"/>
      <c r="CAR731" s="5"/>
      <c r="CAS731" s="5"/>
      <c r="CAT731" s="5"/>
      <c r="CAU731" s="5"/>
      <c r="CAV731" s="5"/>
      <c r="CAW731" s="5"/>
      <c r="CAX731" s="5"/>
      <c r="CAY731" s="5"/>
      <c r="CAZ731" s="5"/>
      <c r="CBA731" s="5"/>
      <c r="CBB731" s="5"/>
      <c r="CBC731" s="5"/>
      <c r="CBD731" s="5"/>
      <c r="CBE731" s="5"/>
      <c r="CBF731" s="5"/>
      <c r="CBG731" s="5"/>
      <c r="CBH731" s="5"/>
      <c r="CBI731" s="5"/>
      <c r="CBJ731" s="5"/>
      <c r="CBK731" s="5"/>
      <c r="CBL731" s="5"/>
      <c r="CBM731" s="5"/>
      <c r="CBN731" s="5"/>
      <c r="CBO731" s="5"/>
      <c r="CBP731" s="5"/>
      <c r="CBQ731" s="5"/>
      <c r="CBR731" s="5"/>
      <c r="CBS731" s="5"/>
    </row>
    <row r="732" spans="1:2099" s="42" customFormat="1" ht="120" customHeight="1" x14ac:dyDescent="0.4">
      <c r="A732" s="131"/>
      <c r="B732" s="256" t="s">
        <v>94</v>
      </c>
      <c r="C732" s="245" t="s">
        <v>1303</v>
      </c>
      <c r="D732" s="148" t="s">
        <v>389</v>
      </c>
      <c r="E732" s="149" t="s">
        <v>632</v>
      </c>
      <c r="F732" s="101" t="s">
        <v>586</v>
      </c>
      <c r="G732" s="101" t="s">
        <v>1691</v>
      </c>
      <c r="H732" s="124">
        <v>0.77</v>
      </c>
      <c r="I732" s="99">
        <v>5060426283925</v>
      </c>
      <c r="J732" s="99">
        <v>112</v>
      </c>
      <c r="K732" s="272">
        <v>40</v>
      </c>
      <c r="L732" s="272">
        <v>20</v>
      </c>
      <c r="M732" s="131"/>
      <c r="N732" s="295">
        <f t="shared" si="10"/>
        <v>0</v>
      </c>
      <c r="O732" s="87"/>
      <c r="P732" s="87"/>
      <c r="Q732" s="87"/>
      <c r="R732" s="87"/>
      <c r="S732" s="87"/>
      <c r="T732" s="87"/>
      <c r="U732" s="47"/>
      <c r="V732" s="27"/>
      <c r="W732" s="27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  <c r="OS732" s="5"/>
      <c r="OT732" s="5"/>
      <c r="OU732" s="5"/>
      <c r="OV732" s="5"/>
      <c r="OW732" s="5"/>
      <c r="OX732" s="5"/>
      <c r="OY732" s="5"/>
      <c r="OZ732" s="5"/>
      <c r="PA732" s="5"/>
      <c r="PB732" s="5"/>
      <c r="PC732" s="5"/>
      <c r="PD732" s="5"/>
      <c r="PE732" s="5"/>
      <c r="PF732" s="5"/>
      <c r="PG732" s="5"/>
      <c r="PH732" s="5"/>
      <c r="PI732" s="5"/>
      <c r="PJ732" s="5"/>
      <c r="PK732" s="5"/>
      <c r="PL732" s="5"/>
      <c r="PM732" s="5"/>
      <c r="PN732" s="5"/>
      <c r="PO732" s="5"/>
      <c r="PP732" s="5"/>
      <c r="PQ732" s="5"/>
      <c r="PR732" s="5"/>
      <c r="PS732" s="5"/>
      <c r="PT732" s="5"/>
      <c r="PU732" s="5"/>
      <c r="PV732" s="5"/>
      <c r="PW732" s="5"/>
      <c r="PX732" s="5"/>
      <c r="PY732" s="5"/>
      <c r="PZ732" s="5"/>
      <c r="QA732" s="5"/>
      <c r="QB732" s="5"/>
      <c r="QC732" s="5"/>
      <c r="QD732" s="5"/>
      <c r="QE732" s="5"/>
      <c r="QF732" s="5"/>
      <c r="QG732" s="5"/>
      <c r="QH732" s="5"/>
      <c r="QI732" s="5"/>
      <c r="QJ732" s="5"/>
      <c r="QK732" s="5"/>
      <c r="QL732" s="5"/>
      <c r="QM732" s="5"/>
      <c r="QN732" s="5"/>
      <c r="QO732" s="5"/>
      <c r="QP732" s="5"/>
      <c r="QQ732" s="5"/>
      <c r="QR732" s="5"/>
      <c r="QS732" s="5"/>
      <c r="QT732" s="5"/>
      <c r="QU732" s="5"/>
      <c r="QV732" s="5"/>
      <c r="QW732" s="5"/>
      <c r="QX732" s="5"/>
      <c r="QY732" s="5"/>
      <c r="QZ732" s="5"/>
      <c r="RA732" s="5"/>
      <c r="RB732" s="5"/>
      <c r="RC732" s="5"/>
      <c r="RD732" s="5"/>
      <c r="RE732" s="5"/>
      <c r="RF732" s="5"/>
      <c r="RG732" s="5"/>
      <c r="RH732" s="5"/>
      <c r="RI732" s="5"/>
      <c r="RJ732" s="5"/>
      <c r="RK732" s="5"/>
      <c r="RL732" s="5"/>
      <c r="RM732" s="5"/>
      <c r="RN732" s="5"/>
      <c r="RO732" s="5"/>
      <c r="RP732" s="5"/>
      <c r="RQ732" s="5"/>
      <c r="RR732" s="5"/>
      <c r="RS732" s="5"/>
      <c r="RT732" s="5"/>
      <c r="RU732" s="5"/>
      <c r="RV732" s="5"/>
      <c r="RW732" s="5"/>
      <c r="RX732" s="5"/>
      <c r="RY732" s="5"/>
      <c r="RZ732" s="5"/>
      <c r="SA732" s="5"/>
      <c r="SB732" s="5"/>
      <c r="SC732" s="5"/>
      <c r="SD732" s="5"/>
      <c r="SE732" s="5"/>
      <c r="SF732" s="5"/>
      <c r="SG732" s="5"/>
      <c r="SH732" s="5"/>
      <c r="SI732" s="5"/>
      <c r="SJ732" s="5"/>
      <c r="SK732" s="5"/>
      <c r="SL732" s="5"/>
      <c r="SM732" s="5"/>
      <c r="SN732" s="5"/>
      <c r="SO732" s="5"/>
      <c r="SP732" s="5"/>
      <c r="SQ732" s="5"/>
      <c r="SR732" s="5"/>
      <c r="SS732" s="5"/>
      <c r="ST732" s="5"/>
      <c r="SU732" s="5"/>
      <c r="SV732" s="5"/>
      <c r="SW732" s="5"/>
      <c r="SX732" s="5"/>
      <c r="SY732" s="5"/>
      <c r="SZ732" s="5"/>
      <c r="TA732" s="5"/>
      <c r="TB732" s="5"/>
      <c r="TC732" s="5"/>
      <c r="TD732" s="5"/>
      <c r="TE732" s="5"/>
      <c r="TF732" s="5"/>
      <c r="TG732" s="5"/>
      <c r="TH732" s="5"/>
      <c r="TI732" s="5"/>
      <c r="TJ732" s="5"/>
      <c r="TK732" s="5"/>
      <c r="TL732" s="5"/>
      <c r="TM732" s="5"/>
      <c r="TN732" s="5"/>
      <c r="TO732" s="5"/>
      <c r="TP732" s="5"/>
      <c r="TQ732" s="5"/>
      <c r="TR732" s="5"/>
      <c r="TS732" s="5"/>
      <c r="TT732" s="5"/>
      <c r="TU732" s="5"/>
      <c r="TV732" s="5"/>
      <c r="TW732" s="5"/>
      <c r="TX732" s="5"/>
      <c r="TY732" s="5"/>
      <c r="TZ732" s="5"/>
      <c r="UA732" s="5"/>
      <c r="UB732" s="5"/>
      <c r="UC732" s="5"/>
      <c r="UD732" s="5"/>
      <c r="UE732" s="5"/>
      <c r="UF732" s="5"/>
      <c r="UG732" s="5"/>
      <c r="UH732" s="5"/>
      <c r="UI732" s="5"/>
      <c r="UJ732" s="5"/>
      <c r="UK732" s="5"/>
      <c r="UL732" s="5"/>
      <c r="UM732" s="5"/>
      <c r="UN732" s="5"/>
      <c r="UO732" s="5"/>
      <c r="UP732" s="5"/>
      <c r="UQ732" s="5"/>
      <c r="UR732" s="5"/>
      <c r="US732" s="5"/>
      <c r="UT732" s="5"/>
      <c r="UU732" s="5"/>
      <c r="UV732" s="5"/>
      <c r="UW732" s="5"/>
      <c r="UX732" s="5"/>
      <c r="UY732" s="5"/>
      <c r="UZ732" s="5"/>
      <c r="VA732" s="5"/>
      <c r="VB732" s="5"/>
      <c r="VC732" s="5"/>
      <c r="VD732" s="5"/>
      <c r="VE732" s="5"/>
      <c r="VF732" s="5"/>
      <c r="VG732" s="5"/>
      <c r="VH732" s="5"/>
      <c r="VI732" s="5"/>
      <c r="VJ732" s="5"/>
      <c r="VK732" s="5"/>
      <c r="VL732" s="5"/>
      <c r="VM732" s="5"/>
      <c r="VN732" s="5"/>
      <c r="VO732" s="5"/>
      <c r="VP732" s="5"/>
      <c r="VQ732" s="5"/>
      <c r="VR732" s="5"/>
      <c r="VS732" s="5"/>
      <c r="VT732" s="5"/>
      <c r="VU732" s="5"/>
      <c r="VV732" s="5"/>
      <c r="VW732" s="5"/>
      <c r="VX732" s="5"/>
      <c r="VY732" s="5"/>
      <c r="VZ732" s="5"/>
      <c r="WA732" s="5"/>
      <c r="WB732" s="5"/>
      <c r="WC732" s="5"/>
      <c r="WD732" s="5"/>
      <c r="WE732" s="5"/>
      <c r="WF732" s="5"/>
      <c r="WG732" s="5"/>
      <c r="WH732" s="5"/>
      <c r="WI732" s="5"/>
      <c r="WJ732" s="5"/>
      <c r="WK732" s="5"/>
      <c r="WL732" s="5"/>
      <c r="WM732" s="5"/>
      <c r="WN732" s="5"/>
      <c r="WO732" s="5"/>
      <c r="WP732" s="5"/>
      <c r="WQ732" s="5"/>
      <c r="WR732" s="5"/>
      <c r="WS732" s="5"/>
      <c r="WT732" s="5"/>
      <c r="WU732" s="5"/>
      <c r="WV732" s="5"/>
      <c r="WW732" s="5"/>
      <c r="WX732" s="5"/>
      <c r="WY732" s="5"/>
      <c r="WZ732" s="5"/>
      <c r="XA732" s="5"/>
      <c r="XB732" s="5"/>
      <c r="XC732" s="5"/>
      <c r="XD732" s="5"/>
      <c r="XE732" s="5"/>
      <c r="XF732" s="5"/>
      <c r="XG732" s="5"/>
      <c r="XH732" s="5"/>
      <c r="XI732" s="5"/>
      <c r="XJ732" s="5"/>
      <c r="XK732" s="5"/>
      <c r="XL732" s="5"/>
      <c r="XM732" s="5"/>
      <c r="XN732" s="5"/>
      <c r="XO732" s="5"/>
      <c r="XP732" s="5"/>
      <c r="XQ732" s="5"/>
      <c r="XR732" s="5"/>
      <c r="XS732" s="5"/>
      <c r="XT732" s="5"/>
      <c r="XU732" s="5"/>
      <c r="XV732" s="5"/>
      <c r="XW732" s="5"/>
      <c r="XX732" s="5"/>
      <c r="XY732" s="5"/>
      <c r="XZ732" s="5"/>
      <c r="YA732" s="5"/>
      <c r="YB732" s="5"/>
      <c r="YC732" s="5"/>
      <c r="YD732" s="5"/>
      <c r="YE732" s="5"/>
      <c r="YF732" s="5"/>
      <c r="YG732" s="5"/>
      <c r="YH732" s="5"/>
      <c r="YI732" s="5"/>
      <c r="YJ732" s="5"/>
      <c r="YK732" s="5"/>
      <c r="YL732" s="5"/>
      <c r="YM732" s="5"/>
      <c r="YN732" s="5"/>
      <c r="YO732" s="5"/>
      <c r="YP732" s="5"/>
      <c r="YQ732" s="5"/>
      <c r="YR732" s="5"/>
      <c r="YS732" s="5"/>
      <c r="YT732" s="5"/>
      <c r="YU732" s="5"/>
      <c r="YV732" s="5"/>
      <c r="YW732" s="5"/>
      <c r="YX732" s="5"/>
      <c r="YY732" s="5"/>
      <c r="YZ732" s="5"/>
      <c r="ZA732" s="5"/>
      <c r="ZB732" s="5"/>
      <c r="ZC732" s="5"/>
      <c r="ZD732" s="5"/>
      <c r="ZE732" s="5"/>
      <c r="ZF732" s="5"/>
      <c r="ZG732" s="5"/>
      <c r="ZH732" s="5"/>
      <c r="ZI732" s="5"/>
      <c r="ZJ732" s="5"/>
      <c r="ZK732" s="5"/>
      <c r="ZL732" s="5"/>
      <c r="ZM732" s="5"/>
      <c r="ZN732" s="5"/>
      <c r="ZO732" s="5"/>
      <c r="ZP732" s="5"/>
      <c r="ZQ732" s="5"/>
      <c r="ZR732" s="5"/>
      <c r="ZS732" s="5"/>
      <c r="ZT732" s="5"/>
      <c r="ZU732" s="5"/>
      <c r="ZV732" s="5"/>
      <c r="ZW732" s="5"/>
      <c r="ZX732" s="5"/>
      <c r="ZY732" s="5"/>
      <c r="ZZ732" s="5"/>
      <c r="AAA732" s="5"/>
      <c r="AAB732" s="5"/>
      <c r="AAC732" s="5"/>
      <c r="AAD732" s="5"/>
      <c r="AAE732" s="5"/>
      <c r="AAF732" s="5"/>
      <c r="AAG732" s="5"/>
      <c r="AAH732" s="5"/>
      <c r="AAI732" s="5"/>
      <c r="AAJ732" s="5"/>
      <c r="AAK732" s="5"/>
      <c r="AAL732" s="5"/>
      <c r="AAM732" s="5"/>
      <c r="AAN732" s="5"/>
      <c r="AAO732" s="5"/>
      <c r="AAP732" s="5"/>
      <c r="AAQ732" s="5"/>
      <c r="AAR732" s="5"/>
      <c r="AAS732" s="5"/>
      <c r="AAT732" s="5"/>
      <c r="AAU732" s="5"/>
      <c r="AAV732" s="5"/>
      <c r="AAW732" s="5"/>
      <c r="AAX732" s="5"/>
      <c r="AAY732" s="5"/>
      <c r="AAZ732" s="5"/>
      <c r="ABA732" s="5"/>
      <c r="ABB732" s="5"/>
      <c r="ABC732" s="5"/>
      <c r="ABD732" s="5"/>
      <c r="ABE732" s="5"/>
      <c r="ABF732" s="5"/>
      <c r="ABG732" s="5"/>
      <c r="ABH732" s="5"/>
      <c r="ABI732" s="5"/>
      <c r="ABJ732" s="5"/>
      <c r="ABK732" s="5"/>
      <c r="ABL732" s="5"/>
      <c r="ABM732" s="5"/>
      <c r="ABN732" s="5"/>
      <c r="ABO732" s="5"/>
      <c r="ABP732" s="5"/>
      <c r="ABQ732" s="5"/>
      <c r="ABR732" s="5"/>
      <c r="ABS732" s="5"/>
      <c r="ABT732" s="5"/>
      <c r="ABU732" s="5"/>
      <c r="ABV732" s="5"/>
      <c r="ABW732" s="5"/>
      <c r="ABX732" s="5"/>
      <c r="ABY732" s="5"/>
      <c r="ABZ732" s="5"/>
      <c r="ACA732" s="5"/>
      <c r="ACB732" s="5"/>
      <c r="ACC732" s="5"/>
      <c r="ACD732" s="5"/>
      <c r="ACE732" s="5"/>
      <c r="ACF732" s="5"/>
      <c r="ACG732" s="5"/>
      <c r="ACH732" s="5"/>
      <c r="ACI732" s="5"/>
      <c r="ACJ732" s="5"/>
      <c r="ACK732" s="5"/>
      <c r="ACL732" s="5"/>
      <c r="ACM732" s="5"/>
      <c r="ACN732" s="5"/>
      <c r="ACO732" s="5"/>
      <c r="ACP732" s="5"/>
      <c r="ACQ732" s="5"/>
      <c r="ACR732" s="5"/>
      <c r="ACS732" s="5"/>
      <c r="ACT732" s="5"/>
      <c r="ACU732" s="5"/>
      <c r="ACV732" s="5"/>
      <c r="ACW732" s="5"/>
      <c r="ACX732" s="5"/>
      <c r="ACY732" s="5"/>
      <c r="ACZ732" s="5"/>
      <c r="ADA732" s="5"/>
      <c r="ADB732" s="5"/>
      <c r="ADC732" s="5"/>
      <c r="ADD732" s="5"/>
      <c r="ADE732" s="5"/>
      <c r="ADF732" s="5"/>
      <c r="ADG732" s="5"/>
      <c r="ADH732" s="5"/>
      <c r="ADI732" s="5"/>
      <c r="ADJ732" s="5"/>
      <c r="ADK732" s="5"/>
      <c r="ADL732" s="5"/>
      <c r="ADM732" s="5"/>
      <c r="ADN732" s="5"/>
      <c r="ADO732" s="5"/>
      <c r="ADP732" s="5"/>
      <c r="ADQ732" s="5"/>
      <c r="ADR732" s="5"/>
      <c r="ADS732" s="5"/>
      <c r="ADT732" s="5"/>
      <c r="ADU732" s="5"/>
      <c r="ADV732" s="5"/>
      <c r="ADW732" s="5"/>
      <c r="ADX732" s="5"/>
      <c r="ADY732" s="5"/>
      <c r="ADZ732" s="5"/>
      <c r="AEA732" s="5"/>
      <c r="AEB732" s="5"/>
      <c r="AEC732" s="5"/>
      <c r="AED732" s="5"/>
      <c r="AEE732" s="5"/>
      <c r="AEF732" s="5"/>
      <c r="AEG732" s="5"/>
      <c r="AEH732" s="5"/>
      <c r="AEI732" s="5"/>
      <c r="AEJ732" s="5"/>
      <c r="AEK732" s="5"/>
      <c r="AEL732" s="5"/>
      <c r="AEM732" s="5"/>
      <c r="AEN732" s="5"/>
      <c r="AEO732" s="5"/>
      <c r="AEP732" s="5"/>
      <c r="AEQ732" s="5"/>
      <c r="AER732" s="5"/>
      <c r="AES732" s="5"/>
      <c r="AET732" s="5"/>
      <c r="AEU732" s="5"/>
      <c r="AEV732" s="5"/>
      <c r="AEW732" s="5"/>
      <c r="AEX732" s="5"/>
      <c r="AEY732" s="5"/>
      <c r="AEZ732" s="5"/>
      <c r="AFA732" s="5"/>
      <c r="AFB732" s="5"/>
      <c r="AFC732" s="5"/>
      <c r="AFD732" s="5"/>
      <c r="AFE732" s="5"/>
      <c r="AFF732" s="5"/>
      <c r="AFG732" s="5"/>
      <c r="AFH732" s="5"/>
      <c r="AFI732" s="5"/>
      <c r="AFJ732" s="5"/>
      <c r="AFK732" s="5"/>
      <c r="AFL732" s="5"/>
      <c r="AFM732" s="5"/>
      <c r="AFN732" s="5"/>
      <c r="AFO732" s="5"/>
      <c r="AFP732" s="5"/>
      <c r="AFQ732" s="5"/>
      <c r="AFR732" s="5"/>
      <c r="AFS732" s="5"/>
      <c r="AFT732" s="5"/>
      <c r="AFU732" s="5"/>
      <c r="AFV732" s="5"/>
      <c r="AFW732" s="5"/>
      <c r="AFX732" s="5"/>
      <c r="AFY732" s="5"/>
      <c r="AFZ732" s="5"/>
      <c r="AGA732" s="5"/>
      <c r="AGB732" s="5"/>
      <c r="AGC732" s="5"/>
      <c r="AGD732" s="5"/>
      <c r="AGE732" s="5"/>
      <c r="AGF732" s="5"/>
      <c r="AGG732" s="5"/>
      <c r="AGH732" s="5"/>
      <c r="AGI732" s="5"/>
      <c r="AGJ732" s="5"/>
      <c r="AGK732" s="5"/>
      <c r="AGL732" s="5"/>
      <c r="AGM732" s="5"/>
      <c r="AGN732" s="5"/>
      <c r="AGO732" s="5"/>
      <c r="AGP732" s="5"/>
      <c r="AGQ732" s="5"/>
      <c r="AGR732" s="5"/>
      <c r="AGS732" s="5"/>
      <c r="AGT732" s="5"/>
      <c r="AGU732" s="5"/>
      <c r="AGV732" s="5"/>
      <c r="AGW732" s="5"/>
      <c r="AGX732" s="5"/>
      <c r="AGY732" s="5"/>
      <c r="AGZ732" s="5"/>
      <c r="AHA732" s="5"/>
      <c r="AHB732" s="5"/>
      <c r="AHC732" s="5"/>
      <c r="AHD732" s="5"/>
      <c r="AHE732" s="5"/>
      <c r="AHF732" s="5"/>
      <c r="AHG732" s="5"/>
      <c r="AHH732" s="5"/>
      <c r="AHI732" s="5"/>
      <c r="AHJ732" s="5"/>
      <c r="AHK732" s="5"/>
      <c r="AHL732" s="5"/>
      <c r="AHM732" s="5"/>
      <c r="AHN732" s="5"/>
      <c r="AHO732" s="5"/>
      <c r="AHP732" s="5"/>
      <c r="AHQ732" s="5"/>
      <c r="AHR732" s="5"/>
      <c r="AHS732" s="5"/>
      <c r="AHT732" s="5"/>
      <c r="AHU732" s="5"/>
      <c r="AHV732" s="5"/>
      <c r="AHW732" s="5"/>
      <c r="AHX732" s="5"/>
      <c r="AHY732" s="5"/>
      <c r="AHZ732" s="5"/>
      <c r="AIA732" s="5"/>
      <c r="AIB732" s="5"/>
      <c r="AIC732" s="5"/>
      <c r="AID732" s="5"/>
      <c r="AIE732" s="5"/>
      <c r="AIF732" s="5"/>
      <c r="AIG732" s="5"/>
      <c r="AIH732" s="5"/>
      <c r="AII732" s="5"/>
      <c r="AIJ732" s="5"/>
      <c r="AIK732" s="5"/>
      <c r="AIL732" s="5"/>
      <c r="AIM732" s="5"/>
      <c r="AIN732" s="5"/>
      <c r="AIO732" s="5"/>
      <c r="AIP732" s="5"/>
      <c r="AIQ732" s="5"/>
      <c r="AIR732" s="5"/>
      <c r="AIS732" s="5"/>
      <c r="AIT732" s="5"/>
      <c r="AIU732" s="5"/>
      <c r="AIV732" s="5"/>
      <c r="AIW732" s="5"/>
      <c r="AIX732" s="5"/>
      <c r="AIY732" s="5"/>
      <c r="AIZ732" s="5"/>
      <c r="AJA732" s="5"/>
      <c r="AJB732" s="5"/>
      <c r="AJC732" s="5"/>
      <c r="AJD732" s="5"/>
      <c r="AJE732" s="5"/>
      <c r="AJF732" s="5"/>
      <c r="AJG732" s="5"/>
      <c r="AJH732" s="5"/>
      <c r="AJI732" s="5"/>
      <c r="AJJ732" s="5"/>
      <c r="AJK732" s="5"/>
      <c r="AJL732" s="5"/>
      <c r="AJM732" s="5"/>
      <c r="AJN732" s="5"/>
      <c r="AJO732" s="5"/>
      <c r="AJP732" s="5"/>
      <c r="AJQ732" s="5"/>
      <c r="AJR732" s="5"/>
      <c r="AJS732" s="5"/>
      <c r="AJT732" s="5"/>
      <c r="AJU732" s="5"/>
      <c r="AJV732" s="5"/>
      <c r="AJW732" s="5"/>
      <c r="AJX732" s="5"/>
      <c r="AJY732" s="5"/>
      <c r="AJZ732" s="5"/>
      <c r="AKA732" s="5"/>
      <c r="AKB732" s="5"/>
      <c r="AKC732" s="5"/>
      <c r="AKD732" s="5"/>
      <c r="AKE732" s="5"/>
      <c r="AKF732" s="5"/>
      <c r="AKG732" s="5"/>
      <c r="AKH732" s="5"/>
      <c r="AKI732" s="5"/>
      <c r="AKJ732" s="5"/>
      <c r="AKK732" s="5"/>
      <c r="AKL732" s="5"/>
      <c r="AKM732" s="5"/>
      <c r="AKN732" s="5"/>
      <c r="AKO732" s="5"/>
      <c r="AKP732" s="5"/>
      <c r="AKQ732" s="5"/>
      <c r="AKR732" s="5"/>
      <c r="AKS732" s="5"/>
      <c r="AKT732" s="5"/>
      <c r="AKU732" s="5"/>
      <c r="AKV732" s="5"/>
      <c r="AKW732" s="5"/>
      <c r="AKX732" s="5"/>
      <c r="AKY732" s="5"/>
      <c r="AKZ732" s="5"/>
      <c r="ALA732" s="5"/>
      <c r="ALB732" s="5"/>
      <c r="ALC732" s="5"/>
      <c r="ALD732" s="5"/>
      <c r="ALE732" s="5"/>
      <c r="ALF732" s="5"/>
      <c r="ALG732" s="5"/>
      <c r="ALH732" s="5"/>
      <c r="ALI732" s="5"/>
      <c r="ALJ732" s="5"/>
      <c r="ALK732" s="5"/>
      <c r="ALL732" s="5"/>
      <c r="ALM732" s="5"/>
      <c r="ALN732" s="5"/>
      <c r="ALO732" s="5"/>
      <c r="ALP732" s="5"/>
      <c r="ALQ732" s="5"/>
      <c r="ALR732" s="5"/>
      <c r="ALS732" s="5"/>
      <c r="ALT732" s="5"/>
      <c r="ALU732" s="5"/>
      <c r="ALV732" s="5"/>
      <c r="ALW732" s="5"/>
      <c r="ALX732" s="5"/>
      <c r="ALY732" s="5"/>
      <c r="ALZ732" s="5"/>
      <c r="AMA732" s="5"/>
      <c r="AMB732" s="5"/>
      <c r="AMC732" s="5"/>
      <c r="AMD732" s="5"/>
      <c r="AME732" s="5"/>
      <c r="AMF732" s="5"/>
      <c r="AMG732" s="5"/>
      <c r="AMH732" s="5"/>
      <c r="AMI732" s="5"/>
      <c r="AMJ732" s="5"/>
      <c r="AMK732" s="5"/>
      <c r="AML732" s="5"/>
      <c r="AMM732" s="5"/>
      <c r="AMN732" s="5"/>
      <c r="AMO732" s="5"/>
      <c r="AMP732" s="5"/>
      <c r="AMQ732" s="5"/>
      <c r="AMR732" s="5"/>
      <c r="AMS732" s="5"/>
      <c r="AMT732" s="5"/>
      <c r="AMU732" s="5"/>
      <c r="AMV732" s="5"/>
      <c r="AMW732" s="5"/>
      <c r="AMX732" s="5"/>
      <c r="AMY732" s="5"/>
      <c r="AMZ732" s="5"/>
      <c r="ANA732" s="5"/>
      <c r="ANB732" s="5"/>
      <c r="ANC732" s="5"/>
      <c r="AND732" s="5"/>
      <c r="ANE732" s="5"/>
      <c r="ANF732" s="5"/>
      <c r="ANG732" s="5"/>
      <c r="ANH732" s="5"/>
      <c r="ANI732" s="5"/>
      <c r="ANJ732" s="5"/>
      <c r="ANK732" s="5"/>
      <c r="ANL732" s="5"/>
      <c r="ANM732" s="5"/>
      <c r="ANN732" s="5"/>
      <c r="ANO732" s="5"/>
      <c r="ANP732" s="5"/>
      <c r="ANQ732" s="5"/>
      <c r="ANR732" s="5"/>
      <c r="ANS732" s="5"/>
      <c r="ANT732" s="5"/>
      <c r="ANU732" s="5"/>
      <c r="ANV732" s="5"/>
      <c r="ANW732" s="5"/>
      <c r="ANX732" s="5"/>
      <c r="ANY732" s="5"/>
      <c r="ANZ732" s="5"/>
      <c r="AOA732" s="5"/>
      <c r="AOB732" s="5"/>
      <c r="AOC732" s="5"/>
      <c r="AOD732" s="5"/>
      <c r="AOE732" s="5"/>
      <c r="AOF732" s="5"/>
      <c r="AOG732" s="5"/>
      <c r="AOH732" s="5"/>
      <c r="AOI732" s="5"/>
      <c r="AOJ732" s="5"/>
      <c r="AOK732" s="5"/>
      <c r="AOL732" s="5"/>
      <c r="AOM732" s="5"/>
      <c r="AON732" s="5"/>
      <c r="AOO732" s="5"/>
      <c r="AOP732" s="5"/>
      <c r="AOQ732" s="5"/>
      <c r="AOR732" s="5"/>
      <c r="AOS732" s="5"/>
      <c r="AOT732" s="5"/>
      <c r="AOU732" s="5"/>
      <c r="AOV732" s="5"/>
      <c r="AOW732" s="5"/>
      <c r="AOX732" s="5"/>
      <c r="AOY732" s="5"/>
      <c r="AOZ732" s="5"/>
      <c r="APA732" s="5"/>
      <c r="APB732" s="5"/>
      <c r="APC732" s="5"/>
      <c r="APD732" s="5"/>
      <c r="APE732" s="5"/>
      <c r="APF732" s="5"/>
      <c r="APG732" s="5"/>
      <c r="APH732" s="5"/>
      <c r="API732" s="5"/>
      <c r="APJ732" s="5"/>
      <c r="APK732" s="5"/>
      <c r="APL732" s="5"/>
      <c r="APM732" s="5"/>
      <c r="APN732" s="5"/>
      <c r="APO732" s="5"/>
      <c r="APP732" s="5"/>
      <c r="APQ732" s="5"/>
      <c r="APR732" s="5"/>
      <c r="APS732" s="5"/>
      <c r="APT732" s="5"/>
      <c r="APU732" s="5"/>
      <c r="APV732" s="5"/>
      <c r="APW732" s="5"/>
      <c r="APX732" s="5"/>
      <c r="APY732" s="5"/>
      <c r="APZ732" s="5"/>
      <c r="AQA732" s="5"/>
      <c r="AQB732" s="5"/>
      <c r="AQC732" s="5"/>
      <c r="AQD732" s="5"/>
      <c r="AQE732" s="5"/>
      <c r="AQF732" s="5"/>
      <c r="AQG732" s="5"/>
      <c r="AQH732" s="5"/>
      <c r="AQI732" s="5"/>
      <c r="AQJ732" s="5"/>
      <c r="AQK732" s="5"/>
      <c r="AQL732" s="5"/>
      <c r="AQM732" s="5"/>
      <c r="AQN732" s="5"/>
      <c r="AQO732" s="5"/>
      <c r="AQP732" s="5"/>
      <c r="AQQ732" s="5"/>
      <c r="AQR732" s="5"/>
      <c r="AQS732" s="5"/>
      <c r="AQT732" s="5"/>
      <c r="AQU732" s="5"/>
      <c r="AQV732" s="5"/>
      <c r="AQW732" s="5"/>
      <c r="AQX732" s="5"/>
      <c r="AQY732" s="5"/>
      <c r="AQZ732" s="5"/>
      <c r="ARA732" s="5"/>
      <c r="ARB732" s="5"/>
      <c r="ARC732" s="5"/>
      <c r="ARD732" s="5"/>
      <c r="ARE732" s="5"/>
      <c r="ARF732" s="5"/>
      <c r="ARG732" s="5"/>
      <c r="ARH732" s="5"/>
      <c r="ARI732" s="5"/>
      <c r="ARJ732" s="5"/>
      <c r="ARK732" s="5"/>
      <c r="ARL732" s="5"/>
      <c r="ARM732" s="5"/>
      <c r="ARN732" s="5"/>
      <c r="ARO732" s="5"/>
      <c r="ARP732" s="5"/>
      <c r="ARQ732" s="5"/>
      <c r="ARR732" s="5"/>
      <c r="ARS732" s="5"/>
      <c r="ART732" s="5"/>
      <c r="ARU732" s="5"/>
      <c r="ARV732" s="5"/>
      <c r="ARW732" s="5"/>
      <c r="ARX732" s="5"/>
      <c r="ARY732" s="5"/>
      <c r="ARZ732" s="5"/>
      <c r="ASA732" s="5"/>
      <c r="ASB732" s="5"/>
      <c r="ASC732" s="5"/>
      <c r="ASD732" s="5"/>
      <c r="ASE732" s="5"/>
      <c r="ASF732" s="5"/>
      <c r="ASG732" s="5"/>
      <c r="ASH732" s="5"/>
      <c r="ASI732" s="5"/>
      <c r="ASJ732" s="5"/>
      <c r="ASK732" s="5"/>
      <c r="ASL732" s="5"/>
      <c r="ASM732" s="5"/>
      <c r="ASN732" s="5"/>
      <c r="ASO732" s="5"/>
      <c r="ASP732" s="5"/>
      <c r="ASQ732" s="5"/>
      <c r="ASR732" s="5"/>
      <c r="ASS732" s="5"/>
      <c r="AST732" s="5"/>
      <c r="ASU732" s="5"/>
      <c r="ASV732" s="5"/>
      <c r="ASW732" s="5"/>
      <c r="ASX732" s="5"/>
      <c r="ASY732" s="5"/>
      <c r="ASZ732" s="5"/>
      <c r="ATA732" s="5"/>
      <c r="ATB732" s="5"/>
      <c r="ATC732" s="5"/>
      <c r="ATD732" s="5"/>
      <c r="ATE732" s="5"/>
      <c r="ATF732" s="5"/>
      <c r="ATG732" s="5"/>
      <c r="ATH732" s="5"/>
      <c r="ATI732" s="5"/>
      <c r="ATJ732" s="5"/>
      <c r="ATK732" s="5"/>
      <c r="ATL732" s="5"/>
      <c r="ATM732" s="5"/>
      <c r="ATN732" s="5"/>
      <c r="ATO732" s="5"/>
      <c r="ATP732" s="5"/>
      <c r="ATQ732" s="5"/>
      <c r="ATR732" s="5"/>
      <c r="ATS732" s="5"/>
      <c r="ATT732" s="5"/>
      <c r="ATU732" s="5"/>
      <c r="ATV732" s="5"/>
      <c r="ATW732" s="5"/>
      <c r="ATX732" s="5"/>
      <c r="ATY732" s="5"/>
      <c r="ATZ732" s="5"/>
      <c r="AUA732" s="5"/>
      <c r="AUB732" s="5"/>
      <c r="AUC732" s="5"/>
      <c r="AUD732" s="5"/>
      <c r="AUE732" s="5"/>
      <c r="AUF732" s="5"/>
      <c r="AUG732" s="5"/>
      <c r="AUH732" s="5"/>
      <c r="AUI732" s="5"/>
      <c r="AUJ732" s="5"/>
      <c r="AUK732" s="5"/>
      <c r="AUL732" s="5"/>
      <c r="AUM732" s="5"/>
      <c r="AUN732" s="5"/>
      <c r="AUO732" s="5"/>
      <c r="AUP732" s="5"/>
      <c r="AUQ732" s="5"/>
      <c r="AUR732" s="5"/>
      <c r="AUS732" s="5"/>
      <c r="AUT732" s="5"/>
      <c r="AUU732" s="5"/>
      <c r="AUV732" s="5"/>
      <c r="AUW732" s="5"/>
      <c r="AUX732" s="5"/>
      <c r="AUY732" s="5"/>
      <c r="AUZ732" s="5"/>
      <c r="AVA732" s="5"/>
      <c r="AVB732" s="5"/>
      <c r="AVC732" s="5"/>
      <c r="AVD732" s="5"/>
      <c r="AVE732" s="5"/>
      <c r="AVF732" s="5"/>
      <c r="AVG732" s="5"/>
      <c r="AVH732" s="5"/>
      <c r="AVI732" s="5"/>
      <c r="AVJ732" s="5"/>
      <c r="AVK732" s="5"/>
      <c r="AVL732" s="5"/>
      <c r="AVM732" s="5"/>
      <c r="AVN732" s="5"/>
      <c r="AVO732" s="5"/>
      <c r="AVP732" s="5"/>
      <c r="AVQ732" s="5"/>
      <c r="AVR732" s="5"/>
      <c r="AVS732" s="5"/>
      <c r="AVT732" s="5"/>
      <c r="AVU732" s="5"/>
      <c r="AVV732" s="5"/>
      <c r="AVW732" s="5"/>
      <c r="AVX732" s="5"/>
      <c r="AVY732" s="5"/>
      <c r="AVZ732" s="5"/>
      <c r="AWA732" s="5"/>
      <c r="AWB732" s="5"/>
      <c r="AWC732" s="5"/>
      <c r="AWD732" s="5"/>
      <c r="AWE732" s="5"/>
      <c r="AWF732" s="5"/>
      <c r="AWG732" s="5"/>
      <c r="AWH732" s="5"/>
      <c r="AWI732" s="5"/>
      <c r="AWJ732" s="5"/>
      <c r="AWK732" s="5"/>
      <c r="AWL732" s="5"/>
      <c r="AWM732" s="5"/>
      <c r="AWN732" s="5"/>
      <c r="AWO732" s="5"/>
      <c r="AWP732" s="5"/>
      <c r="AWQ732" s="5"/>
      <c r="AWR732" s="5"/>
      <c r="AWS732" s="5"/>
      <c r="AWT732" s="5"/>
      <c r="AWU732" s="5"/>
      <c r="AWV732" s="5"/>
      <c r="AWW732" s="5"/>
      <c r="AWX732" s="5"/>
      <c r="AWY732" s="5"/>
      <c r="AWZ732" s="5"/>
      <c r="AXA732" s="5"/>
      <c r="AXB732" s="5"/>
      <c r="AXC732" s="5"/>
      <c r="AXD732" s="5"/>
      <c r="AXE732" s="5"/>
      <c r="AXF732" s="5"/>
      <c r="AXG732" s="5"/>
      <c r="AXH732" s="5"/>
      <c r="AXI732" s="5"/>
      <c r="AXJ732" s="5"/>
      <c r="AXK732" s="5"/>
      <c r="AXL732" s="5"/>
      <c r="AXM732" s="5"/>
      <c r="AXN732" s="5"/>
      <c r="AXO732" s="5"/>
      <c r="AXP732" s="5"/>
      <c r="AXQ732" s="5"/>
      <c r="AXR732" s="5"/>
      <c r="AXS732" s="5"/>
      <c r="AXT732" s="5"/>
      <c r="AXU732" s="5"/>
      <c r="AXV732" s="5"/>
      <c r="AXW732" s="5"/>
      <c r="AXX732" s="5"/>
      <c r="AXY732" s="5"/>
      <c r="AXZ732" s="5"/>
      <c r="AYA732" s="5"/>
      <c r="AYB732" s="5"/>
      <c r="AYC732" s="5"/>
      <c r="AYD732" s="5"/>
      <c r="AYE732" s="5"/>
      <c r="AYF732" s="5"/>
      <c r="AYG732" s="5"/>
      <c r="AYH732" s="5"/>
      <c r="AYI732" s="5"/>
      <c r="AYJ732" s="5"/>
      <c r="AYK732" s="5"/>
      <c r="AYL732" s="5"/>
      <c r="AYM732" s="5"/>
      <c r="AYN732" s="5"/>
      <c r="AYO732" s="5"/>
      <c r="AYP732" s="5"/>
      <c r="AYQ732" s="5"/>
      <c r="AYR732" s="5"/>
      <c r="AYS732" s="5"/>
      <c r="AYT732" s="5"/>
      <c r="AYU732" s="5"/>
      <c r="AYV732" s="5"/>
      <c r="AYW732" s="5"/>
      <c r="AYX732" s="5"/>
      <c r="AYY732" s="5"/>
      <c r="AYZ732" s="5"/>
      <c r="AZA732" s="5"/>
      <c r="AZB732" s="5"/>
      <c r="AZC732" s="5"/>
      <c r="AZD732" s="5"/>
      <c r="AZE732" s="5"/>
      <c r="AZF732" s="5"/>
      <c r="AZG732" s="5"/>
      <c r="AZH732" s="5"/>
      <c r="AZI732" s="5"/>
      <c r="AZJ732" s="5"/>
      <c r="AZK732" s="5"/>
      <c r="AZL732" s="5"/>
      <c r="AZM732" s="5"/>
      <c r="AZN732" s="5"/>
      <c r="AZO732" s="5"/>
      <c r="AZP732" s="5"/>
      <c r="AZQ732" s="5"/>
      <c r="AZR732" s="5"/>
      <c r="AZS732" s="5"/>
      <c r="AZT732" s="5"/>
      <c r="AZU732" s="5"/>
      <c r="AZV732" s="5"/>
      <c r="AZW732" s="5"/>
      <c r="AZX732" s="5"/>
      <c r="AZY732" s="5"/>
      <c r="AZZ732" s="5"/>
      <c r="BAA732" s="5"/>
      <c r="BAB732" s="5"/>
      <c r="BAC732" s="5"/>
      <c r="BAD732" s="5"/>
      <c r="BAE732" s="5"/>
      <c r="BAF732" s="5"/>
      <c r="BAG732" s="5"/>
      <c r="BAH732" s="5"/>
      <c r="BAI732" s="5"/>
      <c r="BAJ732" s="5"/>
      <c r="BAK732" s="5"/>
      <c r="BAL732" s="5"/>
      <c r="BAM732" s="5"/>
      <c r="BAN732" s="5"/>
      <c r="BAO732" s="5"/>
      <c r="BAP732" s="5"/>
      <c r="BAQ732" s="5"/>
      <c r="BAR732" s="5"/>
      <c r="BAS732" s="5"/>
      <c r="BAT732" s="5"/>
      <c r="BAU732" s="5"/>
      <c r="BAV732" s="5"/>
      <c r="BAW732" s="5"/>
      <c r="BAX732" s="5"/>
      <c r="BAY732" s="5"/>
      <c r="BAZ732" s="5"/>
      <c r="BBA732" s="5"/>
      <c r="BBB732" s="5"/>
      <c r="BBC732" s="5"/>
      <c r="BBD732" s="5"/>
      <c r="BBE732" s="5"/>
      <c r="BBF732" s="5"/>
      <c r="BBG732" s="5"/>
      <c r="BBH732" s="5"/>
      <c r="BBI732" s="5"/>
      <c r="BBJ732" s="5"/>
      <c r="BBK732" s="5"/>
      <c r="BBL732" s="5"/>
      <c r="BBM732" s="5"/>
      <c r="BBN732" s="5"/>
      <c r="BBO732" s="5"/>
      <c r="BBP732" s="5"/>
      <c r="BBQ732" s="5"/>
      <c r="BBR732" s="5"/>
      <c r="BBS732" s="5"/>
      <c r="BBT732" s="5"/>
      <c r="BBU732" s="5"/>
      <c r="BBV732" s="5"/>
      <c r="BBW732" s="5"/>
      <c r="BBX732" s="5"/>
      <c r="BBY732" s="5"/>
      <c r="BBZ732" s="5"/>
      <c r="BCA732" s="5"/>
      <c r="BCB732" s="5"/>
      <c r="BCC732" s="5"/>
      <c r="BCD732" s="5"/>
      <c r="BCE732" s="5"/>
      <c r="BCF732" s="5"/>
      <c r="BCG732" s="5"/>
      <c r="BCH732" s="5"/>
      <c r="BCI732" s="5"/>
      <c r="BCJ732" s="5"/>
      <c r="BCK732" s="5"/>
      <c r="BCL732" s="5"/>
      <c r="BCM732" s="5"/>
      <c r="BCN732" s="5"/>
      <c r="BCO732" s="5"/>
      <c r="BCP732" s="5"/>
      <c r="BCQ732" s="5"/>
      <c r="BCR732" s="5"/>
      <c r="BCS732" s="5"/>
      <c r="BCT732" s="5"/>
      <c r="BCU732" s="5"/>
      <c r="BCV732" s="5"/>
      <c r="BCW732" s="5"/>
      <c r="BCX732" s="5"/>
      <c r="BCY732" s="5"/>
      <c r="BCZ732" s="5"/>
      <c r="BDA732" s="5"/>
      <c r="BDB732" s="5"/>
      <c r="BDC732" s="5"/>
      <c r="BDD732" s="5"/>
      <c r="BDE732" s="5"/>
      <c r="BDF732" s="5"/>
      <c r="BDG732" s="5"/>
      <c r="BDH732" s="5"/>
      <c r="BDI732" s="5"/>
      <c r="BDJ732" s="5"/>
      <c r="BDK732" s="5"/>
      <c r="BDL732" s="5"/>
      <c r="BDM732" s="5"/>
      <c r="BDN732" s="5"/>
      <c r="BDO732" s="5"/>
      <c r="BDP732" s="5"/>
      <c r="BDQ732" s="5"/>
      <c r="BDR732" s="5"/>
      <c r="BDS732" s="5"/>
      <c r="BDT732" s="5"/>
      <c r="BDU732" s="5"/>
      <c r="BDV732" s="5"/>
      <c r="BDW732" s="5"/>
      <c r="BDX732" s="5"/>
      <c r="BDY732" s="5"/>
      <c r="BDZ732" s="5"/>
      <c r="BEA732" s="5"/>
      <c r="BEB732" s="5"/>
      <c r="BEC732" s="5"/>
      <c r="BED732" s="5"/>
      <c r="BEE732" s="5"/>
      <c r="BEF732" s="5"/>
      <c r="BEG732" s="5"/>
      <c r="BEH732" s="5"/>
      <c r="BEI732" s="5"/>
      <c r="BEJ732" s="5"/>
      <c r="BEK732" s="5"/>
      <c r="BEL732" s="5"/>
      <c r="BEM732" s="5"/>
      <c r="BEN732" s="5"/>
      <c r="BEO732" s="5"/>
      <c r="BEP732" s="5"/>
      <c r="BEQ732" s="5"/>
      <c r="BER732" s="5"/>
      <c r="BES732" s="5"/>
      <c r="BET732" s="5"/>
      <c r="BEU732" s="5"/>
      <c r="BEV732" s="5"/>
      <c r="BEW732" s="5"/>
      <c r="BEX732" s="5"/>
      <c r="BEY732" s="5"/>
      <c r="BEZ732" s="5"/>
      <c r="BFA732" s="5"/>
      <c r="BFB732" s="5"/>
      <c r="BFC732" s="5"/>
      <c r="BFD732" s="5"/>
      <c r="BFE732" s="5"/>
      <c r="BFF732" s="5"/>
      <c r="BFG732" s="5"/>
      <c r="BFH732" s="5"/>
      <c r="BFI732" s="5"/>
      <c r="BFJ732" s="5"/>
      <c r="BFK732" s="5"/>
      <c r="BFL732" s="5"/>
      <c r="BFM732" s="5"/>
      <c r="BFN732" s="5"/>
      <c r="BFO732" s="5"/>
      <c r="BFP732" s="5"/>
      <c r="BFQ732" s="5"/>
      <c r="BFR732" s="5"/>
      <c r="BFS732" s="5"/>
      <c r="BFT732" s="5"/>
      <c r="BFU732" s="5"/>
      <c r="BFV732" s="5"/>
      <c r="BFW732" s="5"/>
      <c r="BFX732" s="5"/>
      <c r="BFY732" s="5"/>
      <c r="BFZ732" s="5"/>
      <c r="BGA732" s="5"/>
      <c r="BGB732" s="5"/>
      <c r="BGC732" s="5"/>
      <c r="BGD732" s="5"/>
      <c r="BGE732" s="5"/>
      <c r="BGF732" s="5"/>
      <c r="BGG732" s="5"/>
      <c r="BGH732" s="5"/>
      <c r="BGI732" s="5"/>
      <c r="BGJ732" s="5"/>
      <c r="BGK732" s="5"/>
      <c r="BGL732" s="5"/>
      <c r="BGM732" s="5"/>
      <c r="BGN732" s="5"/>
      <c r="BGO732" s="5"/>
      <c r="BGP732" s="5"/>
      <c r="BGQ732" s="5"/>
      <c r="BGR732" s="5"/>
      <c r="BGS732" s="5"/>
      <c r="BGT732" s="5"/>
      <c r="BGU732" s="5"/>
      <c r="BGV732" s="5"/>
      <c r="BGW732" s="5"/>
      <c r="BGX732" s="5"/>
      <c r="BGY732" s="5"/>
      <c r="BGZ732" s="5"/>
      <c r="BHA732" s="5"/>
      <c r="BHB732" s="5"/>
      <c r="BHC732" s="5"/>
      <c r="BHD732" s="5"/>
      <c r="BHE732" s="5"/>
      <c r="BHF732" s="5"/>
      <c r="BHG732" s="5"/>
      <c r="BHH732" s="5"/>
      <c r="BHI732" s="5"/>
      <c r="BHJ732" s="5"/>
      <c r="BHK732" s="5"/>
      <c r="BHL732" s="5"/>
      <c r="BHM732" s="5"/>
      <c r="BHN732" s="5"/>
      <c r="BHO732" s="5"/>
      <c r="BHP732" s="5"/>
      <c r="BHQ732" s="5"/>
      <c r="BHR732" s="5"/>
      <c r="BHS732" s="5"/>
      <c r="BHT732" s="5"/>
      <c r="BHU732" s="5"/>
      <c r="BHV732" s="5"/>
      <c r="BHW732" s="5"/>
      <c r="BHX732" s="5"/>
      <c r="BHY732" s="5"/>
      <c r="BHZ732" s="5"/>
      <c r="BIA732" s="5"/>
      <c r="BIB732" s="5"/>
      <c r="BIC732" s="5"/>
      <c r="BID732" s="5"/>
      <c r="BIE732" s="5"/>
      <c r="BIF732" s="5"/>
      <c r="BIG732" s="5"/>
      <c r="BIH732" s="5"/>
      <c r="BII732" s="5"/>
      <c r="BIJ732" s="5"/>
      <c r="BIK732" s="5"/>
      <c r="BIL732" s="5"/>
      <c r="BIM732" s="5"/>
      <c r="BIN732" s="5"/>
      <c r="BIO732" s="5"/>
      <c r="BIP732" s="5"/>
      <c r="BIQ732" s="5"/>
      <c r="BIR732" s="5"/>
      <c r="BIS732" s="5"/>
      <c r="BIT732" s="5"/>
      <c r="BIU732" s="5"/>
      <c r="BIV732" s="5"/>
      <c r="BIW732" s="5"/>
      <c r="BIX732" s="5"/>
      <c r="BIY732" s="5"/>
      <c r="BIZ732" s="5"/>
      <c r="BJA732" s="5"/>
      <c r="BJB732" s="5"/>
      <c r="BJC732" s="5"/>
      <c r="BJD732" s="5"/>
      <c r="BJE732" s="5"/>
      <c r="BJF732" s="5"/>
      <c r="BJG732" s="5"/>
      <c r="BJH732" s="5"/>
      <c r="BJI732" s="5"/>
      <c r="BJJ732" s="5"/>
      <c r="BJK732" s="5"/>
      <c r="BJL732" s="5"/>
      <c r="BJM732" s="5"/>
      <c r="BJN732" s="5"/>
      <c r="BJO732" s="5"/>
      <c r="BJP732" s="5"/>
      <c r="BJQ732" s="5"/>
      <c r="BJR732" s="5"/>
      <c r="BJS732" s="5"/>
      <c r="BJT732" s="5"/>
      <c r="BJU732" s="5"/>
      <c r="BJV732" s="5"/>
      <c r="BJW732" s="5"/>
      <c r="BJX732" s="5"/>
      <c r="BJY732" s="5"/>
      <c r="BJZ732" s="5"/>
      <c r="BKA732" s="5"/>
      <c r="BKB732" s="5"/>
      <c r="BKC732" s="5"/>
      <c r="BKD732" s="5"/>
      <c r="BKE732" s="5"/>
      <c r="BKF732" s="5"/>
      <c r="BKG732" s="5"/>
      <c r="BKH732" s="5"/>
      <c r="BKI732" s="5"/>
      <c r="BKJ732" s="5"/>
      <c r="BKK732" s="5"/>
      <c r="BKL732" s="5"/>
      <c r="BKM732" s="5"/>
      <c r="BKN732" s="5"/>
      <c r="BKO732" s="5"/>
      <c r="BKP732" s="5"/>
      <c r="BKQ732" s="5"/>
      <c r="BKR732" s="5"/>
      <c r="BKS732" s="5"/>
      <c r="BKT732" s="5"/>
      <c r="BKU732" s="5"/>
      <c r="BKV732" s="5"/>
      <c r="BKW732" s="5"/>
      <c r="BKX732" s="5"/>
      <c r="BKY732" s="5"/>
      <c r="BKZ732" s="5"/>
      <c r="BLA732" s="5"/>
      <c r="BLB732" s="5"/>
      <c r="BLC732" s="5"/>
      <c r="BLD732" s="5"/>
      <c r="BLE732" s="5"/>
      <c r="BLF732" s="5"/>
      <c r="BLG732" s="5"/>
      <c r="BLH732" s="5"/>
      <c r="BLI732" s="5"/>
      <c r="BLJ732" s="5"/>
      <c r="BLK732" s="5"/>
      <c r="BLL732" s="5"/>
      <c r="BLM732" s="5"/>
      <c r="BLN732" s="5"/>
      <c r="BLO732" s="5"/>
      <c r="BLP732" s="5"/>
      <c r="BLQ732" s="5"/>
      <c r="BLR732" s="5"/>
      <c r="BLS732" s="5"/>
      <c r="BLT732" s="5"/>
      <c r="BLU732" s="5"/>
      <c r="BLV732" s="5"/>
      <c r="BLW732" s="5"/>
      <c r="BLX732" s="5"/>
      <c r="BLY732" s="5"/>
      <c r="BLZ732" s="5"/>
      <c r="BMA732" s="5"/>
      <c r="BMB732" s="5"/>
      <c r="BMC732" s="5"/>
      <c r="BMD732" s="5"/>
      <c r="BME732" s="5"/>
      <c r="BMF732" s="5"/>
      <c r="BMG732" s="5"/>
      <c r="BMH732" s="5"/>
      <c r="BMI732" s="5"/>
      <c r="BMJ732" s="5"/>
      <c r="BMK732" s="5"/>
      <c r="BML732" s="5"/>
      <c r="BMM732" s="5"/>
      <c r="BMN732" s="5"/>
      <c r="BMO732" s="5"/>
      <c r="BMP732" s="5"/>
      <c r="BMQ732" s="5"/>
      <c r="BMR732" s="5"/>
      <c r="BMS732" s="5"/>
      <c r="BMT732" s="5"/>
      <c r="BMU732" s="5"/>
      <c r="BMV732" s="5"/>
      <c r="BMW732" s="5"/>
      <c r="BMX732" s="5"/>
      <c r="BMY732" s="5"/>
      <c r="BMZ732" s="5"/>
      <c r="BNA732" s="5"/>
      <c r="BNB732" s="5"/>
      <c r="BNC732" s="5"/>
      <c r="BND732" s="5"/>
      <c r="BNE732" s="5"/>
      <c r="BNF732" s="5"/>
      <c r="BNG732" s="5"/>
      <c r="BNH732" s="5"/>
      <c r="BNI732" s="5"/>
      <c r="BNJ732" s="5"/>
      <c r="BNK732" s="5"/>
      <c r="BNL732" s="5"/>
      <c r="BNM732" s="5"/>
      <c r="BNN732" s="5"/>
      <c r="BNO732" s="5"/>
      <c r="BNP732" s="5"/>
      <c r="BNQ732" s="5"/>
      <c r="BNR732" s="5"/>
      <c r="BNS732" s="5"/>
      <c r="BNT732" s="5"/>
      <c r="BNU732" s="5"/>
      <c r="BNV732" s="5"/>
      <c r="BNW732" s="5"/>
      <c r="BNX732" s="5"/>
      <c r="BNY732" s="5"/>
      <c r="BNZ732" s="5"/>
      <c r="BOA732" s="5"/>
      <c r="BOB732" s="5"/>
      <c r="BOC732" s="5"/>
      <c r="BOD732" s="5"/>
      <c r="BOE732" s="5"/>
      <c r="BOF732" s="5"/>
      <c r="BOG732" s="5"/>
      <c r="BOH732" s="5"/>
      <c r="BOI732" s="5"/>
      <c r="BOJ732" s="5"/>
      <c r="BOK732" s="5"/>
      <c r="BOL732" s="5"/>
      <c r="BOM732" s="5"/>
      <c r="BON732" s="5"/>
      <c r="BOO732" s="5"/>
      <c r="BOP732" s="5"/>
      <c r="BOQ732" s="5"/>
      <c r="BOR732" s="5"/>
      <c r="BOS732" s="5"/>
      <c r="BOT732" s="5"/>
      <c r="BOU732" s="5"/>
      <c r="BOV732" s="5"/>
      <c r="BOW732" s="5"/>
      <c r="BOX732" s="5"/>
      <c r="BOY732" s="5"/>
      <c r="BOZ732" s="5"/>
      <c r="BPA732" s="5"/>
      <c r="BPB732" s="5"/>
      <c r="BPC732" s="5"/>
      <c r="BPD732" s="5"/>
      <c r="BPE732" s="5"/>
      <c r="BPF732" s="5"/>
      <c r="BPG732" s="5"/>
      <c r="BPH732" s="5"/>
      <c r="BPI732" s="5"/>
      <c r="BPJ732" s="5"/>
      <c r="BPK732" s="5"/>
      <c r="BPL732" s="5"/>
      <c r="BPM732" s="5"/>
      <c r="BPN732" s="5"/>
      <c r="BPO732" s="5"/>
      <c r="BPP732" s="5"/>
      <c r="BPQ732" s="5"/>
      <c r="BPR732" s="5"/>
      <c r="BPS732" s="5"/>
      <c r="BPT732" s="5"/>
      <c r="BPU732" s="5"/>
      <c r="BPV732" s="5"/>
      <c r="BPW732" s="5"/>
      <c r="BPX732" s="5"/>
      <c r="BPY732" s="5"/>
      <c r="BPZ732" s="5"/>
      <c r="BQA732" s="5"/>
      <c r="BQB732" s="5"/>
      <c r="BQC732" s="5"/>
      <c r="BQD732" s="5"/>
      <c r="BQE732" s="5"/>
      <c r="BQF732" s="5"/>
      <c r="BQG732" s="5"/>
      <c r="BQH732" s="5"/>
      <c r="BQI732" s="5"/>
      <c r="BQJ732" s="5"/>
      <c r="BQK732" s="5"/>
      <c r="BQL732" s="5"/>
      <c r="BQM732" s="5"/>
      <c r="BQN732" s="5"/>
      <c r="BQO732" s="5"/>
      <c r="BQP732" s="5"/>
      <c r="BQQ732" s="5"/>
      <c r="BQR732" s="5"/>
      <c r="BQS732" s="5"/>
      <c r="BQT732" s="5"/>
      <c r="BQU732" s="5"/>
      <c r="BQV732" s="5"/>
      <c r="BQW732" s="5"/>
      <c r="BQX732" s="5"/>
      <c r="BQY732" s="5"/>
      <c r="BQZ732" s="5"/>
      <c r="BRA732" s="5"/>
      <c r="BRB732" s="5"/>
      <c r="BRC732" s="5"/>
      <c r="BRD732" s="5"/>
      <c r="BRE732" s="5"/>
      <c r="BRF732" s="5"/>
      <c r="BRG732" s="5"/>
      <c r="BRH732" s="5"/>
      <c r="BRI732" s="5"/>
      <c r="BRJ732" s="5"/>
      <c r="BRK732" s="5"/>
      <c r="BRL732" s="5"/>
      <c r="BRM732" s="5"/>
      <c r="BRN732" s="5"/>
      <c r="BRO732" s="5"/>
      <c r="BRP732" s="5"/>
      <c r="BRQ732" s="5"/>
      <c r="BRR732" s="5"/>
      <c r="BRS732" s="5"/>
      <c r="BRT732" s="5"/>
      <c r="BRU732" s="5"/>
      <c r="BRV732" s="5"/>
      <c r="BRW732" s="5"/>
      <c r="BRX732" s="5"/>
      <c r="BRY732" s="5"/>
      <c r="BRZ732" s="5"/>
      <c r="BSA732" s="5"/>
      <c r="BSB732" s="5"/>
      <c r="BSC732" s="5"/>
      <c r="BSD732" s="5"/>
      <c r="BSE732" s="5"/>
      <c r="BSF732" s="5"/>
      <c r="BSG732" s="5"/>
      <c r="BSH732" s="5"/>
      <c r="BSI732" s="5"/>
      <c r="BSJ732" s="5"/>
      <c r="BSK732" s="5"/>
      <c r="BSL732" s="5"/>
      <c r="BSM732" s="5"/>
      <c r="BSN732" s="5"/>
      <c r="BSO732" s="5"/>
      <c r="BSP732" s="5"/>
      <c r="BSQ732" s="5"/>
      <c r="BSR732" s="5"/>
      <c r="BSS732" s="5"/>
      <c r="BST732" s="5"/>
      <c r="BSU732" s="5"/>
      <c r="BSV732" s="5"/>
      <c r="BSW732" s="5"/>
      <c r="BSX732" s="5"/>
      <c r="BSY732" s="5"/>
      <c r="BSZ732" s="5"/>
      <c r="BTA732" s="5"/>
      <c r="BTB732" s="5"/>
      <c r="BTC732" s="5"/>
      <c r="BTD732" s="5"/>
      <c r="BTE732" s="5"/>
      <c r="BTF732" s="5"/>
      <c r="BTG732" s="5"/>
      <c r="BTH732" s="5"/>
      <c r="BTI732" s="5"/>
      <c r="BTJ732" s="5"/>
      <c r="BTK732" s="5"/>
      <c r="BTL732" s="5"/>
      <c r="BTM732" s="5"/>
      <c r="BTN732" s="5"/>
      <c r="BTO732" s="5"/>
      <c r="BTP732" s="5"/>
      <c r="BTQ732" s="5"/>
      <c r="BTR732" s="5"/>
      <c r="BTS732" s="5"/>
      <c r="BTT732" s="5"/>
      <c r="BTU732" s="5"/>
      <c r="BTV732" s="5"/>
      <c r="BTW732" s="5"/>
      <c r="BTX732" s="5"/>
      <c r="BTY732" s="5"/>
      <c r="BTZ732" s="5"/>
      <c r="BUA732" s="5"/>
      <c r="BUB732" s="5"/>
      <c r="BUC732" s="5"/>
      <c r="BUD732" s="5"/>
      <c r="BUE732" s="5"/>
      <c r="BUF732" s="5"/>
      <c r="BUG732" s="5"/>
      <c r="BUH732" s="5"/>
      <c r="BUI732" s="5"/>
      <c r="BUJ732" s="5"/>
      <c r="BUK732" s="5"/>
      <c r="BUL732" s="5"/>
      <c r="BUM732" s="5"/>
      <c r="BUN732" s="5"/>
      <c r="BUO732" s="5"/>
      <c r="BUP732" s="5"/>
      <c r="BUQ732" s="5"/>
      <c r="BUR732" s="5"/>
      <c r="BUS732" s="5"/>
      <c r="BUT732" s="5"/>
      <c r="BUU732" s="5"/>
      <c r="BUV732" s="5"/>
      <c r="BUW732" s="5"/>
      <c r="BUX732" s="5"/>
      <c r="BUY732" s="5"/>
      <c r="BUZ732" s="5"/>
      <c r="BVA732" s="5"/>
      <c r="BVB732" s="5"/>
      <c r="BVC732" s="5"/>
      <c r="BVD732" s="5"/>
      <c r="BVE732" s="5"/>
      <c r="BVF732" s="5"/>
      <c r="BVG732" s="5"/>
      <c r="BVH732" s="5"/>
      <c r="BVI732" s="5"/>
      <c r="BVJ732" s="5"/>
      <c r="BVK732" s="5"/>
      <c r="BVL732" s="5"/>
      <c r="BVM732" s="5"/>
      <c r="BVN732" s="5"/>
      <c r="BVO732" s="5"/>
      <c r="BVP732" s="5"/>
      <c r="BVQ732" s="5"/>
      <c r="BVR732" s="5"/>
      <c r="BVS732" s="5"/>
      <c r="BVT732" s="5"/>
      <c r="BVU732" s="5"/>
      <c r="BVV732" s="5"/>
      <c r="BVW732" s="5"/>
      <c r="BVX732" s="5"/>
      <c r="BVY732" s="5"/>
      <c r="BVZ732" s="5"/>
      <c r="BWA732" s="5"/>
      <c r="BWB732" s="5"/>
      <c r="BWC732" s="5"/>
      <c r="BWD732" s="5"/>
      <c r="BWE732" s="5"/>
      <c r="BWF732" s="5"/>
      <c r="BWG732" s="5"/>
      <c r="BWH732" s="5"/>
      <c r="BWI732" s="5"/>
      <c r="BWJ732" s="5"/>
      <c r="BWK732" s="5"/>
      <c r="BWL732" s="5"/>
      <c r="BWM732" s="5"/>
      <c r="BWN732" s="5"/>
      <c r="BWO732" s="5"/>
      <c r="BWP732" s="5"/>
      <c r="BWQ732" s="5"/>
      <c r="BWR732" s="5"/>
      <c r="BWS732" s="5"/>
      <c r="BWT732" s="5"/>
      <c r="BWU732" s="5"/>
      <c r="BWV732" s="5"/>
      <c r="BWW732" s="5"/>
      <c r="BWX732" s="5"/>
      <c r="BWY732" s="5"/>
      <c r="BWZ732" s="5"/>
      <c r="BXA732" s="5"/>
      <c r="BXB732" s="5"/>
      <c r="BXC732" s="5"/>
      <c r="BXD732" s="5"/>
      <c r="BXE732" s="5"/>
      <c r="BXF732" s="5"/>
      <c r="BXG732" s="5"/>
      <c r="BXH732" s="5"/>
      <c r="BXI732" s="5"/>
      <c r="BXJ732" s="5"/>
      <c r="BXK732" s="5"/>
      <c r="BXL732" s="5"/>
      <c r="BXM732" s="5"/>
      <c r="BXN732" s="5"/>
      <c r="BXO732" s="5"/>
      <c r="BXP732" s="5"/>
      <c r="BXQ732" s="5"/>
      <c r="BXR732" s="5"/>
      <c r="BXS732" s="5"/>
      <c r="BXT732" s="5"/>
      <c r="BXU732" s="5"/>
      <c r="BXV732" s="5"/>
      <c r="BXW732" s="5"/>
      <c r="BXX732" s="5"/>
      <c r="BXY732" s="5"/>
      <c r="BXZ732" s="5"/>
      <c r="BYA732" s="5"/>
      <c r="BYB732" s="5"/>
      <c r="BYC732" s="5"/>
      <c r="BYD732" s="5"/>
      <c r="BYE732" s="5"/>
      <c r="BYF732" s="5"/>
      <c r="BYG732" s="5"/>
      <c r="BYH732" s="5"/>
      <c r="BYI732" s="5"/>
      <c r="BYJ732" s="5"/>
      <c r="BYK732" s="5"/>
      <c r="BYL732" s="5"/>
      <c r="BYM732" s="5"/>
      <c r="BYN732" s="5"/>
      <c r="BYO732" s="5"/>
      <c r="BYP732" s="5"/>
      <c r="BYQ732" s="5"/>
      <c r="BYR732" s="5"/>
      <c r="BYS732" s="5"/>
      <c r="BYT732" s="5"/>
      <c r="BYU732" s="5"/>
      <c r="BYV732" s="5"/>
      <c r="BYW732" s="5"/>
      <c r="BYX732" s="5"/>
      <c r="BYY732" s="5"/>
      <c r="BYZ732" s="5"/>
      <c r="BZA732" s="5"/>
      <c r="BZB732" s="5"/>
      <c r="BZC732" s="5"/>
      <c r="BZD732" s="5"/>
      <c r="BZE732" s="5"/>
      <c r="BZF732" s="5"/>
      <c r="BZG732" s="5"/>
      <c r="BZH732" s="5"/>
      <c r="BZI732" s="5"/>
      <c r="BZJ732" s="5"/>
      <c r="BZK732" s="5"/>
      <c r="BZL732" s="5"/>
      <c r="BZM732" s="5"/>
      <c r="BZN732" s="5"/>
      <c r="BZO732" s="5"/>
      <c r="BZP732" s="5"/>
      <c r="BZQ732" s="5"/>
      <c r="BZR732" s="5"/>
      <c r="BZS732" s="5"/>
      <c r="BZT732" s="5"/>
      <c r="BZU732" s="5"/>
      <c r="BZV732" s="5"/>
      <c r="BZW732" s="5"/>
      <c r="BZX732" s="5"/>
      <c r="BZY732" s="5"/>
      <c r="BZZ732" s="5"/>
      <c r="CAA732" s="5"/>
      <c r="CAB732" s="5"/>
      <c r="CAC732" s="5"/>
      <c r="CAD732" s="5"/>
      <c r="CAE732" s="5"/>
      <c r="CAF732" s="5"/>
      <c r="CAG732" s="5"/>
      <c r="CAH732" s="5"/>
      <c r="CAI732" s="5"/>
      <c r="CAJ732" s="5"/>
      <c r="CAK732" s="5"/>
      <c r="CAL732" s="5"/>
      <c r="CAM732" s="5"/>
      <c r="CAN732" s="5"/>
      <c r="CAO732" s="5"/>
      <c r="CAP732" s="5"/>
      <c r="CAQ732" s="5"/>
      <c r="CAR732" s="5"/>
      <c r="CAS732" s="5"/>
      <c r="CAT732" s="5"/>
      <c r="CAU732" s="5"/>
      <c r="CAV732" s="5"/>
      <c r="CAW732" s="5"/>
      <c r="CAX732" s="5"/>
      <c r="CAY732" s="5"/>
      <c r="CAZ732" s="5"/>
      <c r="CBA732" s="5"/>
      <c r="CBB732" s="5"/>
      <c r="CBC732" s="5"/>
      <c r="CBD732" s="5"/>
      <c r="CBE732" s="5"/>
      <c r="CBF732" s="5"/>
      <c r="CBG732" s="5"/>
      <c r="CBH732" s="5"/>
      <c r="CBI732" s="5"/>
      <c r="CBJ732" s="5"/>
      <c r="CBK732" s="5"/>
      <c r="CBL732" s="5"/>
      <c r="CBM732" s="5"/>
      <c r="CBN732" s="5"/>
      <c r="CBO732" s="5"/>
      <c r="CBP732" s="5"/>
      <c r="CBQ732" s="5"/>
      <c r="CBR732" s="5"/>
      <c r="CBS732" s="5"/>
    </row>
    <row r="733" spans="1:2099" s="26" customFormat="1" ht="120" customHeight="1" x14ac:dyDescent="0.4">
      <c r="A733" s="131"/>
      <c r="B733" s="256" t="s">
        <v>95</v>
      </c>
      <c r="C733" s="245" t="s">
        <v>1304</v>
      </c>
      <c r="D733" s="148" t="s">
        <v>389</v>
      </c>
      <c r="E733" s="149" t="s">
        <v>632</v>
      </c>
      <c r="F733" s="101" t="s">
        <v>587</v>
      </c>
      <c r="G733" s="101" t="s">
        <v>1692</v>
      </c>
      <c r="H733" s="124">
        <v>0.36</v>
      </c>
      <c r="I733" s="99">
        <v>5060426287596</v>
      </c>
      <c r="J733" s="99">
        <v>112</v>
      </c>
      <c r="K733" s="272">
        <v>32</v>
      </c>
      <c r="L733" s="272">
        <v>16</v>
      </c>
      <c r="M733" s="131"/>
      <c r="N733" s="295">
        <f t="shared" si="10"/>
        <v>0</v>
      </c>
      <c r="O733" s="87"/>
      <c r="P733" s="89"/>
      <c r="Q733" s="37"/>
      <c r="R733" s="86"/>
      <c r="S733" s="87"/>
      <c r="T733" s="87"/>
      <c r="U733" s="87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  <c r="OS733" s="5"/>
      <c r="OT733" s="5"/>
      <c r="OU733" s="5"/>
      <c r="OV733" s="5"/>
      <c r="OW733" s="5"/>
      <c r="OX733" s="5"/>
      <c r="OY733" s="5"/>
      <c r="OZ733" s="5"/>
      <c r="PA733" s="5"/>
      <c r="PB733" s="5"/>
      <c r="PC733" s="5"/>
      <c r="PD733" s="5"/>
      <c r="PE733" s="5"/>
      <c r="PF733" s="5"/>
      <c r="PG733" s="5"/>
      <c r="PH733" s="5"/>
      <c r="PI733" s="5"/>
      <c r="PJ733" s="5"/>
      <c r="PK733" s="5"/>
      <c r="PL733" s="5"/>
      <c r="PM733" s="5"/>
      <c r="PN733" s="5"/>
      <c r="PO733" s="5"/>
      <c r="PP733" s="5"/>
      <c r="PQ733" s="5"/>
      <c r="PR733" s="5"/>
      <c r="PS733" s="5"/>
      <c r="PT733" s="5"/>
      <c r="PU733" s="5"/>
      <c r="PV733" s="5"/>
      <c r="PW733" s="5"/>
      <c r="PX733" s="5"/>
      <c r="PY733" s="5"/>
      <c r="PZ733" s="5"/>
      <c r="QA733" s="5"/>
      <c r="QB733" s="5"/>
      <c r="QC733" s="5"/>
      <c r="QD733" s="5"/>
      <c r="QE733" s="5"/>
      <c r="QF733" s="5"/>
      <c r="QG733" s="5"/>
      <c r="QH733" s="5"/>
      <c r="QI733" s="5"/>
      <c r="QJ733" s="5"/>
      <c r="QK733" s="5"/>
      <c r="QL733" s="5"/>
      <c r="QM733" s="5"/>
      <c r="QN733" s="5"/>
      <c r="QO733" s="5"/>
      <c r="QP733" s="5"/>
      <c r="QQ733" s="5"/>
      <c r="QR733" s="5"/>
      <c r="QS733" s="5"/>
      <c r="QT733" s="5"/>
      <c r="QU733" s="5"/>
      <c r="QV733" s="5"/>
      <c r="QW733" s="5"/>
      <c r="QX733" s="5"/>
      <c r="QY733" s="5"/>
      <c r="QZ733" s="5"/>
      <c r="RA733" s="5"/>
      <c r="RB733" s="5"/>
      <c r="RC733" s="5"/>
      <c r="RD733" s="5"/>
      <c r="RE733" s="5"/>
      <c r="RF733" s="5"/>
      <c r="RG733" s="5"/>
      <c r="RH733" s="5"/>
      <c r="RI733" s="5"/>
      <c r="RJ733" s="5"/>
      <c r="RK733" s="5"/>
      <c r="RL733" s="5"/>
      <c r="RM733" s="5"/>
      <c r="RN733" s="5"/>
      <c r="RO733" s="5"/>
      <c r="RP733" s="5"/>
      <c r="RQ733" s="5"/>
      <c r="RR733" s="5"/>
      <c r="RS733" s="5"/>
      <c r="RT733" s="5"/>
      <c r="RU733" s="5"/>
      <c r="RV733" s="5"/>
      <c r="RW733" s="5"/>
      <c r="RX733" s="5"/>
      <c r="RY733" s="5"/>
      <c r="RZ733" s="5"/>
      <c r="SA733" s="5"/>
      <c r="SB733" s="5"/>
      <c r="SC733" s="5"/>
      <c r="SD733" s="5"/>
      <c r="SE733" s="5"/>
      <c r="SF733" s="5"/>
      <c r="SG733" s="5"/>
      <c r="SH733" s="5"/>
      <c r="SI733" s="5"/>
      <c r="SJ733" s="5"/>
      <c r="SK733" s="5"/>
      <c r="SL733" s="5"/>
      <c r="SM733" s="5"/>
      <c r="SN733" s="5"/>
      <c r="SO733" s="5"/>
      <c r="SP733" s="5"/>
      <c r="SQ733" s="5"/>
      <c r="SR733" s="5"/>
      <c r="SS733" s="5"/>
      <c r="ST733" s="5"/>
      <c r="SU733" s="5"/>
      <c r="SV733" s="5"/>
      <c r="SW733" s="5"/>
      <c r="SX733" s="5"/>
      <c r="SY733" s="5"/>
      <c r="SZ733" s="5"/>
      <c r="TA733" s="5"/>
      <c r="TB733" s="5"/>
      <c r="TC733" s="5"/>
      <c r="TD733" s="5"/>
      <c r="TE733" s="5"/>
      <c r="TF733" s="5"/>
      <c r="TG733" s="5"/>
      <c r="TH733" s="5"/>
      <c r="TI733" s="5"/>
      <c r="TJ733" s="5"/>
      <c r="TK733" s="5"/>
      <c r="TL733" s="5"/>
      <c r="TM733" s="5"/>
      <c r="TN733" s="5"/>
      <c r="TO733" s="5"/>
      <c r="TP733" s="5"/>
      <c r="TQ733" s="5"/>
      <c r="TR733" s="5"/>
      <c r="TS733" s="5"/>
      <c r="TT733" s="5"/>
      <c r="TU733" s="5"/>
      <c r="TV733" s="5"/>
      <c r="TW733" s="5"/>
      <c r="TX733" s="5"/>
      <c r="TY733" s="5"/>
      <c r="TZ733" s="5"/>
      <c r="UA733" s="5"/>
      <c r="UB733" s="5"/>
      <c r="UC733" s="5"/>
      <c r="UD733" s="5"/>
      <c r="UE733" s="5"/>
      <c r="UF733" s="5"/>
      <c r="UG733" s="5"/>
      <c r="UH733" s="5"/>
      <c r="UI733" s="5"/>
      <c r="UJ733" s="5"/>
      <c r="UK733" s="5"/>
      <c r="UL733" s="5"/>
      <c r="UM733" s="5"/>
      <c r="UN733" s="5"/>
      <c r="UO733" s="5"/>
      <c r="UP733" s="5"/>
      <c r="UQ733" s="5"/>
      <c r="UR733" s="5"/>
      <c r="US733" s="5"/>
      <c r="UT733" s="5"/>
      <c r="UU733" s="5"/>
      <c r="UV733" s="5"/>
      <c r="UW733" s="5"/>
      <c r="UX733" s="5"/>
      <c r="UY733" s="5"/>
      <c r="UZ733" s="5"/>
      <c r="VA733" s="5"/>
      <c r="VB733" s="5"/>
      <c r="VC733" s="5"/>
      <c r="VD733" s="5"/>
      <c r="VE733" s="5"/>
      <c r="VF733" s="5"/>
      <c r="VG733" s="5"/>
      <c r="VH733" s="5"/>
      <c r="VI733" s="5"/>
      <c r="VJ733" s="5"/>
      <c r="VK733" s="5"/>
      <c r="VL733" s="5"/>
      <c r="VM733" s="5"/>
      <c r="VN733" s="5"/>
      <c r="VO733" s="5"/>
      <c r="VP733" s="5"/>
      <c r="VQ733" s="5"/>
      <c r="VR733" s="5"/>
      <c r="VS733" s="5"/>
      <c r="VT733" s="5"/>
      <c r="VU733" s="5"/>
      <c r="VV733" s="5"/>
      <c r="VW733" s="5"/>
      <c r="VX733" s="5"/>
      <c r="VY733" s="5"/>
      <c r="VZ733" s="5"/>
      <c r="WA733" s="5"/>
      <c r="WB733" s="5"/>
      <c r="WC733" s="5"/>
      <c r="WD733" s="5"/>
      <c r="WE733" s="5"/>
      <c r="WF733" s="5"/>
      <c r="WG733" s="5"/>
      <c r="WH733" s="5"/>
      <c r="WI733" s="5"/>
      <c r="WJ733" s="5"/>
      <c r="WK733" s="5"/>
      <c r="WL733" s="5"/>
      <c r="WM733" s="5"/>
      <c r="WN733" s="5"/>
      <c r="WO733" s="5"/>
      <c r="WP733" s="5"/>
      <c r="WQ733" s="5"/>
      <c r="WR733" s="5"/>
      <c r="WS733" s="5"/>
      <c r="WT733" s="5"/>
      <c r="WU733" s="5"/>
      <c r="WV733" s="5"/>
      <c r="WW733" s="5"/>
      <c r="WX733" s="5"/>
      <c r="WY733" s="5"/>
      <c r="WZ733" s="5"/>
      <c r="XA733" s="5"/>
      <c r="XB733" s="5"/>
      <c r="XC733" s="5"/>
      <c r="XD733" s="5"/>
      <c r="XE733" s="5"/>
      <c r="XF733" s="5"/>
      <c r="XG733" s="5"/>
      <c r="XH733" s="5"/>
      <c r="XI733" s="5"/>
      <c r="XJ733" s="5"/>
      <c r="XK733" s="5"/>
      <c r="XL733" s="5"/>
      <c r="XM733" s="5"/>
      <c r="XN733" s="5"/>
      <c r="XO733" s="5"/>
      <c r="XP733" s="5"/>
      <c r="XQ733" s="5"/>
      <c r="XR733" s="5"/>
      <c r="XS733" s="5"/>
      <c r="XT733" s="5"/>
      <c r="XU733" s="5"/>
      <c r="XV733" s="5"/>
      <c r="XW733" s="5"/>
      <c r="XX733" s="5"/>
      <c r="XY733" s="5"/>
      <c r="XZ733" s="5"/>
      <c r="YA733" s="5"/>
      <c r="YB733" s="5"/>
      <c r="YC733" s="5"/>
      <c r="YD733" s="5"/>
      <c r="YE733" s="5"/>
      <c r="YF733" s="5"/>
      <c r="YG733" s="5"/>
      <c r="YH733" s="5"/>
      <c r="YI733" s="5"/>
      <c r="YJ733" s="5"/>
      <c r="YK733" s="5"/>
      <c r="YL733" s="5"/>
      <c r="YM733" s="5"/>
      <c r="YN733" s="5"/>
      <c r="YO733" s="5"/>
      <c r="YP733" s="5"/>
      <c r="YQ733" s="5"/>
      <c r="YR733" s="5"/>
      <c r="YS733" s="5"/>
      <c r="YT733" s="5"/>
      <c r="YU733" s="5"/>
      <c r="YV733" s="5"/>
      <c r="YW733" s="5"/>
      <c r="YX733" s="5"/>
      <c r="YY733" s="5"/>
      <c r="YZ733" s="5"/>
      <c r="ZA733" s="5"/>
      <c r="ZB733" s="5"/>
      <c r="ZC733" s="5"/>
      <c r="ZD733" s="5"/>
      <c r="ZE733" s="5"/>
      <c r="ZF733" s="5"/>
      <c r="ZG733" s="5"/>
      <c r="ZH733" s="5"/>
      <c r="ZI733" s="5"/>
      <c r="ZJ733" s="5"/>
      <c r="ZK733" s="5"/>
      <c r="ZL733" s="5"/>
      <c r="ZM733" s="5"/>
      <c r="ZN733" s="5"/>
      <c r="ZO733" s="5"/>
      <c r="ZP733" s="5"/>
      <c r="ZQ733" s="5"/>
      <c r="ZR733" s="5"/>
      <c r="ZS733" s="5"/>
      <c r="ZT733" s="5"/>
      <c r="ZU733" s="5"/>
      <c r="ZV733" s="5"/>
      <c r="ZW733" s="5"/>
      <c r="ZX733" s="5"/>
      <c r="ZY733" s="5"/>
      <c r="ZZ733" s="5"/>
      <c r="AAA733" s="5"/>
      <c r="AAB733" s="5"/>
      <c r="AAC733" s="5"/>
      <c r="AAD733" s="5"/>
      <c r="AAE733" s="5"/>
      <c r="AAF733" s="5"/>
      <c r="AAG733" s="5"/>
      <c r="AAH733" s="5"/>
      <c r="AAI733" s="5"/>
      <c r="AAJ733" s="5"/>
      <c r="AAK733" s="5"/>
      <c r="AAL733" s="5"/>
      <c r="AAM733" s="5"/>
      <c r="AAN733" s="5"/>
      <c r="AAO733" s="5"/>
      <c r="AAP733" s="5"/>
      <c r="AAQ733" s="5"/>
      <c r="AAR733" s="5"/>
      <c r="AAS733" s="5"/>
      <c r="AAT733" s="5"/>
      <c r="AAU733" s="5"/>
      <c r="AAV733" s="5"/>
      <c r="AAW733" s="5"/>
      <c r="AAX733" s="5"/>
      <c r="AAY733" s="5"/>
      <c r="AAZ733" s="5"/>
      <c r="ABA733" s="5"/>
      <c r="ABB733" s="5"/>
      <c r="ABC733" s="5"/>
      <c r="ABD733" s="5"/>
      <c r="ABE733" s="5"/>
      <c r="ABF733" s="5"/>
      <c r="ABG733" s="5"/>
      <c r="ABH733" s="5"/>
      <c r="ABI733" s="5"/>
      <c r="ABJ733" s="5"/>
      <c r="ABK733" s="5"/>
      <c r="ABL733" s="5"/>
      <c r="ABM733" s="5"/>
      <c r="ABN733" s="5"/>
      <c r="ABO733" s="5"/>
      <c r="ABP733" s="5"/>
      <c r="ABQ733" s="5"/>
      <c r="ABR733" s="5"/>
      <c r="ABS733" s="5"/>
      <c r="ABT733" s="5"/>
      <c r="ABU733" s="5"/>
      <c r="ABV733" s="5"/>
      <c r="ABW733" s="5"/>
      <c r="ABX733" s="5"/>
      <c r="ABY733" s="5"/>
      <c r="ABZ733" s="5"/>
      <c r="ACA733" s="5"/>
      <c r="ACB733" s="5"/>
      <c r="ACC733" s="5"/>
      <c r="ACD733" s="5"/>
      <c r="ACE733" s="5"/>
      <c r="ACF733" s="5"/>
      <c r="ACG733" s="5"/>
      <c r="ACH733" s="5"/>
      <c r="ACI733" s="5"/>
      <c r="ACJ733" s="5"/>
      <c r="ACK733" s="5"/>
      <c r="ACL733" s="5"/>
      <c r="ACM733" s="5"/>
      <c r="ACN733" s="5"/>
      <c r="ACO733" s="5"/>
      <c r="ACP733" s="5"/>
      <c r="ACQ733" s="5"/>
      <c r="ACR733" s="5"/>
      <c r="ACS733" s="5"/>
      <c r="ACT733" s="5"/>
      <c r="ACU733" s="5"/>
      <c r="ACV733" s="5"/>
      <c r="ACW733" s="5"/>
      <c r="ACX733" s="5"/>
      <c r="ACY733" s="5"/>
      <c r="ACZ733" s="5"/>
      <c r="ADA733" s="5"/>
      <c r="ADB733" s="5"/>
      <c r="ADC733" s="5"/>
      <c r="ADD733" s="5"/>
      <c r="ADE733" s="5"/>
      <c r="ADF733" s="5"/>
      <c r="ADG733" s="5"/>
      <c r="ADH733" s="5"/>
      <c r="ADI733" s="5"/>
      <c r="ADJ733" s="5"/>
      <c r="ADK733" s="5"/>
      <c r="ADL733" s="5"/>
      <c r="ADM733" s="5"/>
      <c r="ADN733" s="5"/>
      <c r="ADO733" s="5"/>
      <c r="ADP733" s="5"/>
      <c r="ADQ733" s="5"/>
      <c r="ADR733" s="5"/>
      <c r="ADS733" s="5"/>
      <c r="ADT733" s="5"/>
      <c r="ADU733" s="5"/>
      <c r="ADV733" s="5"/>
      <c r="ADW733" s="5"/>
      <c r="ADX733" s="5"/>
      <c r="ADY733" s="5"/>
      <c r="ADZ733" s="5"/>
      <c r="AEA733" s="5"/>
      <c r="AEB733" s="5"/>
      <c r="AEC733" s="5"/>
      <c r="AED733" s="5"/>
      <c r="AEE733" s="5"/>
      <c r="AEF733" s="5"/>
      <c r="AEG733" s="5"/>
      <c r="AEH733" s="5"/>
      <c r="AEI733" s="5"/>
      <c r="AEJ733" s="5"/>
      <c r="AEK733" s="5"/>
      <c r="AEL733" s="5"/>
      <c r="AEM733" s="5"/>
      <c r="AEN733" s="5"/>
      <c r="AEO733" s="5"/>
      <c r="AEP733" s="5"/>
      <c r="AEQ733" s="5"/>
      <c r="AER733" s="5"/>
      <c r="AES733" s="5"/>
      <c r="AET733" s="5"/>
      <c r="AEU733" s="5"/>
      <c r="AEV733" s="5"/>
      <c r="AEW733" s="5"/>
      <c r="AEX733" s="5"/>
      <c r="AEY733" s="5"/>
      <c r="AEZ733" s="5"/>
      <c r="AFA733" s="5"/>
      <c r="AFB733" s="5"/>
      <c r="AFC733" s="5"/>
      <c r="AFD733" s="5"/>
      <c r="AFE733" s="5"/>
      <c r="AFF733" s="5"/>
      <c r="AFG733" s="5"/>
      <c r="AFH733" s="5"/>
      <c r="AFI733" s="5"/>
      <c r="AFJ733" s="5"/>
      <c r="AFK733" s="5"/>
      <c r="AFL733" s="5"/>
      <c r="AFM733" s="5"/>
      <c r="AFN733" s="5"/>
      <c r="AFO733" s="5"/>
      <c r="AFP733" s="5"/>
      <c r="AFQ733" s="5"/>
      <c r="AFR733" s="5"/>
      <c r="AFS733" s="5"/>
      <c r="AFT733" s="5"/>
      <c r="AFU733" s="5"/>
      <c r="AFV733" s="5"/>
      <c r="AFW733" s="5"/>
      <c r="AFX733" s="5"/>
      <c r="AFY733" s="5"/>
      <c r="AFZ733" s="5"/>
      <c r="AGA733" s="5"/>
      <c r="AGB733" s="5"/>
      <c r="AGC733" s="5"/>
      <c r="AGD733" s="5"/>
      <c r="AGE733" s="5"/>
      <c r="AGF733" s="5"/>
      <c r="AGG733" s="5"/>
      <c r="AGH733" s="5"/>
      <c r="AGI733" s="5"/>
      <c r="AGJ733" s="5"/>
      <c r="AGK733" s="5"/>
      <c r="AGL733" s="5"/>
      <c r="AGM733" s="5"/>
      <c r="AGN733" s="5"/>
      <c r="AGO733" s="5"/>
      <c r="AGP733" s="5"/>
      <c r="AGQ733" s="5"/>
      <c r="AGR733" s="5"/>
      <c r="AGS733" s="5"/>
      <c r="AGT733" s="5"/>
      <c r="AGU733" s="5"/>
      <c r="AGV733" s="5"/>
      <c r="AGW733" s="5"/>
      <c r="AGX733" s="5"/>
      <c r="AGY733" s="5"/>
      <c r="AGZ733" s="5"/>
      <c r="AHA733" s="5"/>
      <c r="AHB733" s="5"/>
      <c r="AHC733" s="5"/>
      <c r="AHD733" s="5"/>
      <c r="AHE733" s="5"/>
      <c r="AHF733" s="5"/>
      <c r="AHG733" s="5"/>
      <c r="AHH733" s="5"/>
      <c r="AHI733" s="5"/>
      <c r="AHJ733" s="5"/>
      <c r="AHK733" s="5"/>
      <c r="AHL733" s="5"/>
      <c r="AHM733" s="5"/>
      <c r="AHN733" s="5"/>
      <c r="AHO733" s="5"/>
      <c r="AHP733" s="5"/>
      <c r="AHQ733" s="5"/>
      <c r="AHR733" s="5"/>
      <c r="AHS733" s="5"/>
      <c r="AHT733" s="5"/>
      <c r="AHU733" s="5"/>
      <c r="AHV733" s="5"/>
      <c r="AHW733" s="5"/>
      <c r="AHX733" s="5"/>
      <c r="AHY733" s="5"/>
      <c r="AHZ733" s="5"/>
      <c r="AIA733" s="5"/>
      <c r="AIB733" s="5"/>
      <c r="AIC733" s="5"/>
      <c r="AID733" s="5"/>
      <c r="AIE733" s="5"/>
      <c r="AIF733" s="5"/>
      <c r="AIG733" s="5"/>
      <c r="AIH733" s="5"/>
      <c r="AII733" s="5"/>
      <c r="AIJ733" s="5"/>
      <c r="AIK733" s="5"/>
      <c r="AIL733" s="5"/>
      <c r="AIM733" s="5"/>
      <c r="AIN733" s="5"/>
      <c r="AIO733" s="5"/>
      <c r="AIP733" s="5"/>
      <c r="AIQ733" s="5"/>
      <c r="AIR733" s="5"/>
      <c r="AIS733" s="5"/>
      <c r="AIT733" s="5"/>
      <c r="AIU733" s="5"/>
      <c r="AIV733" s="5"/>
      <c r="AIW733" s="5"/>
      <c r="AIX733" s="5"/>
      <c r="AIY733" s="5"/>
      <c r="AIZ733" s="5"/>
      <c r="AJA733" s="5"/>
      <c r="AJB733" s="5"/>
      <c r="AJC733" s="5"/>
      <c r="AJD733" s="5"/>
      <c r="AJE733" s="5"/>
      <c r="AJF733" s="5"/>
      <c r="AJG733" s="5"/>
      <c r="AJH733" s="5"/>
      <c r="AJI733" s="5"/>
      <c r="AJJ733" s="5"/>
      <c r="AJK733" s="5"/>
      <c r="AJL733" s="5"/>
      <c r="AJM733" s="5"/>
      <c r="AJN733" s="5"/>
      <c r="AJO733" s="5"/>
      <c r="AJP733" s="5"/>
      <c r="AJQ733" s="5"/>
      <c r="AJR733" s="5"/>
      <c r="AJS733" s="5"/>
      <c r="AJT733" s="5"/>
      <c r="AJU733" s="5"/>
      <c r="AJV733" s="5"/>
      <c r="AJW733" s="5"/>
      <c r="AJX733" s="5"/>
      <c r="AJY733" s="5"/>
      <c r="AJZ733" s="5"/>
      <c r="AKA733" s="5"/>
      <c r="AKB733" s="5"/>
      <c r="AKC733" s="5"/>
      <c r="AKD733" s="5"/>
      <c r="AKE733" s="5"/>
      <c r="AKF733" s="5"/>
      <c r="AKG733" s="5"/>
      <c r="AKH733" s="5"/>
      <c r="AKI733" s="5"/>
      <c r="AKJ733" s="5"/>
      <c r="AKK733" s="5"/>
      <c r="AKL733" s="5"/>
      <c r="AKM733" s="5"/>
      <c r="AKN733" s="5"/>
      <c r="AKO733" s="5"/>
      <c r="AKP733" s="5"/>
      <c r="AKQ733" s="5"/>
      <c r="AKR733" s="5"/>
      <c r="AKS733" s="5"/>
      <c r="AKT733" s="5"/>
      <c r="AKU733" s="5"/>
      <c r="AKV733" s="5"/>
      <c r="AKW733" s="5"/>
      <c r="AKX733" s="5"/>
      <c r="AKY733" s="5"/>
      <c r="AKZ733" s="5"/>
      <c r="ALA733" s="5"/>
      <c r="ALB733" s="5"/>
      <c r="ALC733" s="5"/>
      <c r="ALD733" s="5"/>
      <c r="ALE733" s="5"/>
      <c r="ALF733" s="5"/>
      <c r="ALG733" s="5"/>
      <c r="ALH733" s="5"/>
      <c r="ALI733" s="5"/>
      <c r="ALJ733" s="5"/>
      <c r="ALK733" s="5"/>
      <c r="ALL733" s="5"/>
      <c r="ALM733" s="5"/>
      <c r="ALN733" s="5"/>
      <c r="ALO733" s="5"/>
      <c r="ALP733" s="5"/>
      <c r="ALQ733" s="5"/>
      <c r="ALR733" s="5"/>
      <c r="ALS733" s="5"/>
      <c r="ALT733" s="5"/>
      <c r="ALU733" s="5"/>
      <c r="ALV733" s="5"/>
      <c r="ALW733" s="5"/>
      <c r="ALX733" s="5"/>
      <c r="ALY733" s="5"/>
      <c r="ALZ733" s="5"/>
      <c r="AMA733" s="5"/>
      <c r="AMB733" s="5"/>
      <c r="AMC733" s="5"/>
      <c r="AMD733" s="5"/>
      <c r="AME733" s="5"/>
      <c r="AMF733" s="5"/>
      <c r="AMG733" s="5"/>
      <c r="AMH733" s="5"/>
      <c r="AMI733" s="5"/>
      <c r="AMJ733" s="5"/>
      <c r="AMK733" s="5"/>
      <c r="AML733" s="5"/>
      <c r="AMM733" s="5"/>
      <c r="AMN733" s="5"/>
      <c r="AMO733" s="5"/>
      <c r="AMP733" s="5"/>
      <c r="AMQ733" s="5"/>
      <c r="AMR733" s="5"/>
      <c r="AMS733" s="5"/>
      <c r="AMT733" s="5"/>
      <c r="AMU733" s="5"/>
      <c r="AMV733" s="5"/>
      <c r="AMW733" s="5"/>
      <c r="AMX733" s="5"/>
      <c r="AMY733" s="5"/>
      <c r="AMZ733" s="5"/>
      <c r="ANA733" s="5"/>
      <c r="ANB733" s="5"/>
      <c r="ANC733" s="5"/>
      <c r="AND733" s="5"/>
      <c r="ANE733" s="5"/>
      <c r="ANF733" s="5"/>
      <c r="ANG733" s="5"/>
      <c r="ANH733" s="5"/>
      <c r="ANI733" s="5"/>
      <c r="ANJ733" s="5"/>
      <c r="ANK733" s="5"/>
      <c r="ANL733" s="5"/>
      <c r="ANM733" s="5"/>
      <c r="ANN733" s="5"/>
      <c r="ANO733" s="5"/>
      <c r="ANP733" s="5"/>
      <c r="ANQ733" s="5"/>
      <c r="ANR733" s="5"/>
      <c r="ANS733" s="5"/>
      <c r="ANT733" s="5"/>
      <c r="ANU733" s="5"/>
      <c r="ANV733" s="5"/>
      <c r="ANW733" s="5"/>
      <c r="ANX733" s="5"/>
      <c r="ANY733" s="5"/>
      <c r="ANZ733" s="5"/>
      <c r="AOA733" s="5"/>
      <c r="AOB733" s="5"/>
      <c r="AOC733" s="5"/>
      <c r="AOD733" s="5"/>
      <c r="AOE733" s="5"/>
      <c r="AOF733" s="5"/>
      <c r="AOG733" s="5"/>
      <c r="AOH733" s="5"/>
      <c r="AOI733" s="5"/>
      <c r="AOJ733" s="5"/>
      <c r="AOK733" s="5"/>
      <c r="AOL733" s="5"/>
      <c r="AOM733" s="5"/>
      <c r="AON733" s="5"/>
      <c r="AOO733" s="5"/>
      <c r="AOP733" s="5"/>
      <c r="AOQ733" s="5"/>
      <c r="AOR733" s="5"/>
      <c r="AOS733" s="5"/>
      <c r="AOT733" s="5"/>
      <c r="AOU733" s="5"/>
      <c r="AOV733" s="5"/>
      <c r="AOW733" s="5"/>
      <c r="AOX733" s="5"/>
      <c r="AOY733" s="5"/>
      <c r="AOZ733" s="5"/>
      <c r="APA733" s="5"/>
      <c r="APB733" s="5"/>
      <c r="APC733" s="5"/>
      <c r="APD733" s="5"/>
      <c r="APE733" s="5"/>
      <c r="APF733" s="5"/>
      <c r="APG733" s="5"/>
      <c r="APH733" s="5"/>
      <c r="API733" s="5"/>
      <c r="APJ733" s="5"/>
      <c r="APK733" s="5"/>
      <c r="APL733" s="5"/>
      <c r="APM733" s="5"/>
      <c r="APN733" s="5"/>
      <c r="APO733" s="5"/>
      <c r="APP733" s="5"/>
      <c r="APQ733" s="5"/>
      <c r="APR733" s="5"/>
      <c r="APS733" s="5"/>
      <c r="APT733" s="5"/>
      <c r="APU733" s="5"/>
      <c r="APV733" s="5"/>
      <c r="APW733" s="5"/>
      <c r="APX733" s="5"/>
      <c r="APY733" s="5"/>
      <c r="APZ733" s="5"/>
      <c r="AQA733" s="5"/>
      <c r="AQB733" s="5"/>
      <c r="AQC733" s="5"/>
      <c r="AQD733" s="5"/>
      <c r="AQE733" s="5"/>
      <c r="AQF733" s="5"/>
      <c r="AQG733" s="5"/>
      <c r="AQH733" s="5"/>
      <c r="AQI733" s="5"/>
      <c r="AQJ733" s="5"/>
      <c r="AQK733" s="5"/>
      <c r="AQL733" s="5"/>
      <c r="AQM733" s="5"/>
      <c r="AQN733" s="5"/>
      <c r="AQO733" s="5"/>
      <c r="AQP733" s="5"/>
      <c r="AQQ733" s="5"/>
      <c r="AQR733" s="5"/>
      <c r="AQS733" s="5"/>
      <c r="AQT733" s="5"/>
      <c r="AQU733" s="5"/>
      <c r="AQV733" s="5"/>
      <c r="AQW733" s="5"/>
      <c r="AQX733" s="5"/>
      <c r="AQY733" s="5"/>
      <c r="AQZ733" s="5"/>
      <c r="ARA733" s="5"/>
      <c r="ARB733" s="5"/>
      <c r="ARC733" s="5"/>
      <c r="ARD733" s="5"/>
      <c r="ARE733" s="5"/>
      <c r="ARF733" s="5"/>
      <c r="ARG733" s="5"/>
      <c r="ARH733" s="5"/>
      <c r="ARI733" s="5"/>
      <c r="ARJ733" s="5"/>
      <c r="ARK733" s="5"/>
      <c r="ARL733" s="5"/>
      <c r="ARM733" s="5"/>
      <c r="ARN733" s="5"/>
      <c r="ARO733" s="5"/>
      <c r="ARP733" s="5"/>
      <c r="ARQ733" s="5"/>
      <c r="ARR733" s="5"/>
      <c r="ARS733" s="5"/>
      <c r="ART733" s="5"/>
      <c r="ARU733" s="5"/>
      <c r="ARV733" s="5"/>
      <c r="ARW733" s="5"/>
      <c r="ARX733" s="5"/>
      <c r="ARY733" s="5"/>
      <c r="ARZ733" s="5"/>
      <c r="ASA733" s="5"/>
      <c r="ASB733" s="5"/>
      <c r="ASC733" s="5"/>
      <c r="ASD733" s="5"/>
      <c r="ASE733" s="5"/>
      <c r="ASF733" s="5"/>
      <c r="ASG733" s="5"/>
      <c r="ASH733" s="5"/>
      <c r="ASI733" s="5"/>
      <c r="ASJ733" s="5"/>
      <c r="ASK733" s="5"/>
      <c r="ASL733" s="5"/>
      <c r="ASM733" s="5"/>
      <c r="ASN733" s="5"/>
      <c r="ASO733" s="5"/>
      <c r="ASP733" s="5"/>
      <c r="ASQ733" s="5"/>
      <c r="ASR733" s="5"/>
      <c r="ASS733" s="5"/>
      <c r="AST733" s="5"/>
      <c r="ASU733" s="5"/>
      <c r="ASV733" s="5"/>
      <c r="ASW733" s="5"/>
      <c r="ASX733" s="5"/>
      <c r="ASY733" s="5"/>
      <c r="ASZ733" s="5"/>
      <c r="ATA733" s="5"/>
      <c r="ATB733" s="5"/>
      <c r="ATC733" s="5"/>
      <c r="ATD733" s="5"/>
      <c r="ATE733" s="5"/>
      <c r="ATF733" s="5"/>
      <c r="ATG733" s="5"/>
      <c r="ATH733" s="5"/>
      <c r="ATI733" s="5"/>
      <c r="ATJ733" s="5"/>
      <c r="ATK733" s="5"/>
      <c r="ATL733" s="5"/>
      <c r="ATM733" s="5"/>
      <c r="ATN733" s="5"/>
      <c r="ATO733" s="5"/>
      <c r="ATP733" s="5"/>
      <c r="ATQ733" s="5"/>
      <c r="ATR733" s="5"/>
      <c r="ATS733" s="5"/>
      <c r="ATT733" s="5"/>
      <c r="ATU733" s="5"/>
      <c r="ATV733" s="5"/>
      <c r="ATW733" s="5"/>
      <c r="ATX733" s="5"/>
      <c r="ATY733" s="5"/>
      <c r="ATZ733" s="5"/>
      <c r="AUA733" s="5"/>
      <c r="AUB733" s="5"/>
      <c r="AUC733" s="5"/>
      <c r="AUD733" s="5"/>
      <c r="AUE733" s="5"/>
      <c r="AUF733" s="5"/>
      <c r="AUG733" s="5"/>
      <c r="AUH733" s="5"/>
      <c r="AUI733" s="5"/>
      <c r="AUJ733" s="5"/>
      <c r="AUK733" s="5"/>
      <c r="AUL733" s="5"/>
      <c r="AUM733" s="5"/>
      <c r="AUN733" s="5"/>
      <c r="AUO733" s="5"/>
      <c r="AUP733" s="5"/>
      <c r="AUQ733" s="5"/>
      <c r="AUR733" s="5"/>
      <c r="AUS733" s="5"/>
      <c r="AUT733" s="5"/>
      <c r="AUU733" s="5"/>
      <c r="AUV733" s="5"/>
      <c r="AUW733" s="5"/>
      <c r="AUX733" s="5"/>
      <c r="AUY733" s="5"/>
      <c r="AUZ733" s="5"/>
      <c r="AVA733" s="5"/>
      <c r="AVB733" s="5"/>
      <c r="AVC733" s="5"/>
      <c r="AVD733" s="5"/>
      <c r="AVE733" s="5"/>
      <c r="AVF733" s="5"/>
      <c r="AVG733" s="5"/>
      <c r="AVH733" s="5"/>
      <c r="AVI733" s="5"/>
      <c r="AVJ733" s="5"/>
      <c r="AVK733" s="5"/>
      <c r="AVL733" s="5"/>
      <c r="AVM733" s="5"/>
      <c r="AVN733" s="5"/>
      <c r="AVO733" s="5"/>
      <c r="AVP733" s="5"/>
      <c r="AVQ733" s="5"/>
      <c r="AVR733" s="5"/>
      <c r="AVS733" s="5"/>
      <c r="AVT733" s="5"/>
      <c r="AVU733" s="5"/>
      <c r="AVV733" s="5"/>
      <c r="AVW733" s="5"/>
      <c r="AVX733" s="5"/>
      <c r="AVY733" s="5"/>
      <c r="AVZ733" s="5"/>
      <c r="AWA733" s="5"/>
      <c r="AWB733" s="5"/>
      <c r="AWC733" s="5"/>
      <c r="AWD733" s="5"/>
      <c r="AWE733" s="5"/>
      <c r="AWF733" s="5"/>
      <c r="AWG733" s="5"/>
      <c r="AWH733" s="5"/>
      <c r="AWI733" s="5"/>
      <c r="AWJ733" s="5"/>
      <c r="AWK733" s="5"/>
      <c r="AWL733" s="5"/>
      <c r="AWM733" s="5"/>
      <c r="AWN733" s="5"/>
      <c r="AWO733" s="5"/>
      <c r="AWP733" s="5"/>
      <c r="AWQ733" s="5"/>
      <c r="AWR733" s="5"/>
      <c r="AWS733" s="5"/>
      <c r="AWT733" s="5"/>
      <c r="AWU733" s="5"/>
      <c r="AWV733" s="5"/>
      <c r="AWW733" s="5"/>
      <c r="AWX733" s="5"/>
      <c r="AWY733" s="5"/>
      <c r="AWZ733" s="5"/>
      <c r="AXA733" s="5"/>
      <c r="AXB733" s="5"/>
      <c r="AXC733" s="5"/>
      <c r="AXD733" s="5"/>
      <c r="AXE733" s="5"/>
      <c r="AXF733" s="5"/>
      <c r="AXG733" s="5"/>
      <c r="AXH733" s="5"/>
      <c r="AXI733" s="5"/>
      <c r="AXJ733" s="5"/>
      <c r="AXK733" s="5"/>
      <c r="AXL733" s="5"/>
      <c r="AXM733" s="5"/>
      <c r="AXN733" s="5"/>
      <c r="AXO733" s="5"/>
      <c r="AXP733" s="5"/>
      <c r="AXQ733" s="5"/>
      <c r="AXR733" s="5"/>
      <c r="AXS733" s="5"/>
      <c r="AXT733" s="5"/>
      <c r="AXU733" s="5"/>
      <c r="AXV733" s="5"/>
      <c r="AXW733" s="5"/>
      <c r="AXX733" s="5"/>
      <c r="AXY733" s="5"/>
      <c r="AXZ733" s="5"/>
      <c r="AYA733" s="5"/>
      <c r="AYB733" s="5"/>
      <c r="AYC733" s="5"/>
      <c r="AYD733" s="5"/>
      <c r="AYE733" s="5"/>
      <c r="AYF733" s="5"/>
      <c r="AYG733" s="5"/>
      <c r="AYH733" s="5"/>
      <c r="AYI733" s="5"/>
      <c r="AYJ733" s="5"/>
      <c r="AYK733" s="5"/>
      <c r="AYL733" s="5"/>
      <c r="AYM733" s="5"/>
      <c r="AYN733" s="5"/>
      <c r="AYO733" s="5"/>
      <c r="AYP733" s="5"/>
      <c r="AYQ733" s="5"/>
      <c r="AYR733" s="5"/>
      <c r="AYS733" s="5"/>
      <c r="AYT733" s="5"/>
      <c r="AYU733" s="5"/>
      <c r="AYV733" s="5"/>
      <c r="AYW733" s="5"/>
      <c r="AYX733" s="5"/>
      <c r="AYY733" s="5"/>
      <c r="AYZ733" s="5"/>
      <c r="AZA733" s="5"/>
      <c r="AZB733" s="5"/>
      <c r="AZC733" s="5"/>
      <c r="AZD733" s="5"/>
      <c r="AZE733" s="5"/>
      <c r="AZF733" s="5"/>
      <c r="AZG733" s="5"/>
      <c r="AZH733" s="5"/>
      <c r="AZI733" s="5"/>
      <c r="AZJ733" s="5"/>
      <c r="AZK733" s="5"/>
      <c r="AZL733" s="5"/>
      <c r="AZM733" s="5"/>
      <c r="AZN733" s="5"/>
      <c r="AZO733" s="5"/>
      <c r="AZP733" s="5"/>
      <c r="AZQ733" s="5"/>
      <c r="AZR733" s="5"/>
      <c r="AZS733" s="5"/>
      <c r="AZT733" s="5"/>
      <c r="AZU733" s="5"/>
      <c r="AZV733" s="5"/>
      <c r="AZW733" s="5"/>
      <c r="AZX733" s="5"/>
      <c r="AZY733" s="5"/>
      <c r="AZZ733" s="5"/>
      <c r="BAA733" s="5"/>
      <c r="BAB733" s="5"/>
      <c r="BAC733" s="5"/>
      <c r="BAD733" s="5"/>
      <c r="BAE733" s="5"/>
      <c r="BAF733" s="5"/>
      <c r="BAG733" s="5"/>
      <c r="BAH733" s="5"/>
      <c r="BAI733" s="5"/>
      <c r="BAJ733" s="5"/>
      <c r="BAK733" s="5"/>
      <c r="BAL733" s="5"/>
      <c r="BAM733" s="5"/>
      <c r="BAN733" s="5"/>
      <c r="BAO733" s="5"/>
      <c r="BAP733" s="5"/>
      <c r="BAQ733" s="5"/>
      <c r="BAR733" s="5"/>
      <c r="BAS733" s="5"/>
      <c r="BAT733" s="5"/>
      <c r="BAU733" s="5"/>
      <c r="BAV733" s="5"/>
      <c r="BAW733" s="5"/>
      <c r="BAX733" s="5"/>
      <c r="BAY733" s="5"/>
      <c r="BAZ733" s="5"/>
      <c r="BBA733" s="5"/>
      <c r="BBB733" s="5"/>
      <c r="BBC733" s="5"/>
      <c r="BBD733" s="5"/>
      <c r="BBE733" s="5"/>
      <c r="BBF733" s="5"/>
      <c r="BBG733" s="5"/>
      <c r="BBH733" s="5"/>
      <c r="BBI733" s="5"/>
      <c r="BBJ733" s="5"/>
      <c r="BBK733" s="5"/>
      <c r="BBL733" s="5"/>
      <c r="BBM733" s="5"/>
      <c r="BBN733" s="5"/>
      <c r="BBO733" s="5"/>
      <c r="BBP733" s="5"/>
      <c r="BBQ733" s="5"/>
      <c r="BBR733" s="5"/>
      <c r="BBS733" s="5"/>
      <c r="BBT733" s="5"/>
      <c r="BBU733" s="5"/>
      <c r="BBV733" s="5"/>
      <c r="BBW733" s="5"/>
      <c r="BBX733" s="5"/>
      <c r="BBY733" s="5"/>
      <c r="BBZ733" s="5"/>
      <c r="BCA733" s="5"/>
      <c r="BCB733" s="5"/>
      <c r="BCC733" s="5"/>
      <c r="BCD733" s="5"/>
      <c r="BCE733" s="5"/>
      <c r="BCF733" s="5"/>
      <c r="BCG733" s="5"/>
      <c r="BCH733" s="5"/>
      <c r="BCI733" s="5"/>
      <c r="BCJ733" s="5"/>
      <c r="BCK733" s="5"/>
      <c r="BCL733" s="5"/>
      <c r="BCM733" s="5"/>
      <c r="BCN733" s="5"/>
      <c r="BCO733" s="5"/>
      <c r="BCP733" s="5"/>
      <c r="BCQ733" s="5"/>
      <c r="BCR733" s="5"/>
      <c r="BCS733" s="5"/>
      <c r="BCT733" s="5"/>
      <c r="BCU733" s="5"/>
      <c r="BCV733" s="5"/>
      <c r="BCW733" s="5"/>
      <c r="BCX733" s="5"/>
      <c r="BCY733" s="5"/>
      <c r="BCZ733" s="5"/>
      <c r="BDA733" s="5"/>
      <c r="BDB733" s="5"/>
      <c r="BDC733" s="5"/>
      <c r="BDD733" s="5"/>
      <c r="BDE733" s="5"/>
      <c r="BDF733" s="5"/>
      <c r="BDG733" s="5"/>
      <c r="BDH733" s="5"/>
      <c r="BDI733" s="5"/>
      <c r="BDJ733" s="5"/>
      <c r="BDK733" s="5"/>
      <c r="BDL733" s="5"/>
      <c r="BDM733" s="5"/>
      <c r="BDN733" s="5"/>
      <c r="BDO733" s="5"/>
      <c r="BDP733" s="5"/>
      <c r="BDQ733" s="5"/>
      <c r="BDR733" s="5"/>
      <c r="BDS733" s="5"/>
      <c r="BDT733" s="5"/>
      <c r="BDU733" s="5"/>
      <c r="BDV733" s="5"/>
      <c r="BDW733" s="5"/>
      <c r="BDX733" s="5"/>
      <c r="BDY733" s="5"/>
      <c r="BDZ733" s="5"/>
      <c r="BEA733" s="5"/>
      <c r="BEB733" s="5"/>
      <c r="BEC733" s="5"/>
      <c r="BED733" s="5"/>
      <c r="BEE733" s="5"/>
      <c r="BEF733" s="5"/>
      <c r="BEG733" s="5"/>
      <c r="BEH733" s="5"/>
      <c r="BEI733" s="5"/>
      <c r="BEJ733" s="5"/>
      <c r="BEK733" s="5"/>
      <c r="BEL733" s="5"/>
      <c r="BEM733" s="5"/>
      <c r="BEN733" s="5"/>
      <c r="BEO733" s="5"/>
      <c r="BEP733" s="5"/>
      <c r="BEQ733" s="5"/>
      <c r="BER733" s="5"/>
      <c r="BES733" s="5"/>
      <c r="BET733" s="5"/>
      <c r="BEU733" s="5"/>
      <c r="BEV733" s="5"/>
      <c r="BEW733" s="5"/>
      <c r="BEX733" s="5"/>
      <c r="BEY733" s="5"/>
      <c r="BEZ733" s="5"/>
      <c r="BFA733" s="5"/>
      <c r="BFB733" s="5"/>
      <c r="BFC733" s="5"/>
      <c r="BFD733" s="5"/>
      <c r="BFE733" s="5"/>
      <c r="BFF733" s="5"/>
      <c r="BFG733" s="5"/>
      <c r="BFH733" s="5"/>
      <c r="BFI733" s="5"/>
      <c r="BFJ733" s="5"/>
      <c r="BFK733" s="5"/>
      <c r="BFL733" s="5"/>
      <c r="BFM733" s="5"/>
      <c r="BFN733" s="5"/>
      <c r="BFO733" s="5"/>
      <c r="BFP733" s="5"/>
      <c r="BFQ733" s="5"/>
      <c r="BFR733" s="5"/>
      <c r="BFS733" s="5"/>
      <c r="BFT733" s="5"/>
      <c r="BFU733" s="5"/>
      <c r="BFV733" s="5"/>
      <c r="BFW733" s="5"/>
      <c r="BFX733" s="5"/>
      <c r="BFY733" s="5"/>
      <c r="BFZ733" s="5"/>
      <c r="BGA733" s="5"/>
      <c r="BGB733" s="5"/>
      <c r="BGC733" s="5"/>
      <c r="BGD733" s="5"/>
      <c r="BGE733" s="5"/>
      <c r="BGF733" s="5"/>
      <c r="BGG733" s="5"/>
      <c r="BGH733" s="5"/>
      <c r="BGI733" s="5"/>
      <c r="BGJ733" s="5"/>
      <c r="BGK733" s="5"/>
      <c r="BGL733" s="5"/>
      <c r="BGM733" s="5"/>
      <c r="BGN733" s="5"/>
      <c r="BGO733" s="5"/>
      <c r="BGP733" s="5"/>
      <c r="BGQ733" s="5"/>
      <c r="BGR733" s="5"/>
      <c r="BGS733" s="5"/>
      <c r="BGT733" s="5"/>
      <c r="BGU733" s="5"/>
      <c r="BGV733" s="5"/>
      <c r="BGW733" s="5"/>
      <c r="BGX733" s="5"/>
      <c r="BGY733" s="5"/>
      <c r="BGZ733" s="5"/>
      <c r="BHA733" s="5"/>
      <c r="BHB733" s="5"/>
      <c r="BHC733" s="5"/>
      <c r="BHD733" s="5"/>
      <c r="BHE733" s="5"/>
      <c r="BHF733" s="5"/>
      <c r="BHG733" s="5"/>
      <c r="BHH733" s="5"/>
      <c r="BHI733" s="5"/>
      <c r="BHJ733" s="5"/>
      <c r="BHK733" s="5"/>
      <c r="BHL733" s="5"/>
      <c r="BHM733" s="5"/>
      <c r="BHN733" s="5"/>
      <c r="BHO733" s="5"/>
      <c r="BHP733" s="5"/>
      <c r="BHQ733" s="5"/>
      <c r="BHR733" s="5"/>
      <c r="BHS733" s="5"/>
      <c r="BHT733" s="5"/>
      <c r="BHU733" s="5"/>
      <c r="BHV733" s="5"/>
      <c r="BHW733" s="5"/>
      <c r="BHX733" s="5"/>
      <c r="BHY733" s="5"/>
      <c r="BHZ733" s="5"/>
      <c r="BIA733" s="5"/>
      <c r="BIB733" s="5"/>
      <c r="BIC733" s="5"/>
      <c r="BID733" s="5"/>
      <c r="BIE733" s="5"/>
      <c r="BIF733" s="5"/>
      <c r="BIG733" s="5"/>
      <c r="BIH733" s="5"/>
      <c r="BII733" s="5"/>
      <c r="BIJ733" s="5"/>
      <c r="BIK733" s="5"/>
      <c r="BIL733" s="5"/>
      <c r="BIM733" s="5"/>
      <c r="BIN733" s="5"/>
      <c r="BIO733" s="5"/>
      <c r="BIP733" s="5"/>
      <c r="BIQ733" s="5"/>
      <c r="BIR733" s="5"/>
      <c r="BIS733" s="5"/>
      <c r="BIT733" s="5"/>
      <c r="BIU733" s="5"/>
      <c r="BIV733" s="5"/>
      <c r="BIW733" s="5"/>
      <c r="BIX733" s="5"/>
      <c r="BIY733" s="5"/>
      <c r="BIZ733" s="5"/>
      <c r="BJA733" s="5"/>
      <c r="BJB733" s="5"/>
      <c r="BJC733" s="5"/>
      <c r="BJD733" s="5"/>
      <c r="BJE733" s="5"/>
      <c r="BJF733" s="5"/>
      <c r="BJG733" s="5"/>
      <c r="BJH733" s="5"/>
      <c r="BJI733" s="5"/>
      <c r="BJJ733" s="5"/>
      <c r="BJK733" s="5"/>
      <c r="BJL733" s="5"/>
      <c r="BJM733" s="5"/>
      <c r="BJN733" s="5"/>
      <c r="BJO733" s="5"/>
      <c r="BJP733" s="5"/>
      <c r="BJQ733" s="5"/>
      <c r="BJR733" s="5"/>
      <c r="BJS733" s="5"/>
      <c r="BJT733" s="5"/>
      <c r="BJU733" s="5"/>
      <c r="BJV733" s="5"/>
      <c r="BJW733" s="5"/>
      <c r="BJX733" s="5"/>
      <c r="BJY733" s="5"/>
      <c r="BJZ733" s="5"/>
      <c r="BKA733" s="5"/>
      <c r="BKB733" s="5"/>
      <c r="BKC733" s="5"/>
      <c r="BKD733" s="5"/>
      <c r="BKE733" s="5"/>
      <c r="BKF733" s="5"/>
      <c r="BKG733" s="5"/>
      <c r="BKH733" s="5"/>
      <c r="BKI733" s="5"/>
      <c r="BKJ733" s="5"/>
      <c r="BKK733" s="5"/>
      <c r="BKL733" s="5"/>
      <c r="BKM733" s="5"/>
      <c r="BKN733" s="5"/>
      <c r="BKO733" s="5"/>
      <c r="BKP733" s="5"/>
      <c r="BKQ733" s="5"/>
      <c r="BKR733" s="5"/>
      <c r="BKS733" s="5"/>
      <c r="BKT733" s="5"/>
      <c r="BKU733" s="5"/>
      <c r="BKV733" s="5"/>
      <c r="BKW733" s="5"/>
      <c r="BKX733" s="5"/>
      <c r="BKY733" s="5"/>
      <c r="BKZ733" s="5"/>
      <c r="BLA733" s="5"/>
      <c r="BLB733" s="5"/>
      <c r="BLC733" s="5"/>
      <c r="BLD733" s="5"/>
      <c r="BLE733" s="5"/>
      <c r="BLF733" s="5"/>
      <c r="BLG733" s="5"/>
      <c r="BLH733" s="5"/>
      <c r="BLI733" s="5"/>
      <c r="BLJ733" s="5"/>
      <c r="BLK733" s="5"/>
      <c r="BLL733" s="5"/>
      <c r="BLM733" s="5"/>
      <c r="BLN733" s="5"/>
      <c r="BLO733" s="5"/>
      <c r="BLP733" s="5"/>
      <c r="BLQ733" s="5"/>
      <c r="BLR733" s="5"/>
      <c r="BLS733" s="5"/>
      <c r="BLT733" s="5"/>
      <c r="BLU733" s="5"/>
      <c r="BLV733" s="5"/>
      <c r="BLW733" s="5"/>
      <c r="BLX733" s="5"/>
      <c r="BLY733" s="5"/>
      <c r="BLZ733" s="5"/>
      <c r="BMA733" s="5"/>
      <c r="BMB733" s="5"/>
      <c r="BMC733" s="5"/>
      <c r="BMD733" s="5"/>
      <c r="BME733" s="5"/>
      <c r="BMF733" s="5"/>
      <c r="BMG733" s="5"/>
      <c r="BMH733" s="5"/>
      <c r="BMI733" s="5"/>
      <c r="BMJ733" s="5"/>
      <c r="BMK733" s="5"/>
      <c r="BML733" s="5"/>
      <c r="BMM733" s="5"/>
      <c r="BMN733" s="5"/>
      <c r="BMO733" s="5"/>
      <c r="BMP733" s="5"/>
      <c r="BMQ733" s="5"/>
      <c r="BMR733" s="5"/>
      <c r="BMS733" s="5"/>
      <c r="BMT733" s="5"/>
      <c r="BMU733" s="5"/>
      <c r="BMV733" s="5"/>
      <c r="BMW733" s="5"/>
      <c r="BMX733" s="5"/>
      <c r="BMY733" s="5"/>
      <c r="BMZ733" s="5"/>
      <c r="BNA733" s="5"/>
      <c r="BNB733" s="5"/>
      <c r="BNC733" s="5"/>
      <c r="BND733" s="5"/>
      <c r="BNE733" s="5"/>
      <c r="BNF733" s="5"/>
      <c r="BNG733" s="5"/>
      <c r="BNH733" s="5"/>
      <c r="BNI733" s="5"/>
      <c r="BNJ733" s="5"/>
      <c r="BNK733" s="5"/>
      <c r="BNL733" s="5"/>
      <c r="BNM733" s="5"/>
      <c r="BNN733" s="5"/>
      <c r="BNO733" s="5"/>
      <c r="BNP733" s="5"/>
      <c r="BNQ733" s="5"/>
      <c r="BNR733" s="5"/>
      <c r="BNS733" s="5"/>
      <c r="BNT733" s="5"/>
      <c r="BNU733" s="5"/>
      <c r="BNV733" s="5"/>
      <c r="BNW733" s="5"/>
      <c r="BNX733" s="5"/>
      <c r="BNY733" s="5"/>
      <c r="BNZ733" s="5"/>
      <c r="BOA733" s="5"/>
      <c r="BOB733" s="5"/>
      <c r="BOC733" s="5"/>
      <c r="BOD733" s="5"/>
      <c r="BOE733" s="5"/>
      <c r="BOF733" s="5"/>
      <c r="BOG733" s="5"/>
      <c r="BOH733" s="5"/>
      <c r="BOI733" s="5"/>
      <c r="BOJ733" s="5"/>
      <c r="BOK733" s="5"/>
      <c r="BOL733" s="5"/>
      <c r="BOM733" s="5"/>
      <c r="BON733" s="5"/>
      <c r="BOO733" s="5"/>
      <c r="BOP733" s="5"/>
      <c r="BOQ733" s="5"/>
      <c r="BOR733" s="5"/>
      <c r="BOS733" s="5"/>
      <c r="BOT733" s="5"/>
      <c r="BOU733" s="5"/>
      <c r="BOV733" s="5"/>
      <c r="BOW733" s="5"/>
      <c r="BOX733" s="5"/>
      <c r="BOY733" s="5"/>
      <c r="BOZ733" s="5"/>
      <c r="BPA733" s="5"/>
      <c r="BPB733" s="5"/>
      <c r="BPC733" s="5"/>
      <c r="BPD733" s="5"/>
      <c r="BPE733" s="5"/>
      <c r="BPF733" s="5"/>
      <c r="BPG733" s="5"/>
      <c r="BPH733" s="5"/>
      <c r="BPI733" s="5"/>
      <c r="BPJ733" s="5"/>
      <c r="BPK733" s="5"/>
      <c r="BPL733" s="5"/>
      <c r="BPM733" s="5"/>
      <c r="BPN733" s="5"/>
      <c r="BPO733" s="5"/>
      <c r="BPP733" s="5"/>
      <c r="BPQ733" s="5"/>
      <c r="BPR733" s="5"/>
      <c r="BPS733" s="5"/>
      <c r="BPT733" s="5"/>
      <c r="BPU733" s="5"/>
      <c r="BPV733" s="5"/>
      <c r="BPW733" s="5"/>
      <c r="BPX733" s="5"/>
      <c r="BPY733" s="5"/>
      <c r="BPZ733" s="5"/>
      <c r="BQA733" s="5"/>
      <c r="BQB733" s="5"/>
      <c r="BQC733" s="5"/>
      <c r="BQD733" s="5"/>
      <c r="BQE733" s="5"/>
      <c r="BQF733" s="5"/>
      <c r="BQG733" s="5"/>
      <c r="BQH733" s="5"/>
      <c r="BQI733" s="5"/>
      <c r="BQJ733" s="5"/>
      <c r="BQK733" s="5"/>
      <c r="BQL733" s="5"/>
      <c r="BQM733" s="5"/>
      <c r="BQN733" s="5"/>
      <c r="BQO733" s="5"/>
      <c r="BQP733" s="5"/>
      <c r="BQQ733" s="5"/>
      <c r="BQR733" s="5"/>
      <c r="BQS733" s="5"/>
      <c r="BQT733" s="5"/>
      <c r="BQU733" s="5"/>
      <c r="BQV733" s="5"/>
      <c r="BQW733" s="5"/>
      <c r="BQX733" s="5"/>
      <c r="BQY733" s="5"/>
      <c r="BQZ733" s="5"/>
      <c r="BRA733" s="5"/>
      <c r="BRB733" s="5"/>
      <c r="BRC733" s="5"/>
      <c r="BRD733" s="5"/>
      <c r="BRE733" s="5"/>
      <c r="BRF733" s="5"/>
      <c r="BRG733" s="5"/>
      <c r="BRH733" s="5"/>
      <c r="BRI733" s="5"/>
      <c r="BRJ733" s="5"/>
      <c r="BRK733" s="5"/>
      <c r="BRL733" s="5"/>
      <c r="BRM733" s="5"/>
      <c r="BRN733" s="5"/>
      <c r="BRO733" s="5"/>
      <c r="BRP733" s="5"/>
      <c r="BRQ733" s="5"/>
      <c r="BRR733" s="5"/>
      <c r="BRS733" s="5"/>
      <c r="BRT733" s="5"/>
      <c r="BRU733" s="5"/>
      <c r="BRV733" s="5"/>
      <c r="BRW733" s="5"/>
      <c r="BRX733" s="5"/>
      <c r="BRY733" s="5"/>
      <c r="BRZ733" s="5"/>
      <c r="BSA733" s="5"/>
      <c r="BSB733" s="5"/>
      <c r="BSC733" s="5"/>
      <c r="BSD733" s="5"/>
      <c r="BSE733" s="5"/>
      <c r="BSF733" s="5"/>
      <c r="BSG733" s="5"/>
      <c r="BSH733" s="5"/>
      <c r="BSI733" s="5"/>
      <c r="BSJ733" s="5"/>
      <c r="BSK733" s="5"/>
      <c r="BSL733" s="5"/>
      <c r="BSM733" s="5"/>
      <c r="BSN733" s="5"/>
      <c r="BSO733" s="5"/>
      <c r="BSP733" s="5"/>
      <c r="BSQ733" s="5"/>
      <c r="BSR733" s="5"/>
      <c r="BSS733" s="5"/>
      <c r="BST733" s="5"/>
      <c r="BSU733" s="5"/>
      <c r="BSV733" s="5"/>
      <c r="BSW733" s="5"/>
      <c r="BSX733" s="5"/>
      <c r="BSY733" s="5"/>
      <c r="BSZ733" s="5"/>
      <c r="BTA733" s="5"/>
      <c r="BTB733" s="5"/>
      <c r="BTC733" s="5"/>
      <c r="BTD733" s="5"/>
      <c r="BTE733" s="5"/>
      <c r="BTF733" s="5"/>
      <c r="BTG733" s="5"/>
      <c r="BTH733" s="5"/>
      <c r="BTI733" s="5"/>
      <c r="BTJ733" s="5"/>
      <c r="BTK733" s="5"/>
      <c r="BTL733" s="5"/>
      <c r="BTM733" s="5"/>
      <c r="BTN733" s="5"/>
      <c r="BTO733" s="5"/>
      <c r="BTP733" s="5"/>
      <c r="BTQ733" s="5"/>
      <c r="BTR733" s="5"/>
      <c r="BTS733" s="5"/>
      <c r="BTT733" s="5"/>
      <c r="BTU733" s="5"/>
      <c r="BTV733" s="5"/>
      <c r="BTW733" s="5"/>
      <c r="BTX733" s="5"/>
      <c r="BTY733" s="5"/>
      <c r="BTZ733" s="5"/>
      <c r="BUA733" s="5"/>
      <c r="BUB733" s="5"/>
      <c r="BUC733" s="5"/>
      <c r="BUD733" s="5"/>
      <c r="BUE733" s="5"/>
      <c r="BUF733" s="5"/>
      <c r="BUG733" s="5"/>
      <c r="BUH733" s="5"/>
      <c r="BUI733" s="5"/>
      <c r="BUJ733" s="5"/>
      <c r="BUK733" s="5"/>
      <c r="BUL733" s="5"/>
      <c r="BUM733" s="5"/>
      <c r="BUN733" s="5"/>
      <c r="BUO733" s="5"/>
      <c r="BUP733" s="5"/>
      <c r="BUQ733" s="5"/>
      <c r="BUR733" s="5"/>
      <c r="BUS733" s="5"/>
      <c r="BUT733" s="5"/>
      <c r="BUU733" s="5"/>
      <c r="BUV733" s="5"/>
      <c r="BUW733" s="5"/>
      <c r="BUX733" s="5"/>
      <c r="BUY733" s="5"/>
      <c r="BUZ733" s="5"/>
      <c r="BVA733" s="5"/>
      <c r="BVB733" s="5"/>
      <c r="BVC733" s="5"/>
      <c r="BVD733" s="5"/>
      <c r="BVE733" s="5"/>
      <c r="BVF733" s="5"/>
      <c r="BVG733" s="5"/>
      <c r="BVH733" s="5"/>
      <c r="BVI733" s="5"/>
      <c r="BVJ733" s="5"/>
      <c r="BVK733" s="5"/>
      <c r="BVL733" s="5"/>
      <c r="BVM733" s="5"/>
      <c r="BVN733" s="5"/>
      <c r="BVO733" s="5"/>
      <c r="BVP733" s="5"/>
      <c r="BVQ733" s="5"/>
      <c r="BVR733" s="5"/>
      <c r="BVS733" s="5"/>
      <c r="BVT733" s="5"/>
      <c r="BVU733" s="5"/>
      <c r="BVV733" s="5"/>
      <c r="BVW733" s="5"/>
      <c r="BVX733" s="5"/>
      <c r="BVY733" s="5"/>
      <c r="BVZ733" s="5"/>
      <c r="BWA733" s="5"/>
      <c r="BWB733" s="5"/>
      <c r="BWC733" s="5"/>
      <c r="BWD733" s="5"/>
      <c r="BWE733" s="5"/>
      <c r="BWF733" s="5"/>
      <c r="BWG733" s="5"/>
      <c r="BWH733" s="5"/>
      <c r="BWI733" s="5"/>
      <c r="BWJ733" s="5"/>
      <c r="BWK733" s="5"/>
      <c r="BWL733" s="5"/>
      <c r="BWM733" s="5"/>
      <c r="BWN733" s="5"/>
      <c r="BWO733" s="5"/>
      <c r="BWP733" s="5"/>
      <c r="BWQ733" s="5"/>
      <c r="BWR733" s="5"/>
      <c r="BWS733" s="5"/>
      <c r="BWT733" s="5"/>
      <c r="BWU733" s="5"/>
      <c r="BWV733" s="5"/>
      <c r="BWW733" s="5"/>
      <c r="BWX733" s="5"/>
      <c r="BWY733" s="5"/>
      <c r="BWZ733" s="5"/>
      <c r="BXA733" s="5"/>
      <c r="BXB733" s="5"/>
      <c r="BXC733" s="5"/>
      <c r="BXD733" s="5"/>
      <c r="BXE733" s="5"/>
      <c r="BXF733" s="5"/>
      <c r="BXG733" s="5"/>
      <c r="BXH733" s="5"/>
      <c r="BXI733" s="5"/>
      <c r="BXJ733" s="5"/>
      <c r="BXK733" s="5"/>
      <c r="BXL733" s="5"/>
      <c r="BXM733" s="5"/>
      <c r="BXN733" s="5"/>
      <c r="BXO733" s="5"/>
      <c r="BXP733" s="5"/>
      <c r="BXQ733" s="5"/>
      <c r="BXR733" s="5"/>
      <c r="BXS733" s="5"/>
      <c r="BXT733" s="5"/>
      <c r="BXU733" s="5"/>
      <c r="BXV733" s="5"/>
      <c r="BXW733" s="5"/>
      <c r="BXX733" s="5"/>
      <c r="BXY733" s="5"/>
      <c r="BXZ733" s="5"/>
      <c r="BYA733" s="5"/>
      <c r="BYB733" s="5"/>
      <c r="BYC733" s="5"/>
      <c r="BYD733" s="5"/>
      <c r="BYE733" s="5"/>
      <c r="BYF733" s="5"/>
      <c r="BYG733" s="5"/>
      <c r="BYH733" s="5"/>
      <c r="BYI733" s="5"/>
      <c r="BYJ733" s="5"/>
      <c r="BYK733" s="5"/>
      <c r="BYL733" s="5"/>
      <c r="BYM733" s="5"/>
      <c r="BYN733" s="5"/>
      <c r="BYO733" s="5"/>
      <c r="BYP733" s="5"/>
      <c r="BYQ733" s="5"/>
      <c r="BYR733" s="5"/>
      <c r="BYS733" s="5"/>
      <c r="BYT733" s="5"/>
      <c r="BYU733" s="5"/>
      <c r="BYV733" s="5"/>
      <c r="BYW733" s="5"/>
      <c r="BYX733" s="5"/>
      <c r="BYY733" s="5"/>
      <c r="BYZ733" s="5"/>
      <c r="BZA733" s="5"/>
      <c r="BZB733" s="5"/>
      <c r="BZC733" s="5"/>
      <c r="BZD733" s="5"/>
      <c r="BZE733" s="5"/>
      <c r="BZF733" s="5"/>
      <c r="BZG733" s="5"/>
      <c r="BZH733" s="5"/>
      <c r="BZI733" s="5"/>
      <c r="BZJ733" s="5"/>
      <c r="BZK733" s="5"/>
      <c r="BZL733" s="5"/>
      <c r="BZM733" s="5"/>
      <c r="BZN733" s="5"/>
      <c r="BZO733" s="5"/>
      <c r="BZP733" s="5"/>
      <c r="BZQ733" s="5"/>
      <c r="BZR733" s="5"/>
      <c r="BZS733" s="5"/>
      <c r="BZT733" s="5"/>
      <c r="BZU733" s="5"/>
      <c r="BZV733" s="5"/>
      <c r="BZW733" s="5"/>
      <c r="BZX733" s="5"/>
      <c r="BZY733" s="5"/>
      <c r="BZZ733" s="5"/>
      <c r="CAA733" s="5"/>
      <c r="CAB733" s="5"/>
      <c r="CAC733" s="5"/>
      <c r="CAD733" s="5"/>
      <c r="CAE733" s="5"/>
      <c r="CAF733" s="5"/>
      <c r="CAG733" s="5"/>
      <c r="CAH733" s="5"/>
      <c r="CAI733" s="5"/>
      <c r="CAJ733" s="5"/>
      <c r="CAK733" s="5"/>
      <c r="CAL733" s="5"/>
      <c r="CAM733" s="5"/>
      <c r="CAN733" s="5"/>
      <c r="CAO733" s="5"/>
      <c r="CAP733" s="5"/>
      <c r="CAQ733" s="5"/>
      <c r="CAR733" s="5"/>
      <c r="CAS733" s="5"/>
      <c r="CAT733" s="5"/>
      <c r="CAU733" s="5"/>
      <c r="CAV733" s="5"/>
      <c r="CAW733" s="5"/>
      <c r="CAX733" s="5"/>
      <c r="CAY733" s="5"/>
      <c r="CAZ733" s="5"/>
      <c r="CBA733" s="5"/>
      <c r="CBB733" s="5"/>
      <c r="CBC733" s="5"/>
      <c r="CBD733" s="5"/>
      <c r="CBE733" s="5"/>
      <c r="CBF733" s="5"/>
      <c r="CBG733" s="5"/>
      <c r="CBH733" s="5"/>
      <c r="CBI733" s="5"/>
      <c r="CBJ733" s="5"/>
      <c r="CBK733" s="5"/>
      <c r="CBL733" s="5"/>
      <c r="CBM733" s="5"/>
      <c r="CBN733" s="5"/>
      <c r="CBO733" s="5"/>
      <c r="CBP733" s="5"/>
      <c r="CBQ733" s="5"/>
      <c r="CBR733" s="5"/>
      <c r="CBS733" s="5"/>
    </row>
    <row r="734" spans="1:2099" s="88" customFormat="1" ht="21" customHeight="1" x14ac:dyDescent="0.7">
      <c r="A734" s="203" t="s">
        <v>399</v>
      </c>
      <c r="B734" s="240"/>
      <c r="C734" s="240"/>
      <c r="D734" s="194"/>
      <c r="E734" s="194"/>
      <c r="F734" s="194"/>
      <c r="G734" s="194"/>
      <c r="H734" s="194"/>
      <c r="I734" s="194"/>
      <c r="J734" s="194"/>
      <c r="K734" s="240"/>
      <c r="L734" s="299"/>
      <c r="M734" s="194"/>
      <c r="N734" s="296"/>
      <c r="P734" s="33"/>
      <c r="Q734" s="34"/>
      <c r="R734" s="35"/>
      <c r="S734" s="83"/>
      <c r="T734" s="15"/>
      <c r="W734" s="30"/>
    </row>
    <row r="735" spans="1:2099" s="42" customFormat="1" ht="120" customHeight="1" x14ac:dyDescent="0.4">
      <c r="A735" s="131"/>
      <c r="B735" s="256" t="s">
        <v>99</v>
      </c>
      <c r="C735" s="245" t="s">
        <v>1326</v>
      </c>
      <c r="D735" s="148" t="s">
        <v>389</v>
      </c>
      <c r="E735" s="149" t="s">
        <v>632</v>
      </c>
      <c r="F735" s="101" t="s">
        <v>573</v>
      </c>
      <c r="G735" s="101" t="s">
        <v>1697</v>
      </c>
      <c r="H735" s="124">
        <v>0.74</v>
      </c>
      <c r="I735" s="99">
        <v>5060202071135</v>
      </c>
      <c r="J735" s="99">
        <v>113</v>
      </c>
      <c r="K735" s="272">
        <v>30</v>
      </c>
      <c r="L735" s="272">
        <v>15</v>
      </c>
      <c r="M735" s="273"/>
      <c r="N735" s="295">
        <f t="shared" si="10"/>
        <v>0</v>
      </c>
      <c r="O735" s="87"/>
      <c r="P735" s="87"/>
      <c r="Q735" s="87"/>
      <c r="R735" s="87"/>
      <c r="S735" s="87"/>
      <c r="T735" s="87"/>
      <c r="U735" s="47"/>
      <c r="V735" s="27"/>
      <c r="W735" s="27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  <c r="OS735" s="5"/>
      <c r="OT735" s="5"/>
      <c r="OU735" s="5"/>
      <c r="OV735" s="5"/>
      <c r="OW735" s="5"/>
      <c r="OX735" s="5"/>
      <c r="OY735" s="5"/>
      <c r="OZ735" s="5"/>
      <c r="PA735" s="5"/>
      <c r="PB735" s="5"/>
      <c r="PC735" s="5"/>
      <c r="PD735" s="5"/>
      <c r="PE735" s="5"/>
      <c r="PF735" s="5"/>
      <c r="PG735" s="5"/>
      <c r="PH735" s="5"/>
      <c r="PI735" s="5"/>
      <c r="PJ735" s="5"/>
      <c r="PK735" s="5"/>
      <c r="PL735" s="5"/>
      <c r="PM735" s="5"/>
      <c r="PN735" s="5"/>
      <c r="PO735" s="5"/>
      <c r="PP735" s="5"/>
      <c r="PQ735" s="5"/>
      <c r="PR735" s="5"/>
      <c r="PS735" s="5"/>
      <c r="PT735" s="5"/>
      <c r="PU735" s="5"/>
      <c r="PV735" s="5"/>
      <c r="PW735" s="5"/>
      <c r="PX735" s="5"/>
      <c r="PY735" s="5"/>
      <c r="PZ735" s="5"/>
      <c r="QA735" s="5"/>
      <c r="QB735" s="5"/>
      <c r="QC735" s="5"/>
      <c r="QD735" s="5"/>
      <c r="QE735" s="5"/>
      <c r="QF735" s="5"/>
      <c r="QG735" s="5"/>
      <c r="QH735" s="5"/>
      <c r="QI735" s="5"/>
      <c r="QJ735" s="5"/>
      <c r="QK735" s="5"/>
      <c r="QL735" s="5"/>
      <c r="QM735" s="5"/>
      <c r="QN735" s="5"/>
      <c r="QO735" s="5"/>
      <c r="QP735" s="5"/>
      <c r="QQ735" s="5"/>
      <c r="QR735" s="5"/>
      <c r="QS735" s="5"/>
      <c r="QT735" s="5"/>
      <c r="QU735" s="5"/>
      <c r="QV735" s="5"/>
      <c r="QW735" s="5"/>
      <c r="QX735" s="5"/>
      <c r="QY735" s="5"/>
      <c r="QZ735" s="5"/>
      <c r="RA735" s="5"/>
      <c r="RB735" s="5"/>
      <c r="RC735" s="5"/>
      <c r="RD735" s="5"/>
      <c r="RE735" s="5"/>
      <c r="RF735" s="5"/>
      <c r="RG735" s="5"/>
      <c r="RH735" s="5"/>
      <c r="RI735" s="5"/>
      <c r="RJ735" s="5"/>
      <c r="RK735" s="5"/>
      <c r="RL735" s="5"/>
      <c r="RM735" s="5"/>
      <c r="RN735" s="5"/>
      <c r="RO735" s="5"/>
      <c r="RP735" s="5"/>
      <c r="RQ735" s="5"/>
      <c r="RR735" s="5"/>
      <c r="RS735" s="5"/>
      <c r="RT735" s="5"/>
      <c r="RU735" s="5"/>
      <c r="RV735" s="5"/>
      <c r="RW735" s="5"/>
      <c r="RX735" s="5"/>
      <c r="RY735" s="5"/>
      <c r="RZ735" s="5"/>
      <c r="SA735" s="5"/>
      <c r="SB735" s="5"/>
      <c r="SC735" s="5"/>
      <c r="SD735" s="5"/>
      <c r="SE735" s="5"/>
      <c r="SF735" s="5"/>
      <c r="SG735" s="5"/>
      <c r="SH735" s="5"/>
      <c r="SI735" s="5"/>
      <c r="SJ735" s="5"/>
      <c r="SK735" s="5"/>
      <c r="SL735" s="5"/>
      <c r="SM735" s="5"/>
      <c r="SN735" s="5"/>
      <c r="SO735" s="5"/>
      <c r="SP735" s="5"/>
      <c r="SQ735" s="5"/>
      <c r="SR735" s="5"/>
      <c r="SS735" s="5"/>
      <c r="ST735" s="5"/>
      <c r="SU735" s="5"/>
      <c r="SV735" s="5"/>
      <c r="SW735" s="5"/>
      <c r="SX735" s="5"/>
      <c r="SY735" s="5"/>
      <c r="SZ735" s="5"/>
      <c r="TA735" s="5"/>
      <c r="TB735" s="5"/>
      <c r="TC735" s="5"/>
      <c r="TD735" s="5"/>
      <c r="TE735" s="5"/>
      <c r="TF735" s="5"/>
      <c r="TG735" s="5"/>
      <c r="TH735" s="5"/>
      <c r="TI735" s="5"/>
      <c r="TJ735" s="5"/>
      <c r="TK735" s="5"/>
      <c r="TL735" s="5"/>
      <c r="TM735" s="5"/>
      <c r="TN735" s="5"/>
      <c r="TO735" s="5"/>
      <c r="TP735" s="5"/>
      <c r="TQ735" s="5"/>
      <c r="TR735" s="5"/>
      <c r="TS735" s="5"/>
      <c r="TT735" s="5"/>
      <c r="TU735" s="5"/>
      <c r="TV735" s="5"/>
      <c r="TW735" s="5"/>
      <c r="TX735" s="5"/>
      <c r="TY735" s="5"/>
      <c r="TZ735" s="5"/>
      <c r="UA735" s="5"/>
      <c r="UB735" s="5"/>
      <c r="UC735" s="5"/>
      <c r="UD735" s="5"/>
      <c r="UE735" s="5"/>
      <c r="UF735" s="5"/>
      <c r="UG735" s="5"/>
      <c r="UH735" s="5"/>
      <c r="UI735" s="5"/>
      <c r="UJ735" s="5"/>
      <c r="UK735" s="5"/>
      <c r="UL735" s="5"/>
      <c r="UM735" s="5"/>
      <c r="UN735" s="5"/>
      <c r="UO735" s="5"/>
      <c r="UP735" s="5"/>
      <c r="UQ735" s="5"/>
      <c r="UR735" s="5"/>
      <c r="US735" s="5"/>
      <c r="UT735" s="5"/>
      <c r="UU735" s="5"/>
      <c r="UV735" s="5"/>
      <c r="UW735" s="5"/>
      <c r="UX735" s="5"/>
      <c r="UY735" s="5"/>
      <c r="UZ735" s="5"/>
      <c r="VA735" s="5"/>
      <c r="VB735" s="5"/>
      <c r="VC735" s="5"/>
      <c r="VD735" s="5"/>
      <c r="VE735" s="5"/>
      <c r="VF735" s="5"/>
      <c r="VG735" s="5"/>
      <c r="VH735" s="5"/>
      <c r="VI735" s="5"/>
      <c r="VJ735" s="5"/>
      <c r="VK735" s="5"/>
      <c r="VL735" s="5"/>
      <c r="VM735" s="5"/>
      <c r="VN735" s="5"/>
      <c r="VO735" s="5"/>
      <c r="VP735" s="5"/>
      <c r="VQ735" s="5"/>
      <c r="VR735" s="5"/>
      <c r="VS735" s="5"/>
      <c r="VT735" s="5"/>
      <c r="VU735" s="5"/>
      <c r="VV735" s="5"/>
      <c r="VW735" s="5"/>
      <c r="VX735" s="5"/>
      <c r="VY735" s="5"/>
      <c r="VZ735" s="5"/>
      <c r="WA735" s="5"/>
      <c r="WB735" s="5"/>
      <c r="WC735" s="5"/>
      <c r="WD735" s="5"/>
      <c r="WE735" s="5"/>
      <c r="WF735" s="5"/>
      <c r="WG735" s="5"/>
      <c r="WH735" s="5"/>
      <c r="WI735" s="5"/>
      <c r="WJ735" s="5"/>
      <c r="WK735" s="5"/>
      <c r="WL735" s="5"/>
      <c r="WM735" s="5"/>
      <c r="WN735" s="5"/>
      <c r="WO735" s="5"/>
      <c r="WP735" s="5"/>
      <c r="WQ735" s="5"/>
      <c r="WR735" s="5"/>
      <c r="WS735" s="5"/>
      <c r="WT735" s="5"/>
      <c r="WU735" s="5"/>
      <c r="WV735" s="5"/>
      <c r="WW735" s="5"/>
      <c r="WX735" s="5"/>
      <c r="WY735" s="5"/>
      <c r="WZ735" s="5"/>
      <c r="XA735" s="5"/>
      <c r="XB735" s="5"/>
      <c r="XC735" s="5"/>
      <c r="XD735" s="5"/>
      <c r="XE735" s="5"/>
      <c r="XF735" s="5"/>
      <c r="XG735" s="5"/>
      <c r="XH735" s="5"/>
      <c r="XI735" s="5"/>
      <c r="XJ735" s="5"/>
      <c r="XK735" s="5"/>
      <c r="XL735" s="5"/>
      <c r="XM735" s="5"/>
      <c r="XN735" s="5"/>
      <c r="XO735" s="5"/>
      <c r="XP735" s="5"/>
      <c r="XQ735" s="5"/>
      <c r="XR735" s="5"/>
      <c r="XS735" s="5"/>
      <c r="XT735" s="5"/>
      <c r="XU735" s="5"/>
      <c r="XV735" s="5"/>
      <c r="XW735" s="5"/>
      <c r="XX735" s="5"/>
      <c r="XY735" s="5"/>
      <c r="XZ735" s="5"/>
      <c r="YA735" s="5"/>
      <c r="YB735" s="5"/>
      <c r="YC735" s="5"/>
      <c r="YD735" s="5"/>
      <c r="YE735" s="5"/>
      <c r="YF735" s="5"/>
      <c r="YG735" s="5"/>
      <c r="YH735" s="5"/>
      <c r="YI735" s="5"/>
      <c r="YJ735" s="5"/>
      <c r="YK735" s="5"/>
      <c r="YL735" s="5"/>
      <c r="YM735" s="5"/>
      <c r="YN735" s="5"/>
      <c r="YO735" s="5"/>
      <c r="YP735" s="5"/>
      <c r="YQ735" s="5"/>
      <c r="YR735" s="5"/>
      <c r="YS735" s="5"/>
      <c r="YT735" s="5"/>
      <c r="YU735" s="5"/>
      <c r="YV735" s="5"/>
      <c r="YW735" s="5"/>
      <c r="YX735" s="5"/>
      <c r="YY735" s="5"/>
      <c r="YZ735" s="5"/>
      <c r="ZA735" s="5"/>
      <c r="ZB735" s="5"/>
      <c r="ZC735" s="5"/>
      <c r="ZD735" s="5"/>
      <c r="ZE735" s="5"/>
      <c r="ZF735" s="5"/>
      <c r="ZG735" s="5"/>
      <c r="ZH735" s="5"/>
      <c r="ZI735" s="5"/>
      <c r="ZJ735" s="5"/>
      <c r="ZK735" s="5"/>
      <c r="ZL735" s="5"/>
      <c r="ZM735" s="5"/>
      <c r="ZN735" s="5"/>
      <c r="ZO735" s="5"/>
      <c r="ZP735" s="5"/>
      <c r="ZQ735" s="5"/>
      <c r="ZR735" s="5"/>
      <c r="ZS735" s="5"/>
      <c r="ZT735" s="5"/>
      <c r="ZU735" s="5"/>
      <c r="ZV735" s="5"/>
      <c r="ZW735" s="5"/>
      <c r="ZX735" s="5"/>
      <c r="ZY735" s="5"/>
      <c r="ZZ735" s="5"/>
      <c r="AAA735" s="5"/>
      <c r="AAB735" s="5"/>
      <c r="AAC735" s="5"/>
      <c r="AAD735" s="5"/>
      <c r="AAE735" s="5"/>
      <c r="AAF735" s="5"/>
      <c r="AAG735" s="5"/>
      <c r="AAH735" s="5"/>
      <c r="AAI735" s="5"/>
      <c r="AAJ735" s="5"/>
      <c r="AAK735" s="5"/>
      <c r="AAL735" s="5"/>
      <c r="AAM735" s="5"/>
      <c r="AAN735" s="5"/>
      <c r="AAO735" s="5"/>
      <c r="AAP735" s="5"/>
      <c r="AAQ735" s="5"/>
      <c r="AAR735" s="5"/>
      <c r="AAS735" s="5"/>
      <c r="AAT735" s="5"/>
      <c r="AAU735" s="5"/>
      <c r="AAV735" s="5"/>
      <c r="AAW735" s="5"/>
      <c r="AAX735" s="5"/>
      <c r="AAY735" s="5"/>
      <c r="AAZ735" s="5"/>
      <c r="ABA735" s="5"/>
      <c r="ABB735" s="5"/>
      <c r="ABC735" s="5"/>
      <c r="ABD735" s="5"/>
      <c r="ABE735" s="5"/>
      <c r="ABF735" s="5"/>
      <c r="ABG735" s="5"/>
      <c r="ABH735" s="5"/>
      <c r="ABI735" s="5"/>
      <c r="ABJ735" s="5"/>
      <c r="ABK735" s="5"/>
      <c r="ABL735" s="5"/>
      <c r="ABM735" s="5"/>
      <c r="ABN735" s="5"/>
      <c r="ABO735" s="5"/>
      <c r="ABP735" s="5"/>
      <c r="ABQ735" s="5"/>
      <c r="ABR735" s="5"/>
      <c r="ABS735" s="5"/>
      <c r="ABT735" s="5"/>
      <c r="ABU735" s="5"/>
      <c r="ABV735" s="5"/>
      <c r="ABW735" s="5"/>
      <c r="ABX735" s="5"/>
      <c r="ABY735" s="5"/>
      <c r="ABZ735" s="5"/>
      <c r="ACA735" s="5"/>
      <c r="ACB735" s="5"/>
      <c r="ACC735" s="5"/>
      <c r="ACD735" s="5"/>
      <c r="ACE735" s="5"/>
      <c r="ACF735" s="5"/>
      <c r="ACG735" s="5"/>
      <c r="ACH735" s="5"/>
      <c r="ACI735" s="5"/>
      <c r="ACJ735" s="5"/>
      <c r="ACK735" s="5"/>
      <c r="ACL735" s="5"/>
      <c r="ACM735" s="5"/>
      <c r="ACN735" s="5"/>
      <c r="ACO735" s="5"/>
      <c r="ACP735" s="5"/>
      <c r="ACQ735" s="5"/>
      <c r="ACR735" s="5"/>
      <c r="ACS735" s="5"/>
      <c r="ACT735" s="5"/>
      <c r="ACU735" s="5"/>
      <c r="ACV735" s="5"/>
      <c r="ACW735" s="5"/>
      <c r="ACX735" s="5"/>
      <c r="ACY735" s="5"/>
      <c r="ACZ735" s="5"/>
      <c r="ADA735" s="5"/>
      <c r="ADB735" s="5"/>
      <c r="ADC735" s="5"/>
      <c r="ADD735" s="5"/>
      <c r="ADE735" s="5"/>
      <c r="ADF735" s="5"/>
      <c r="ADG735" s="5"/>
      <c r="ADH735" s="5"/>
      <c r="ADI735" s="5"/>
      <c r="ADJ735" s="5"/>
      <c r="ADK735" s="5"/>
      <c r="ADL735" s="5"/>
      <c r="ADM735" s="5"/>
      <c r="ADN735" s="5"/>
      <c r="ADO735" s="5"/>
      <c r="ADP735" s="5"/>
      <c r="ADQ735" s="5"/>
      <c r="ADR735" s="5"/>
      <c r="ADS735" s="5"/>
      <c r="ADT735" s="5"/>
      <c r="ADU735" s="5"/>
      <c r="ADV735" s="5"/>
      <c r="ADW735" s="5"/>
      <c r="ADX735" s="5"/>
      <c r="ADY735" s="5"/>
      <c r="ADZ735" s="5"/>
      <c r="AEA735" s="5"/>
      <c r="AEB735" s="5"/>
      <c r="AEC735" s="5"/>
      <c r="AED735" s="5"/>
      <c r="AEE735" s="5"/>
      <c r="AEF735" s="5"/>
      <c r="AEG735" s="5"/>
      <c r="AEH735" s="5"/>
      <c r="AEI735" s="5"/>
      <c r="AEJ735" s="5"/>
      <c r="AEK735" s="5"/>
      <c r="AEL735" s="5"/>
      <c r="AEM735" s="5"/>
      <c r="AEN735" s="5"/>
      <c r="AEO735" s="5"/>
      <c r="AEP735" s="5"/>
      <c r="AEQ735" s="5"/>
      <c r="AER735" s="5"/>
      <c r="AES735" s="5"/>
      <c r="AET735" s="5"/>
      <c r="AEU735" s="5"/>
      <c r="AEV735" s="5"/>
      <c r="AEW735" s="5"/>
      <c r="AEX735" s="5"/>
      <c r="AEY735" s="5"/>
      <c r="AEZ735" s="5"/>
      <c r="AFA735" s="5"/>
      <c r="AFB735" s="5"/>
      <c r="AFC735" s="5"/>
      <c r="AFD735" s="5"/>
      <c r="AFE735" s="5"/>
      <c r="AFF735" s="5"/>
      <c r="AFG735" s="5"/>
      <c r="AFH735" s="5"/>
      <c r="AFI735" s="5"/>
      <c r="AFJ735" s="5"/>
      <c r="AFK735" s="5"/>
      <c r="AFL735" s="5"/>
      <c r="AFM735" s="5"/>
      <c r="AFN735" s="5"/>
      <c r="AFO735" s="5"/>
      <c r="AFP735" s="5"/>
      <c r="AFQ735" s="5"/>
      <c r="AFR735" s="5"/>
      <c r="AFS735" s="5"/>
      <c r="AFT735" s="5"/>
      <c r="AFU735" s="5"/>
      <c r="AFV735" s="5"/>
      <c r="AFW735" s="5"/>
      <c r="AFX735" s="5"/>
      <c r="AFY735" s="5"/>
      <c r="AFZ735" s="5"/>
      <c r="AGA735" s="5"/>
      <c r="AGB735" s="5"/>
      <c r="AGC735" s="5"/>
      <c r="AGD735" s="5"/>
      <c r="AGE735" s="5"/>
      <c r="AGF735" s="5"/>
      <c r="AGG735" s="5"/>
      <c r="AGH735" s="5"/>
      <c r="AGI735" s="5"/>
      <c r="AGJ735" s="5"/>
      <c r="AGK735" s="5"/>
      <c r="AGL735" s="5"/>
      <c r="AGM735" s="5"/>
      <c r="AGN735" s="5"/>
      <c r="AGO735" s="5"/>
      <c r="AGP735" s="5"/>
      <c r="AGQ735" s="5"/>
      <c r="AGR735" s="5"/>
      <c r="AGS735" s="5"/>
      <c r="AGT735" s="5"/>
      <c r="AGU735" s="5"/>
      <c r="AGV735" s="5"/>
      <c r="AGW735" s="5"/>
      <c r="AGX735" s="5"/>
      <c r="AGY735" s="5"/>
      <c r="AGZ735" s="5"/>
      <c r="AHA735" s="5"/>
      <c r="AHB735" s="5"/>
      <c r="AHC735" s="5"/>
      <c r="AHD735" s="5"/>
      <c r="AHE735" s="5"/>
      <c r="AHF735" s="5"/>
      <c r="AHG735" s="5"/>
      <c r="AHH735" s="5"/>
      <c r="AHI735" s="5"/>
      <c r="AHJ735" s="5"/>
      <c r="AHK735" s="5"/>
      <c r="AHL735" s="5"/>
      <c r="AHM735" s="5"/>
      <c r="AHN735" s="5"/>
      <c r="AHO735" s="5"/>
      <c r="AHP735" s="5"/>
      <c r="AHQ735" s="5"/>
      <c r="AHR735" s="5"/>
      <c r="AHS735" s="5"/>
      <c r="AHT735" s="5"/>
      <c r="AHU735" s="5"/>
      <c r="AHV735" s="5"/>
      <c r="AHW735" s="5"/>
      <c r="AHX735" s="5"/>
      <c r="AHY735" s="5"/>
      <c r="AHZ735" s="5"/>
      <c r="AIA735" s="5"/>
      <c r="AIB735" s="5"/>
      <c r="AIC735" s="5"/>
      <c r="AID735" s="5"/>
      <c r="AIE735" s="5"/>
      <c r="AIF735" s="5"/>
      <c r="AIG735" s="5"/>
      <c r="AIH735" s="5"/>
      <c r="AII735" s="5"/>
      <c r="AIJ735" s="5"/>
      <c r="AIK735" s="5"/>
      <c r="AIL735" s="5"/>
      <c r="AIM735" s="5"/>
      <c r="AIN735" s="5"/>
      <c r="AIO735" s="5"/>
      <c r="AIP735" s="5"/>
      <c r="AIQ735" s="5"/>
      <c r="AIR735" s="5"/>
      <c r="AIS735" s="5"/>
      <c r="AIT735" s="5"/>
      <c r="AIU735" s="5"/>
      <c r="AIV735" s="5"/>
      <c r="AIW735" s="5"/>
      <c r="AIX735" s="5"/>
      <c r="AIY735" s="5"/>
      <c r="AIZ735" s="5"/>
      <c r="AJA735" s="5"/>
      <c r="AJB735" s="5"/>
      <c r="AJC735" s="5"/>
      <c r="AJD735" s="5"/>
      <c r="AJE735" s="5"/>
      <c r="AJF735" s="5"/>
      <c r="AJG735" s="5"/>
      <c r="AJH735" s="5"/>
      <c r="AJI735" s="5"/>
      <c r="AJJ735" s="5"/>
      <c r="AJK735" s="5"/>
      <c r="AJL735" s="5"/>
      <c r="AJM735" s="5"/>
      <c r="AJN735" s="5"/>
      <c r="AJO735" s="5"/>
      <c r="AJP735" s="5"/>
      <c r="AJQ735" s="5"/>
      <c r="AJR735" s="5"/>
      <c r="AJS735" s="5"/>
      <c r="AJT735" s="5"/>
      <c r="AJU735" s="5"/>
      <c r="AJV735" s="5"/>
      <c r="AJW735" s="5"/>
      <c r="AJX735" s="5"/>
      <c r="AJY735" s="5"/>
      <c r="AJZ735" s="5"/>
      <c r="AKA735" s="5"/>
      <c r="AKB735" s="5"/>
      <c r="AKC735" s="5"/>
      <c r="AKD735" s="5"/>
      <c r="AKE735" s="5"/>
      <c r="AKF735" s="5"/>
      <c r="AKG735" s="5"/>
      <c r="AKH735" s="5"/>
      <c r="AKI735" s="5"/>
      <c r="AKJ735" s="5"/>
      <c r="AKK735" s="5"/>
      <c r="AKL735" s="5"/>
      <c r="AKM735" s="5"/>
      <c r="AKN735" s="5"/>
      <c r="AKO735" s="5"/>
      <c r="AKP735" s="5"/>
      <c r="AKQ735" s="5"/>
      <c r="AKR735" s="5"/>
      <c r="AKS735" s="5"/>
      <c r="AKT735" s="5"/>
      <c r="AKU735" s="5"/>
      <c r="AKV735" s="5"/>
      <c r="AKW735" s="5"/>
      <c r="AKX735" s="5"/>
      <c r="AKY735" s="5"/>
      <c r="AKZ735" s="5"/>
      <c r="ALA735" s="5"/>
      <c r="ALB735" s="5"/>
      <c r="ALC735" s="5"/>
      <c r="ALD735" s="5"/>
      <c r="ALE735" s="5"/>
      <c r="ALF735" s="5"/>
      <c r="ALG735" s="5"/>
      <c r="ALH735" s="5"/>
      <c r="ALI735" s="5"/>
      <c r="ALJ735" s="5"/>
      <c r="ALK735" s="5"/>
      <c r="ALL735" s="5"/>
      <c r="ALM735" s="5"/>
      <c r="ALN735" s="5"/>
      <c r="ALO735" s="5"/>
      <c r="ALP735" s="5"/>
      <c r="ALQ735" s="5"/>
      <c r="ALR735" s="5"/>
      <c r="ALS735" s="5"/>
      <c r="ALT735" s="5"/>
      <c r="ALU735" s="5"/>
      <c r="ALV735" s="5"/>
      <c r="ALW735" s="5"/>
      <c r="ALX735" s="5"/>
      <c r="ALY735" s="5"/>
      <c r="ALZ735" s="5"/>
      <c r="AMA735" s="5"/>
      <c r="AMB735" s="5"/>
      <c r="AMC735" s="5"/>
      <c r="AMD735" s="5"/>
      <c r="AME735" s="5"/>
      <c r="AMF735" s="5"/>
      <c r="AMG735" s="5"/>
      <c r="AMH735" s="5"/>
      <c r="AMI735" s="5"/>
      <c r="AMJ735" s="5"/>
      <c r="AMK735" s="5"/>
      <c r="AML735" s="5"/>
      <c r="AMM735" s="5"/>
      <c r="AMN735" s="5"/>
      <c r="AMO735" s="5"/>
      <c r="AMP735" s="5"/>
      <c r="AMQ735" s="5"/>
      <c r="AMR735" s="5"/>
      <c r="AMS735" s="5"/>
      <c r="AMT735" s="5"/>
      <c r="AMU735" s="5"/>
      <c r="AMV735" s="5"/>
      <c r="AMW735" s="5"/>
      <c r="AMX735" s="5"/>
      <c r="AMY735" s="5"/>
      <c r="AMZ735" s="5"/>
      <c r="ANA735" s="5"/>
      <c r="ANB735" s="5"/>
      <c r="ANC735" s="5"/>
      <c r="AND735" s="5"/>
      <c r="ANE735" s="5"/>
      <c r="ANF735" s="5"/>
      <c r="ANG735" s="5"/>
      <c r="ANH735" s="5"/>
      <c r="ANI735" s="5"/>
      <c r="ANJ735" s="5"/>
      <c r="ANK735" s="5"/>
      <c r="ANL735" s="5"/>
      <c r="ANM735" s="5"/>
      <c r="ANN735" s="5"/>
      <c r="ANO735" s="5"/>
      <c r="ANP735" s="5"/>
      <c r="ANQ735" s="5"/>
      <c r="ANR735" s="5"/>
      <c r="ANS735" s="5"/>
      <c r="ANT735" s="5"/>
      <c r="ANU735" s="5"/>
      <c r="ANV735" s="5"/>
      <c r="ANW735" s="5"/>
      <c r="ANX735" s="5"/>
      <c r="ANY735" s="5"/>
      <c r="ANZ735" s="5"/>
      <c r="AOA735" s="5"/>
      <c r="AOB735" s="5"/>
      <c r="AOC735" s="5"/>
      <c r="AOD735" s="5"/>
      <c r="AOE735" s="5"/>
      <c r="AOF735" s="5"/>
      <c r="AOG735" s="5"/>
      <c r="AOH735" s="5"/>
      <c r="AOI735" s="5"/>
      <c r="AOJ735" s="5"/>
      <c r="AOK735" s="5"/>
      <c r="AOL735" s="5"/>
      <c r="AOM735" s="5"/>
      <c r="AON735" s="5"/>
      <c r="AOO735" s="5"/>
      <c r="AOP735" s="5"/>
      <c r="AOQ735" s="5"/>
      <c r="AOR735" s="5"/>
      <c r="AOS735" s="5"/>
      <c r="AOT735" s="5"/>
      <c r="AOU735" s="5"/>
      <c r="AOV735" s="5"/>
      <c r="AOW735" s="5"/>
      <c r="AOX735" s="5"/>
      <c r="AOY735" s="5"/>
      <c r="AOZ735" s="5"/>
      <c r="APA735" s="5"/>
      <c r="APB735" s="5"/>
      <c r="APC735" s="5"/>
      <c r="APD735" s="5"/>
      <c r="APE735" s="5"/>
      <c r="APF735" s="5"/>
      <c r="APG735" s="5"/>
      <c r="APH735" s="5"/>
      <c r="API735" s="5"/>
      <c r="APJ735" s="5"/>
      <c r="APK735" s="5"/>
      <c r="APL735" s="5"/>
      <c r="APM735" s="5"/>
      <c r="APN735" s="5"/>
      <c r="APO735" s="5"/>
      <c r="APP735" s="5"/>
      <c r="APQ735" s="5"/>
      <c r="APR735" s="5"/>
      <c r="APS735" s="5"/>
      <c r="APT735" s="5"/>
      <c r="APU735" s="5"/>
      <c r="APV735" s="5"/>
      <c r="APW735" s="5"/>
      <c r="APX735" s="5"/>
      <c r="APY735" s="5"/>
      <c r="APZ735" s="5"/>
      <c r="AQA735" s="5"/>
      <c r="AQB735" s="5"/>
      <c r="AQC735" s="5"/>
      <c r="AQD735" s="5"/>
      <c r="AQE735" s="5"/>
      <c r="AQF735" s="5"/>
      <c r="AQG735" s="5"/>
      <c r="AQH735" s="5"/>
      <c r="AQI735" s="5"/>
      <c r="AQJ735" s="5"/>
      <c r="AQK735" s="5"/>
      <c r="AQL735" s="5"/>
      <c r="AQM735" s="5"/>
      <c r="AQN735" s="5"/>
      <c r="AQO735" s="5"/>
      <c r="AQP735" s="5"/>
      <c r="AQQ735" s="5"/>
      <c r="AQR735" s="5"/>
      <c r="AQS735" s="5"/>
      <c r="AQT735" s="5"/>
      <c r="AQU735" s="5"/>
      <c r="AQV735" s="5"/>
      <c r="AQW735" s="5"/>
      <c r="AQX735" s="5"/>
      <c r="AQY735" s="5"/>
      <c r="AQZ735" s="5"/>
      <c r="ARA735" s="5"/>
      <c r="ARB735" s="5"/>
      <c r="ARC735" s="5"/>
      <c r="ARD735" s="5"/>
      <c r="ARE735" s="5"/>
      <c r="ARF735" s="5"/>
      <c r="ARG735" s="5"/>
      <c r="ARH735" s="5"/>
      <c r="ARI735" s="5"/>
      <c r="ARJ735" s="5"/>
      <c r="ARK735" s="5"/>
      <c r="ARL735" s="5"/>
      <c r="ARM735" s="5"/>
      <c r="ARN735" s="5"/>
      <c r="ARO735" s="5"/>
      <c r="ARP735" s="5"/>
      <c r="ARQ735" s="5"/>
      <c r="ARR735" s="5"/>
      <c r="ARS735" s="5"/>
      <c r="ART735" s="5"/>
      <c r="ARU735" s="5"/>
      <c r="ARV735" s="5"/>
      <c r="ARW735" s="5"/>
      <c r="ARX735" s="5"/>
      <c r="ARY735" s="5"/>
      <c r="ARZ735" s="5"/>
      <c r="ASA735" s="5"/>
      <c r="ASB735" s="5"/>
      <c r="ASC735" s="5"/>
      <c r="ASD735" s="5"/>
      <c r="ASE735" s="5"/>
      <c r="ASF735" s="5"/>
      <c r="ASG735" s="5"/>
      <c r="ASH735" s="5"/>
      <c r="ASI735" s="5"/>
      <c r="ASJ735" s="5"/>
      <c r="ASK735" s="5"/>
      <c r="ASL735" s="5"/>
      <c r="ASM735" s="5"/>
      <c r="ASN735" s="5"/>
      <c r="ASO735" s="5"/>
      <c r="ASP735" s="5"/>
      <c r="ASQ735" s="5"/>
      <c r="ASR735" s="5"/>
      <c r="ASS735" s="5"/>
      <c r="AST735" s="5"/>
      <c r="ASU735" s="5"/>
      <c r="ASV735" s="5"/>
      <c r="ASW735" s="5"/>
      <c r="ASX735" s="5"/>
      <c r="ASY735" s="5"/>
      <c r="ASZ735" s="5"/>
      <c r="ATA735" s="5"/>
      <c r="ATB735" s="5"/>
      <c r="ATC735" s="5"/>
      <c r="ATD735" s="5"/>
      <c r="ATE735" s="5"/>
      <c r="ATF735" s="5"/>
      <c r="ATG735" s="5"/>
      <c r="ATH735" s="5"/>
      <c r="ATI735" s="5"/>
      <c r="ATJ735" s="5"/>
      <c r="ATK735" s="5"/>
      <c r="ATL735" s="5"/>
      <c r="ATM735" s="5"/>
      <c r="ATN735" s="5"/>
      <c r="ATO735" s="5"/>
      <c r="ATP735" s="5"/>
      <c r="ATQ735" s="5"/>
      <c r="ATR735" s="5"/>
      <c r="ATS735" s="5"/>
      <c r="ATT735" s="5"/>
      <c r="ATU735" s="5"/>
      <c r="ATV735" s="5"/>
      <c r="ATW735" s="5"/>
      <c r="ATX735" s="5"/>
      <c r="ATY735" s="5"/>
      <c r="ATZ735" s="5"/>
      <c r="AUA735" s="5"/>
      <c r="AUB735" s="5"/>
      <c r="AUC735" s="5"/>
      <c r="AUD735" s="5"/>
      <c r="AUE735" s="5"/>
      <c r="AUF735" s="5"/>
      <c r="AUG735" s="5"/>
      <c r="AUH735" s="5"/>
      <c r="AUI735" s="5"/>
      <c r="AUJ735" s="5"/>
      <c r="AUK735" s="5"/>
      <c r="AUL735" s="5"/>
      <c r="AUM735" s="5"/>
      <c r="AUN735" s="5"/>
      <c r="AUO735" s="5"/>
      <c r="AUP735" s="5"/>
      <c r="AUQ735" s="5"/>
      <c r="AUR735" s="5"/>
      <c r="AUS735" s="5"/>
      <c r="AUT735" s="5"/>
      <c r="AUU735" s="5"/>
      <c r="AUV735" s="5"/>
      <c r="AUW735" s="5"/>
      <c r="AUX735" s="5"/>
      <c r="AUY735" s="5"/>
      <c r="AUZ735" s="5"/>
      <c r="AVA735" s="5"/>
      <c r="AVB735" s="5"/>
      <c r="AVC735" s="5"/>
      <c r="AVD735" s="5"/>
      <c r="AVE735" s="5"/>
      <c r="AVF735" s="5"/>
      <c r="AVG735" s="5"/>
      <c r="AVH735" s="5"/>
      <c r="AVI735" s="5"/>
      <c r="AVJ735" s="5"/>
      <c r="AVK735" s="5"/>
      <c r="AVL735" s="5"/>
      <c r="AVM735" s="5"/>
      <c r="AVN735" s="5"/>
      <c r="AVO735" s="5"/>
      <c r="AVP735" s="5"/>
      <c r="AVQ735" s="5"/>
      <c r="AVR735" s="5"/>
      <c r="AVS735" s="5"/>
      <c r="AVT735" s="5"/>
      <c r="AVU735" s="5"/>
      <c r="AVV735" s="5"/>
      <c r="AVW735" s="5"/>
      <c r="AVX735" s="5"/>
      <c r="AVY735" s="5"/>
      <c r="AVZ735" s="5"/>
      <c r="AWA735" s="5"/>
      <c r="AWB735" s="5"/>
      <c r="AWC735" s="5"/>
      <c r="AWD735" s="5"/>
      <c r="AWE735" s="5"/>
      <c r="AWF735" s="5"/>
      <c r="AWG735" s="5"/>
      <c r="AWH735" s="5"/>
      <c r="AWI735" s="5"/>
      <c r="AWJ735" s="5"/>
      <c r="AWK735" s="5"/>
      <c r="AWL735" s="5"/>
      <c r="AWM735" s="5"/>
      <c r="AWN735" s="5"/>
      <c r="AWO735" s="5"/>
      <c r="AWP735" s="5"/>
      <c r="AWQ735" s="5"/>
      <c r="AWR735" s="5"/>
      <c r="AWS735" s="5"/>
      <c r="AWT735" s="5"/>
      <c r="AWU735" s="5"/>
      <c r="AWV735" s="5"/>
      <c r="AWW735" s="5"/>
      <c r="AWX735" s="5"/>
      <c r="AWY735" s="5"/>
      <c r="AWZ735" s="5"/>
      <c r="AXA735" s="5"/>
      <c r="AXB735" s="5"/>
      <c r="AXC735" s="5"/>
      <c r="AXD735" s="5"/>
      <c r="AXE735" s="5"/>
      <c r="AXF735" s="5"/>
      <c r="AXG735" s="5"/>
      <c r="AXH735" s="5"/>
      <c r="AXI735" s="5"/>
      <c r="AXJ735" s="5"/>
      <c r="AXK735" s="5"/>
      <c r="AXL735" s="5"/>
      <c r="AXM735" s="5"/>
      <c r="AXN735" s="5"/>
      <c r="AXO735" s="5"/>
      <c r="AXP735" s="5"/>
      <c r="AXQ735" s="5"/>
      <c r="AXR735" s="5"/>
      <c r="AXS735" s="5"/>
      <c r="AXT735" s="5"/>
      <c r="AXU735" s="5"/>
      <c r="AXV735" s="5"/>
      <c r="AXW735" s="5"/>
      <c r="AXX735" s="5"/>
      <c r="AXY735" s="5"/>
      <c r="AXZ735" s="5"/>
      <c r="AYA735" s="5"/>
      <c r="AYB735" s="5"/>
      <c r="AYC735" s="5"/>
      <c r="AYD735" s="5"/>
      <c r="AYE735" s="5"/>
      <c r="AYF735" s="5"/>
      <c r="AYG735" s="5"/>
      <c r="AYH735" s="5"/>
      <c r="AYI735" s="5"/>
      <c r="AYJ735" s="5"/>
      <c r="AYK735" s="5"/>
      <c r="AYL735" s="5"/>
      <c r="AYM735" s="5"/>
      <c r="AYN735" s="5"/>
      <c r="AYO735" s="5"/>
      <c r="AYP735" s="5"/>
      <c r="AYQ735" s="5"/>
      <c r="AYR735" s="5"/>
      <c r="AYS735" s="5"/>
      <c r="AYT735" s="5"/>
      <c r="AYU735" s="5"/>
      <c r="AYV735" s="5"/>
      <c r="AYW735" s="5"/>
      <c r="AYX735" s="5"/>
      <c r="AYY735" s="5"/>
      <c r="AYZ735" s="5"/>
      <c r="AZA735" s="5"/>
      <c r="AZB735" s="5"/>
      <c r="AZC735" s="5"/>
      <c r="AZD735" s="5"/>
      <c r="AZE735" s="5"/>
      <c r="AZF735" s="5"/>
      <c r="AZG735" s="5"/>
      <c r="AZH735" s="5"/>
      <c r="AZI735" s="5"/>
      <c r="AZJ735" s="5"/>
      <c r="AZK735" s="5"/>
      <c r="AZL735" s="5"/>
      <c r="AZM735" s="5"/>
      <c r="AZN735" s="5"/>
      <c r="AZO735" s="5"/>
      <c r="AZP735" s="5"/>
      <c r="AZQ735" s="5"/>
      <c r="AZR735" s="5"/>
      <c r="AZS735" s="5"/>
      <c r="AZT735" s="5"/>
      <c r="AZU735" s="5"/>
      <c r="AZV735" s="5"/>
      <c r="AZW735" s="5"/>
      <c r="AZX735" s="5"/>
      <c r="AZY735" s="5"/>
      <c r="AZZ735" s="5"/>
      <c r="BAA735" s="5"/>
      <c r="BAB735" s="5"/>
      <c r="BAC735" s="5"/>
      <c r="BAD735" s="5"/>
      <c r="BAE735" s="5"/>
      <c r="BAF735" s="5"/>
      <c r="BAG735" s="5"/>
      <c r="BAH735" s="5"/>
      <c r="BAI735" s="5"/>
      <c r="BAJ735" s="5"/>
      <c r="BAK735" s="5"/>
      <c r="BAL735" s="5"/>
      <c r="BAM735" s="5"/>
      <c r="BAN735" s="5"/>
      <c r="BAO735" s="5"/>
      <c r="BAP735" s="5"/>
      <c r="BAQ735" s="5"/>
      <c r="BAR735" s="5"/>
      <c r="BAS735" s="5"/>
      <c r="BAT735" s="5"/>
      <c r="BAU735" s="5"/>
      <c r="BAV735" s="5"/>
      <c r="BAW735" s="5"/>
      <c r="BAX735" s="5"/>
      <c r="BAY735" s="5"/>
      <c r="BAZ735" s="5"/>
      <c r="BBA735" s="5"/>
      <c r="BBB735" s="5"/>
      <c r="BBC735" s="5"/>
      <c r="BBD735" s="5"/>
      <c r="BBE735" s="5"/>
      <c r="BBF735" s="5"/>
      <c r="BBG735" s="5"/>
      <c r="BBH735" s="5"/>
      <c r="BBI735" s="5"/>
      <c r="BBJ735" s="5"/>
      <c r="BBK735" s="5"/>
      <c r="BBL735" s="5"/>
      <c r="BBM735" s="5"/>
      <c r="BBN735" s="5"/>
      <c r="BBO735" s="5"/>
      <c r="BBP735" s="5"/>
      <c r="BBQ735" s="5"/>
      <c r="BBR735" s="5"/>
      <c r="BBS735" s="5"/>
      <c r="BBT735" s="5"/>
      <c r="BBU735" s="5"/>
      <c r="BBV735" s="5"/>
      <c r="BBW735" s="5"/>
      <c r="BBX735" s="5"/>
      <c r="BBY735" s="5"/>
      <c r="BBZ735" s="5"/>
      <c r="BCA735" s="5"/>
      <c r="BCB735" s="5"/>
      <c r="BCC735" s="5"/>
      <c r="BCD735" s="5"/>
      <c r="BCE735" s="5"/>
      <c r="BCF735" s="5"/>
      <c r="BCG735" s="5"/>
      <c r="BCH735" s="5"/>
      <c r="BCI735" s="5"/>
      <c r="BCJ735" s="5"/>
      <c r="BCK735" s="5"/>
      <c r="BCL735" s="5"/>
      <c r="BCM735" s="5"/>
      <c r="BCN735" s="5"/>
      <c r="BCO735" s="5"/>
      <c r="BCP735" s="5"/>
      <c r="BCQ735" s="5"/>
      <c r="BCR735" s="5"/>
      <c r="BCS735" s="5"/>
      <c r="BCT735" s="5"/>
      <c r="BCU735" s="5"/>
      <c r="BCV735" s="5"/>
      <c r="BCW735" s="5"/>
      <c r="BCX735" s="5"/>
      <c r="BCY735" s="5"/>
      <c r="BCZ735" s="5"/>
      <c r="BDA735" s="5"/>
      <c r="BDB735" s="5"/>
      <c r="BDC735" s="5"/>
      <c r="BDD735" s="5"/>
      <c r="BDE735" s="5"/>
      <c r="BDF735" s="5"/>
      <c r="BDG735" s="5"/>
      <c r="BDH735" s="5"/>
      <c r="BDI735" s="5"/>
      <c r="BDJ735" s="5"/>
      <c r="BDK735" s="5"/>
      <c r="BDL735" s="5"/>
      <c r="BDM735" s="5"/>
      <c r="BDN735" s="5"/>
      <c r="BDO735" s="5"/>
      <c r="BDP735" s="5"/>
      <c r="BDQ735" s="5"/>
      <c r="BDR735" s="5"/>
      <c r="BDS735" s="5"/>
      <c r="BDT735" s="5"/>
      <c r="BDU735" s="5"/>
      <c r="BDV735" s="5"/>
      <c r="BDW735" s="5"/>
      <c r="BDX735" s="5"/>
      <c r="BDY735" s="5"/>
      <c r="BDZ735" s="5"/>
      <c r="BEA735" s="5"/>
      <c r="BEB735" s="5"/>
      <c r="BEC735" s="5"/>
      <c r="BED735" s="5"/>
      <c r="BEE735" s="5"/>
      <c r="BEF735" s="5"/>
      <c r="BEG735" s="5"/>
      <c r="BEH735" s="5"/>
      <c r="BEI735" s="5"/>
      <c r="BEJ735" s="5"/>
      <c r="BEK735" s="5"/>
      <c r="BEL735" s="5"/>
      <c r="BEM735" s="5"/>
      <c r="BEN735" s="5"/>
      <c r="BEO735" s="5"/>
      <c r="BEP735" s="5"/>
      <c r="BEQ735" s="5"/>
      <c r="BER735" s="5"/>
      <c r="BES735" s="5"/>
      <c r="BET735" s="5"/>
      <c r="BEU735" s="5"/>
      <c r="BEV735" s="5"/>
      <c r="BEW735" s="5"/>
      <c r="BEX735" s="5"/>
      <c r="BEY735" s="5"/>
      <c r="BEZ735" s="5"/>
      <c r="BFA735" s="5"/>
      <c r="BFB735" s="5"/>
      <c r="BFC735" s="5"/>
      <c r="BFD735" s="5"/>
      <c r="BFE735" s="5"/>
      <c r="BFF735" s="5"/>
      <c r="BFG735" s="5"/>
      <c r="BFH735" s="5"/>
      <c r="BFI735" s="5"/>
      <c r="BFJ735" s="5"/>
      <c r="BFK735" s="5"/>
      <c r="BFL735" s="5"/>
      <c r="BFM735" s="5"/>
      <c r="BFN735" s="5"/>
      <c r="BFO735" s="5"/>
      <c r="BFP735" s="5"/>
      <c r="BFQ735" s="5"/>
      <c r="BFR735" s="5"/>
      <c r="BFS735" s="5"/>
      <c r="BFT735" s="5"/>
      <c r="BFU735" s="5"/>
      <c r="BFV735" s="5"/>
      <c r="BFW735" s="5"/>
      <c r="BFX735" s="5"/>
      <c r="BFY735" s="5"/>
      <c r="BFZ735" s="5"/>
      <c r="BGA735" s="5"/>
      <c r="BGB735" s="5"/>
      <c r="BGC735" s="5"/>
      <c r="BGD735" s="5"/>
      <c r="BGE735" s="5"/>
      <c r="BGF735" s="5"/>
      <c r="BGG735" s="5"/>
      <c r="BGH735" s="5"/>
      <c r="BGI735" s="5"/>
      <c r="BGJ735" s="5"/>
      <c r="BGK735" s="5"/>
      <c r="BGL735" s="5"/>
      <c r="BGM735" s="5"/>
      <c r="BGN735" s="5"/>
      <c r="BGO735" s="5"/>
      <c r="BGP735" s="5"/>
      <c r="BGQ735" s="5"/>
      <c r="BGR735" s="5"/>
      <c r="BGS735" s="5"/>
      <c r="BGT735" s="5"/>
      <c r="BGU735" s="5"/>
      <c r="BGV735" s="5"/>
      <c r="BGW735" s="5"/>
      <c r="BGX735" s="5"/>
      <c r="BGY735" s="5"/>
      <c r="BGZ735" s="5"/>
      <c r="BHA735" s="5"/>
      <c r="BHB735" s="5"/>
      <c r="BHC735" s="5"/>
      <c r="BHD735" s="5"/>
      <c r="BHE735" s="5"/>
      <c r="BHF735" s="5"/>
      <c r="BHG735" s="5"/>
      <c r="BHH735" s="5"/>
      <c r="BHI735" s="5"/>
      <c r="BHJ735" s="5"/>
      <c r="BHK735" s="5"/>
      <c r="BHL735" s="5"/>
      <c r="BHM735" s="5"/>
      <c r="BHN735" s="5"/>
      <c r="BHO735" s="5"/>
      <c r="BHP735" s="5"/>
      <c r="BHQ735" s="5"/>
      <c r="BHR735" s="5"/>
      <c r="BHS735" s="5"/>
      <c r="BHT735" s="5"/>
      <c r="BHU735" s="5"/>
      <c r="BHV735" s="5"/>
      <c r="BHW735" s="5"/>
      <c r="BHX735" s="5"/>
      <c r="BHY735" s="5"/>
      <c r="BHZ735" s="5"/>
      <c r="BIA735" s="5"/>
      <c r="BIB735" s="5"/>
      <c r="BIC735" s="5"/>
      <c r="BID735" s="5"/>
      <c r="BIE735" s="5"/>
      <c r="BIF735" s="5"/>
      <c r="BIG735" s="5"/>
      <c r="BIH735" s="5"/>
      <c r="BII735" s="5"/>
      <c r="BIJ735" s="5"/>
      <c r="BIK735" s="5"/>
      <c r="BIL735" s="5"/>
      <c r="BIM735" s="5"/>
      <c r="BIN735" s="5"/>
      <c r="BIO735" s="5"/>
      <c r="BIP735" s="5"/>
      <c r="BIQ735" s="5"/>
      <c r="BIR735" s="5"/>
      <c r="BIS735" s="5"/>
      <c r="BIT735" s="5"/>
      <c r="BIU735" s="5"/>
      <c r="BIV735" s="5"/>
      <c r="BIW735" s="5"/>
      <c r="BIX735" s="5"/>
      <c r="BIY735" s="5"/>
      <c r="BIZ735" s="5"/>
      <c r="BJA735" s="5"/>
      <c r="BJB735" s="5"/>
      <c r="BJC735" s="5"/>
      <c r="BJD735" s="5"/>
      <c r="BJE735" s="5"/>
      <c r="BJF735" s="5"/>
      <c r="BJG735" s="5"/>
      <c r="BJH735" s="5"/>
      <c r="BJI735" s="5"/>
      <c r="BJJ735" s="5"/>
      <c r="BJK735" s="5"/>
      <c r="BJL735" s="5"/>
      <c r="BJM735" s="5"/>
      <c r="BJN735" s="5"/>
      <c r="BJO735" s="5"/>
      <c r="BJP735" s="5"/>
      <c r="BJQ735" s="5"/>
      <c r="BJR735" s="5"/>
      <c r="BJS735" s="5"/>
      <c r="BJT735" s="5"/>
      <c r="BJU735" s="5"/>
      <c r="BJV735" s="5"/>
      <c r="BJW735" s="5"/>
      <c r="BJX735" s="5"/>
      <c r="BJY735" s="5"/>
      <c r="BJZ735" s="5"/>
      <c r="BKA735" s="5"/>
      <c r="BKB735" s="5"/>
      <c r="BKC735" s="5"/>
      <c r="BKD735" s="5"/>
      <c r="BKE735" s="5"/>
      <c r="BKF735" s="5"/>
      <c r="BKG735" s="5"/>
      <c r="BKH735" s="5"/>
      <c r="BKI735" s="5"/>
      <c r="BKJ735" s="5"/>
      <c r="BKK735" s="5"/>
      <c r="BKL735" s="5"/>
      <c r="BKM735" s="5"/>
      <c r="BKN735" s="5"/>
      <c r="BKO735" s="5"/>
      <c r="BKP735" s="5"/>
      <c r="BKQ735" s="5"/>
      <c r="BKR735" s="5"/>
      <c r="BKS735" s="5"/>
      <c r="BKT735" s="5"/>
      <c r="BKU735" s="5"/>
      <c r="BKV735" s="5"/>
      <c r="BKW735" s="5"/>
      <c r="BKX735" s="5"/>
      <c r="BKY735" s="5"/>
      <c r="BKZ735" s="5"/>
      <c r="BLA735" s="5"/>
      <c r="BLB735" s="5"/>
      <c r="BLC735" s="5"/>
      <c r="BLD735" s="5"/>
      <c r="BLE735" s="5"/>
      <c r="BLF735" s="5"/>
      <c r="BLG735" s="5"/>
      <c r="BLH735" s="5"/>
      <c r="BLI735" s="5"/>
      <c r="BLJ735" s="5"/>
      <c r="BLK735" s="5"/>
      <c r="BLL735" s="5"/>
      <c r="BLM735" s="5"/>
      <c r="BLN735" s="5"/>
      <c r="BLO735" s="5"/>
      <c r="BLP735" s="5"/>
      <c r="BLQ735" s="5"/>
      <c r="BLR735" s="5"/>
      <c r="BLS735" s="5"/>
      <c r="BLT735" s="5"/>
      <c r="BLU735" s="5"/>
      <c r="BLV735" s="5"/>
      <c r="BLW735" s="5"/>
      <c r="BLX735" s="5"/>
      <c r="BLY735" s="5"/>
      <c r="BLZ735" s="5"/>
      <c r="BMA735" s="5"/>
      <c r="BMB735" s="5"/>
      <c r="BMC735" s="5"/>
      <c r="BMD735" s="5"/>
      <c r="BME735" s="5"/>
      <c r="BMF735" s="5"/>
      <c r="BMG735" s="5"/>
      <c r="BMH735" s="5"/>
      <c r="BMI735" s="5"/>
      <c r="BMJ735" s="5"/>
      <c r="BMK735" s="5"/>
      <c r="BML735" s="5"/>
      <c r="BMM735" s="5"/>
      <c r="BMN735" s="5"/>
      <c r="BMO735" s="5"/>
      <c r="BMP735" s="5"/>
      <c r="BMQ735" s="5"/>
      <c r="BMR735" s="5"/>
      <c r="BMS735" s="5"/>
      <c r="BMT735" s="5"/>
      <c r="BMU735" s="5"/>
      <c r="BMV735" s="5"/>
      <c r="BMW735" s="5"/>
      <c r="BMX735" s="5"/>
      <c r="BMY735" s="5"/>
      <c r="BMZ735" s="5"/>
      <c r="BNA735" s="5"/>
      <c r="BNB735" s="5"/>
      <c r="BNC735" s="5"/>
      <c r="BND735" s="5"/>
      <c r="BNE735" s="5"/>
      <c r="BNF735" s="5"/>
      <c r="BNG735" s="5"/>
      <c r="BNH735" s="5"/>
      <c r="BNI735" s="5"/>
      <c r="BNJ735" s="5"/>
      <c r="BNK735" s="5"/>
      <c r="BNL735" s="5"/>
      <c r="BNM735" s="5"/>
      <c r="BNN735" s="5"/>
      <c r="BNO735" s="5"/>
      <c r="BNP735" s="5"/>
      <c r="BNQ735" s="5"/>
      <c r="BNR735" s="5"/>
      <c r="BNS735" s="5"/>
      <c r="BNT735" s="5"/>
      <c r="BNU735" s="5"/>
      <c r="BNV735" s="5"/>
      <c r="BNW735" s="5"/>
      <c r="BNX735" s="5"/>
      <c r="BNY735" s="5"/>
      <c r="BNZ735" s="5"/>
      <c r="BOA735" s="5"/>
      <c r="BOB735" s="5"/>
      <c r="BOC735" s="5"/>
      <c r="BOD735" s="5"/>
      <c r="BOE735" s="5"/>
      <c r="BOF735" s="5"/>
      <c r="BOG735" s="5"/>
      <c r="BOH735" s="5"/>
      <c r="BOI735" s="5"/>
      <c r="BOJ735" s="5"/>
      <c r="BOK735" s="5"/>
      <c r="BOL735" s="5"/>
      <c r="BOM735" s="5"/>
      <c r="BON735" s="5"/>
      <c r="BOO735" s="5"/>
      <c r="BOP735" s="5"/>
      <c r="BOQ735" s="5"/>
      <c r="BOR735" s="5"/>
      <c r="BOS735" s="5"/>
      <c r="BOT735" s="5"/>
      <c r="BOU735" s="5"/>
      <c r="BOV735" s="5"/>
      <c r="BOW735" s="5"/>
      <c r="BOX735" s="5"/>
      <c r="BOY735" s="5"/>
      <c r="BOZ735" s="5"/>
      <c r="BPA735" s="5"/>
      <c r="BPB735" s="5"/>
      <c r="BPC735" s="5"/>
      <c r="BPD735" s="5"/>
      <c r="BPE735" s="5"/>
      <c r="BPF735" s="5"/>
      <c r="BPG735" s="5"/>
      <c r="BPH735" s="5"/>
      <c r="BPI735" s="5"/>
      <c r="BPJ735" s="5"/>
      <c r="BPK735" s="5"/>
      <c r="BPL735" s="5"/>
      <c r="BPM735" s="5"/>
      <c r="BPN735" s="5"/>
      <c r="BPO735" s="5"/>
      <c r="BPP735" s="5"/>
      <c r="BPQ735" s="5"/>
      <c r="BPR735" s="5"/>
      <c r="BPS735" s="5"/>
      <c r="BPT735" s="5"/>
      <c r="BPU735" s="5"/>
      <c r="BPV735" s="5"/>
      <c r="BPW735" s="5"/>
      <c r="BPX735" s="5"/>
      <c r="BPY735" s="5"/>
      <c r="BPZ735" s="5"/>
      <c r="BQA735" s="5"/>
      <c r="BQB735" s="5"/>
      <c r="BQC735" s="5"/>
      <c r="BQD735" s="5"/>
      <c r="BQE735" s="5"/>
      <c r="BQF735" s="5"/>
      <c r="BQG735" s="5"/>
      <c r="BQH735" s="5"/>
      <c r="BQI735" s="5"/>
      <c r="BQJ735" s="5"/>
      <c r="BQK735" s="5"/>
      <c r="BQL735" s="5"/>
      <c r="BQM735" s="5"/>
      <c r="BQN735" s="5"/>
      <c r="BQO735" s="5"/>
      <c r="BQP735" s="5"/>
      <c r="BQQ735" s="5"/>
      <c r="BQR735" s="5"/>
      <c r="BQS735" s="5"/>
      <c r="BQT735" s="5"/>
      <c r="BQU735" s="5"/>
      <c r="BQV735" s="5"/>
      <c r="BQW735" s="5"/>
      <c r="BQX735" s="5"/>
      <c r="BQY735" s="5"/>
      <c r="BQZ735" s="5"/>
      <c r="BRA735" s="5"/>
      <c r="BRB735" s="5"/>
      <c r="BRC735" s="5"/>
      <c r="BRD735" s="5"/>
      <c r="BRE735" s="5"/>
      <c r="BRF735" s="5"/>
      <c r="BRG735" s="5"/>
      <c r="BRH735" s="5"/>
      <c r="BRI735" s="5"/>
      <c r="BRJ735" s="5"/>
      <c r="BRK735" s="5"/>
      <c r="BRL735" s="5"/>
      <c r="BRM735" s="5"/>
      <c r="BRN735" s="5"/>
      <c r="BRO735" s="5"/>
      <c r="BRP735" s="5"/>
      <c r="BRQ735" s="5"/>
      <c r="BRR735" s="5"/>
      <c r="BRS735" s="5"/>
      <c r="BRT735" s="5"/>
      <c r="BRU735" s="5"/>
      <c r="BRV735" s="5"/>
      <c r="BRW735" s="5"/>
      <c r="BRX735" s="5"/>
      <c r="BRY735" s="5"/>
      <c r="BRZ735" s="5"/>
      <c r="BSA735" s="5"/>
      <c r="BSB735" s="5"/>
      <c r="BSC735" s="5"/>
      <c r="BSD735" s="5"/>
      <c r="BSE735" s="5"/>
      <c r="BSF735" s="5"/>
      <c r="BSG735" s="5"/>
      <c r="BSH735" s="5"/>
      <c r="BSI735" s="5"/>
      <c r="BSJ735" s="5"/>
      <c r="BSK735" s="5"/>
      <c r="BSL735" s="5"/>
      <c r="BSM735" s="5"/>
      <c r="BSN735" s="5"/>
      <c r="BSO735" s="5"/>
      <c r="BSP735" s="5"/>
      <c r="BSQ735" s="5"/>
      <c r="BSR735" s="5"/>
      <c r="BSS735" s="5"/>
      <c r="BST735" s="5"/>
      <c r="BSU735" s="5"/>
      <c r="BSV735" s="5"/>
      <c r="BSW735" s="5"/>
      <c r="BSX735" s="5"/>
      <c r="BSY735" s="5"/>
      <c r="BSZ735" s="5"/>
      <c r="BTA735" s="5"/>
      <c r="BTB735" s="5"/>
      <c r="BTC735" s="5"/>
      <c r="BTD735" s="5"/>
      <c r="BTE735" s="5"/>
      <c r="BTF735" s="5"/>
      <c r="BTG735" s="5"/>
      <c r="BTH735" s="5"/>
      <c r="BTI735" s="5"/>
      <c r="BTJ735" s="5"/>
      <c r="BTK735" s="5"/>
      <c r="BTL735" s="5"/>
      <c r="BTM735" s="5"/>
      <c r="BTN735" s="5"/>
      <c r="BTO735" s="5"/>
      <c r="BTP735" s="5"/>
      <c r="BTQ735" s="5"/>
      <c r="BTR735" s="5"/>
      <c r="BTS735" s="5"/>
      <c r="BTT735" s="5"/>
      <c r="BTU735" s="5"/>
      <c r="BTV735" s="5"/>
      <c r="BTW735" s="5"/>
      <c r="BTX735" s="5"/>
      <c r="BTY735" s="5"/>
      <c r="BTZ735" s="5"/>
      <c r="BUA735" s="5"/>
      <c r="BUB735" s="5"/>
      <c r="BUC735" s="5"/>
      <c r="BUD735" s="5"/>
      <c r="BUE735" s="5"/>
      <c r="BUF735" s="5"/>
      <c r="BUG735" s="5"/>
      <c r="BUH735" s="5"/>
      <c r="BUI735" s="5"/>
      <c r="BUJ735" s="5"/>
      <c r="BUK735" s="5"/>
      <c r="BUL735" s="5"/>
      <c r="BUM735" s="5"/>
      <c r="BUN735" s="5"/>
      <c r="BUO735" s="5"/>
      <c r="BUP735" s="5"/>
      <c r="BUQ735" s="5"/>
      <c r="BUR735" s="5"/>
      <c r="BUS735" s="5"/>
      <c r="BUT735" s="5"/>
      <c r="BUU735" s="5"/>
      <c r="BUV735" s="5"/>
      <c r="BUW735" s="5"/>
      <c r="BUX735" s="5"/>
      <c r="BUY735" s="5"/>
      <c r="BUZ735" s="5"/>
      <c r="BVA735" s="5"/>
      <c r="BVB735" s="5"/>
      <c r="BVC735" s="5"/>
      <c r="BVD735" s="5"/>
      <c r="BVE735" s="5"/>
      <c r="BVF735" s="5"/>
      <c r="BVG735" s="5"/>
      <c r="BVH735" s="5"/>
      <c r="BVI735" s="5"/>
      <c r="BVJ735" s="5"/>
      <c r="BVK735" s="5"/>
      <c r="BVL735" s="5"/>
      <c r="BVM735" s="5"/>
      <c r="BVN735" s="5"/>
      <c r="BVO735" s="5"/>
      <c r="BVP735" s="5"/>
      <c r="BVQ735" s="5"/>
      <c r="BVR735" s="5"/>
      <c r="BVS735" s="5"/>
      <c r="BVT735" s="5"/>
      <c r="BVU735" s="5"/>
      <c r="BVV735" s="5"/>
      <c r="BVW735" s="5"/>
      <c r="BVX735" s="5"/>
      <c r="BVY735" s="5"/>
      <c r="BVZ735" s="5"/>
      <c r="BWA735" s="5"/>
      <c r="BWB735" s="5"/>
      <c r="BWC735" s="5"/>
      <c r="BWD735" s="5"/>
      <c r="BWE735" s="5"/>
      <c r="BWF735" s="5"/>
      <c r="BWG735" s="5"/>
      <c r="BWH735" s="5"/>
      <c r="BWI735" s="5"/>
      <c r="BWJ735" s="5"/>
      <c r="BWK735" s="5"/>
      <c r="BWL735" s="5"/>
      <c r="BWM735" s="5"/>
      <c r="BWN735" s="5"/>
      <c r="BWO735" s="5"/>
      <c r="BWP735" s="5"/>
      <c r="BWQ735" s="5"/>
      <c r="BWR735" s="5"/>
      <c r="BWS735" s="5"/>
      <c r="BWT735" s="5"/>
      <c r="BWU735" s="5"/>
      <c r="BWV735" s="5"/>
      <c r="BWW735" s="5"/>
      <c r="BWX735" s="5"/>
      <c r="BWY735" s="5"/>
      <c r="BWZ735" s="5"/>
      <c r="BXA735" s="5"/>
      <c r="BXB735" s="5"/>
      <c r="BXC735" s="5"/>
      <c r="BXD735" s="5"/>
      <c r="BXE735" s="5"/>
      <c r="BXF735" s="5"/>
      <c r="BXG735" s="5"/>
      <c r="BXH735" s="5"/>
      <c r="BXI735" s="5"/>
      <c r="BXJ735" s="5"/>
      <c r="BXK735" s="5"/>
      <c r="BXL735" s="5"/>
      <c r="BXM735" s="5"/>
      <c r="BXN735" s="5"/>
      <c r="BXO735" s="5"/>
      <c r="BXP735" s="5"/>
      <c r="BXQ735" s="5"/>
      <c r="BXR735" s="5"/>
      <c r="BXS735" s="5"/>
      <c r="BXT735" s="5"/>
      <c r="BXU735" s="5"/>
      <c r="BXV735" s="5"/>
      <c r="BXW735" s="5"/>
      <c r="BXX735" s="5"/>
      <c r="BXY735" s="5"/>
      <c r="BXZ735" s="5"/>
      <c r="BYA735" s="5"/>
      <c r="BYB735" s="5"/>
      <c r="BYC735" s="5"/>
      <c r="BYD735" s="5"/>
      <c r="BYE735" s="5"/>
      <c r="BYF735" s="5"/>
      <c r="BYG735" s="5"/>
      <c r="BYH735" s="5"/>
      <c r="BYI735" s="5"/>
      <c r="BYJ735" s="5"/>
      <c r="BYK735" s="5"/>
      <c r="BYL735" s="5"/>
      <c r="BYM735" s="5"/>
      <c r="BYN735" s="5"/>
      <c r="BYO735" s="5"/>
      <c r="BYP735" s="5"/>
      <c r="BYQ735" s="5"/>
      <c r="BYR735" s="5"/>
      <c r="BYS735" s="5"/>
      <c r="BYT735" s="5"/>
      <c r="BYU735" s="5"/>
      <c r="BYV735" s="5"/>
      <c r="BYW735" s="5"/>
      <c r="BYX735" s="5"/>
      <c r="BYY735" s="5"/>
      <c r="BYZ735" s="5"/>
      <c r="BZA735" s="5"/>
      <c r="BZB735" s="5"/>
      <c r="BZC735" s="5"/>
      <c r="BZD735" s="5"/>
      <c r="BZE735" s="5"/>
      <c r="BZF735" s="5"/>
      <c r="BZG735" s="5"/>
      <c r="BZH735" s="5"/>
      <c r="BZI735" s="5"/>
      <c r="BZJ735" s="5"/>
      <c r="BZK735" s="5"/>
      <c r="BZL735" s="5"/>
      <c r="BZM735" s="5"/>
      <c r="BZN735" s="5"/>
      <c r="BZO735" s="5"/>
      <c r="BZP735" s="5"/>
      <c r="BZQ735" s="5"/>
      <c r="BZR735" s="5"/>
      <c r="BZS735" s="5"/>
      <c r="BZT735" s="5"/>
      <c r="BZU735" s="5"/>
      <c r="BZV735" s="5"/>
      <c r="BZW735" s="5"/>
      <c r="BZX735" s="5"/>
      <c r="BZY735" s="5"/>
      <c r="BZZ735" s="5"/>
      <c r="CAA735" s="5"/>
      <c r="CAB735" s="5"/>
      <c r="CAC735" s="5"/>
      <c r="CAD735" s="5"/>
      <c r="CAE735" s="5"/>
      <c r="CAF735" s="5"/>
      <c r="CAG735" s="5"/>
      <c r="CAH735" s="5"/>
      <c r="CAI735" s="5"/>
      <c r="CAJ735" s="5"/>
      <c r="CAK735" s="5"/>
      <c r="CAL735" s="5"/>
      <c r="CAM735" s="5"/>
      <c r="CAN735" s="5"/>
      <c r="CAO735" s="5"/>
      <c r="CAP735" s="5"/>
      <c r="CAQ735" s="5"/>
      <c r="CAR735" s="5"/>
      <c r="CAS735" s="5"/>
      <c r="CAT735" s="5"/>
      <c r="CAU735" s="5"/>
      <c r="CAV735" s="5"/>
      <c r="CAW735" s="5"/>
      <c r="CAX735" s="5"/>
      <c r="CAY735" s="5"/>
      <c r="CAZ735" s="5"/>
      <c r="CBA735" s="5"/>
      <c r="CBB735" s="5"/>
      <c r="CBC735" s="5"/>
      <c r="CBD735" s="5"/>
      <c r="CBE735" s="5"/>
      <c r="CBF735" s="5"/>
      <c r="CBG735" s="5"/>
      <c r="CBH735" s="5"/>
      <c r="CBI735" s="5"/>
      <c r="CBJ735" s="5"/>
      <c r="CBK735" s="5"/>
      <c r="CBL735" s="5"/>
      <c r="CBM735" s="5"/>
      <c r="CBN735" s="5"/>
      <c r="CBO735" s="5"/>
      <c r="CBP735" s="5"/>
      <c r="CBQ735" s="5"/>
      <c r="CBR735" s="5"/>
      <c r="CBS735" s="5"/>
    </row>
    <row r="736" spans="1:2099" s="26" customFormat="1" ht="120" customHeight="1" x14ac:dyDescent="0.4">
      <c r="A736" s="131"/>
      <c r="B736" s="256" t="s">
        <v>98</v>
      </c>
      <c r="C736" s="245" t="s">
        <v>1325</v>
      </c>
      <c r="D736" s="148" t="s">
        <v>389</v>
      </c>
      <c r="E736" s="149" t="s">
        <v>632</v>
      </c>
      <c r="F736" s="101" t="s">
        <v>573</v>
      </c>
      <c r="G736" s="101" t="s">
        <v>1697</v>
      </c>
      <c r="H736" s="124">
        <v>0.32</v>
      </c>
      <c r="I736" s="99">
        <v>5060426287619</v>
      </c>
      <c r="J736" s="99">
        <v>113</v>
      </c>
      <c r="K736" s="272">
        <v>30</v>
      </c>
      <c r="L736" s="272">
        <v>15</v>
      </c>
      <c r="M736" s="273"/>
      <c r="N736" s="295">
        <f t="shared" ref="N736:N752" si="11">SUM(L736*M736)</f>
        <v>0</v>
      </c>
      <c r="O736" s="87"/>
      <c r="P736" s="89"/>
      <c r="Q736" s="37"/>
      <c r="R736" s="86"/>
      <c r="S736" s="87"/>
      <c r="T736" s="87"/>
      <c r="U736" s="87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  <c r="OS736" s="5"/>
      <c r="OT736" s="5"/>
      <c r="OU736" s="5"/>
      <c r="OV736" s="5"/>
      <c r="OW736" s="5"/>
      <c r="OX736" s="5"/>
      <c r="OY736" s="5"/>
      <c r="OZ736" s="5"/>
      <c r="PA736" s="5"/>
      <c r="PB736" s="5"/>
      <c r="PC736" s="5"/>
      <c r="PD736" s="5"/>
      <c r="PE736" s="5"/>
      <c r="PF736" s="5"/>
      <c r="PG736" s="5"/>
      <c r="PH736" s="5"/>
      <c r="PI736" s="5"/>
      <c r="PJ736" s="5"/>
      <c r="PK736" s="5"/>
      <c r="PL736" s="5"/>
      <c r="PM736" s="5"/>
      <c r="PN736" s="5"/>
      <c r="PO736" s="5"/>
      <c r="PP736" s="5"/>
      <c r="PQ736" s="5"/>
      <c r="PR736" s="5"/>
      <c r="PS736" s="5"/>
      <c r="PT736" s="5"/>
      <c r="PU736" s="5"/>
      <c r="PV736" s="5"/>
      <c r="PW736" s="5"/>
      <c r="PX736" s="5"/>
      <c r="PY736" s="5"/>
      <c r="PZ736" s="5"/>
      <c r="QA736" s="5"/>
      <c r="QB736" s="5"/>
      <c r="QC736" s="5"/>
      <c r="QD736" s="5"/>
      <c r="QE736" s="5"/>
      <c r="QF736" s="5"/>
      <c r="QG736" s="5"/>
      <c r="QH736" s="5"/>
      <c r="QI736" s="5"/>
      <c r="QJ736" s="5"/>
      <c r="QK736" s="5"/>
      <c r="QL736" s="5"/>
      <c r="QM736" s="5"/>
      <c r="QN736" s="5"/>
      <c r="QO736" s="5"/>
      <c r="QP736" s="5"/>
      <c r="QQ736" s="5"/>
      <c r="QR736" s="5"/>
      <c r="QS736" s="5"/>
      <c r="QT736" s="5"/>
      <c r="QU736" s="5"/>
      <c r="QV736" s="5"/>
      <c r="QW736" s="5"/>
      <c r="QX736" s="5"/>
      <c r="QY736" s="5"/>
      <c r="QZ736" s="5"/>
      <c r="RA736" s="5"/>
      <c r="RB736" s="5"/>
      <c r="RC736" s="5"/>
      <c r="RD736" s="5"/>
      <c r="RE736" s="5"/>
      <c r="RF736" s="5"/>
      <c r="RG736" s="5"/>
      <c r="RH736" s="5"/>
      <c r="RI736" s="5"/>
      <c r="RJ736" s="5"/>
      <c r="RK736" s="5"/>
      <c r="RL736" s="5"/>
      <c r="RM736" s="5"/>
      <c r="RN736" s="5"/>
      <c r="RO736" s="5"/>
      <c r="RP736" s="5"/>
      <c r="RQ736" s="5"/>
      <c r="RR736" s="5"/>
      <c r="RS736" s="5"/>
      <c r="RT736" s="5"/>
      <c r="RU736" s="5"/>
      <c r="RV736" s="5"/>
      <c r="RW736" s="5"/>
      <c r="RX736" s="5"/>
      <c r="RY736" s="5"/>
      <c r="RZ736" s="5"/>
      <c r="SA736" s="5"/>
      <c r="SB736" s="5"/>
      <c r="SC736" s="5"/>
      <c r="SD736" s="5"/>
      <c r="SE736" s="5"/>
      <c r="SF736" s="5"/>
      <c r="SG736" s="5"/>
      <c r="SH736" s="5"/>
      <c r="SI736" s="5"/>
      <c r="SJ736" s="5"/>
      <c r="SK736" s="5"/>
      <c r="SL736" s="5"/>
      <c r="SM736" s="5"/>
      <c r="SN736" s="5"/>
      <c r="SO736" s="5"/>
      <c r="SP736" s="5"/>
      <c r="SQ736" s="5"/>
      <c r="SR736" s="5"/>
      <c r="SS736" s="5"/>
      <c r="ST736" s="5"/>
      <c r="SU736" s="5"/>
      <c r="SV736" s="5"/>
      <c r="SW736" s="5"/>
      <c r="SX736" s="5"/>
      <c r="SY736" s="5"/>
      <c r="SZ736" s="5"/>
      <c r="TA736" s="5"/>
      <c r="TB736" s="5"/>
      <c r="TC736" s="5"/>
      <c r="TD736" s="5"/>
      <c r="TE736" s="5"/>
      <c r="TF736" s="5"/>
      <c r="TG736" s="5"/>
      <c r="TH736" s="5"/>
      <c r="TI736" s="5"/>
      <c r="TJ736" s="5"/>
      <c r="TK736" s="5"/>
      <c r="TL736" s="5"/>
      <c r="TM736" s="5"/>
      <c r="TN736" s="5"/>
      <c r="TO736" s="5"/>
      <c r="TP736" s="5"/>
      <c r="TQ736" s="5"/>
      <c r="TR736" s="5"/>
      <c r="TS736" s="5"/>
      <c r="TT736" s="5"/>
      <c r="TU736" s="5"/>
      <c r="TV736" s="5"/>
      <c r="TW736" s="5"/>
      <c r="TX736" s="5"/>
      <c r="TY736" s="5"/>
      <c r="TZ736" s="5"/>
      <c r="UA736" s="5"/>
      <c r="UB736" s="5"/>
      <c r="UC736" s="5"/>
      <c r="UD736" s="5"/>
      <c r="UE736" s="5"/>
      <c r="UF736" s="5"/>
      <c r="UG736" s="5"/>
      <c r="UH736" s="5"/>
      <c r="UI736" s="5"/>
      <c r="UJ736" s="5"/>
      <c r="UK736" s="5"/>
      <c r="UL736" s="5"/>
      <c r="UM736" s="5"/>
      <c r="UN736" s="5"/>
      <c r="UO736" s="5"/>
      <c r="UP736" s="5"/>
      <c r="UQ736" s="5"/>
      <c r="UR736" s="5"/>
      <c r="US736" s="5"/>
      <c r="UT736" s="5"/>
      <c r="UU736" s="5"/>
      <c r="UV736" s="5"/>
      <c r="UW736" s="5"/>
      <c r="UX736" s="5"/>
      <c r="UY736" s="5"/>
      <c r="UZ736" s="5"/>
      <c r="VA736" s="5"/>
      <c r="VB736" s="5"/>
      <c r="VC736" s="5"/>
      <c r="VD736" s="5"/>
      <c r="VE736" s="5"/>
      <c r="VF736" s="5"/>
      <c r="VG736" s="5"/>
      <c r="VH736" s="5"/>
      <c r="VI736" s="5"/>
      <c r="VJ736" s="5"/>
      <c r="VK736" s="5"/>
      <c r="VL736" s="5"/>
      <c r="VM736" s="5"/>
      <c r="VN736" s="5"/>
      <c r="VO736" s="5"/>
      <c r="VP736" s="5"/>
      <c r="VQ736" s="5"/>
      <c r="VR736" s="5"/>
      <c r="VS736" s="5"/>
      <c r="VT736" s="5"/>
      <c r="VU736" s="5"/>
      <c r="VV736" s="5"/>
      <c r="VW736" s="5"/>
      <c r="VX736" s="5"/>
      <c r="VY736" s="5"/>
      <c r="VZ736" s="5"/>
      <c r="WA736" s="5"/>
      <c r="WB736" s="5"/>
      <c r="WC736" s="5"/>
      <c r="WD736" s="5"/>
      <c r="WE736" s="5"/>
      <c r="WF736" s="5"/>
      <c r="WG736" s="5"/>
      <c r="WH736" s="5"/>
      <c r="WI736" s="5"/>
      <c r="WJ736" s="5"/>
      <c r="WK736" s="5"/>
      <c r="WL736" s="5"/>
      <c r="WM736" s="5"/>
      <c r="WN736" s="5"/>
      <c r="WO736" s="5"/>
      <c r="WP736" s="5"/>
      <c r="WQ736" s="5"/>
      <c r="WR736" s="5"/>
      <c r="WS736" s="5"/>
      <c r="WT736" s="5"/>
      <c r="WU736" s="5"/>
      <c r="WV736" s="5"/>
      <c r="WW736" s="5"/>
      <c r="WX736" s="5"/>
      <c r="WY736" s="5"/>
      <c r="WZ736" s="5"/>
      <c r="XA736" s="5"/>
      <c r="XB736" s="5"/>
      <c r="XC736" s="5"/>
      <c r="XD736" s="5"/>
      <c r="XE736" s="5"/>
      <c r="XF736" s="5"/>
      <c r="XG736" s="5"/>
      <c r="XH736" s="5"/>
      <c r="XI736" s="5"/>
      <c r="XJ736" s="5"/>
      <c r="XK736" s="5"/>
      <c r="XL736" s="5"/>
      <c r="XM736" s="5"/>
      <c r="XN736" s="5"/>
      <c r="XO736" s="5"/>
      <c r="XP736" s="5"/>
      <c r="XQ736" s="5"/>
      <c r="XR736" s="5"/>
      <c r="XS736" s="5"/>
      <c r="XT736" s="5"/>
      <c r="XU736" s="5"/>
      <c r="XV736" s="5"/>
      <c r="XW736" s="5"/>
      <c r="XX736" s="5"/>
      <c r="XY736" s="5"/>
      <c r="XZ736" s="5"/>
      <c r="YA736" s="5"/>
      <c r="YB736" s="5"/>
      <c r="YC736" s="5"/>
      <c r="YD736" s="5"/>
      <c r="YE736" s="5"/>
      <c r="YF736" s="5"/>
      <c r="YG736" s="5"/>
      <c r="YH736" s="5"/>
      <c r="YI736" s="5"/>
      <c r="YJ736" s="5"/>
      <c r="YK736" s="5"/>
      <c r="YL736" s="5"/>
      <c r="YM736" s="5"/>
      <c r="YN736" s="5"/>
      <c r="YO736" s="5"/>
      <c r="YP736" s="5"/>
      <c r="YQ736" s="5"/>
      <c r="YR736" s="5"/>
      <c r="YS736" s="5"/>
      <c r="YT736" s="5"/>
      <c r="YU736" s="5"/>
      <c r="YV736" s="5"/>
      <c r="YW736" s="5"/>
      <c r="YX736" s="5"/>
      <c r="YY736" s="5"/>
      <c r="YZ736" s="5"/>
      <c r="ZA736" s="5"/>
      <c r="ZB736" s="5"/>
      <c r="ZC736" s="5"/>
      <c r="ZD736" s="5"/>
      <c r="ZE736" s="5"/>
      <c r="ZF736" s="5"/>
      <c r="ZG736" s="5"/>
      <c r="ZH736" s="5"/>
      <c r="ZI736" s="5"/>
      <c r="ZJ736" s="5"/>
      <c r="ZK736" s="5"/>
      <c r="ZL736" s="5"/>
      <c r="ZM736" s="5"/>
      <c r="ZN736" s="5"/>
      <c r="ZO736" s="5"/>
      <c r="ZP736" s="5"/>
      <c r="ZQ736" s="5"/>
      <c r="ZR736" s="5"/>
      <c r="ZS736" s="5"/>
      <c r="ZT736" s="5"/>
      <c r="ZU736" s="5"/>
      <c r="ZV736" s="5"/>
      <c r="ZW736" s="5"/>
      <c r="ZX736" s="5"/>
      <c r="ZY736" s="5"/>
      <c r="ZZ736" s="5"/>
      <c r="AAA736" s="5"/>
      <c r="AAB736" s="5"/>
      <c r="AAC736" s="5"/>
      <c r="AAD736" s="5"/>
      <c r="AAE736" s="5"/>
      <c r="AAF736" s="5"/>
      <c r="AAG736" s="5"/>
      <c r="AAH736" s="5"/>
      <c r="AAI736" s="5"/>
      <c r="AAJ736" s="5"/>
      <c r="AAK736" s="5"/>
      <c r="AAL736" s="5"/>
      <c r="AAM736" s="5"/>
      <c r="AAN736" s="5"/>
      <c r="AAO736" s="5"/>
      <c r="AAP736" s="5"/>
      <c r="AAQ736" s="5"/>
      <c r="AAR736" s="5"/>
      <c r="AAS736" s="5"/>
      <c r="AAT736" s="5"/>
      <c r="AAU736" s="5"/>
      <c r="AAV736" s="5"/>
      <c r="AAW736" s="5"/>
      <c r="AAX736" s="5"/>
      <c r="AAY736" s="5"/>
      <c r="AAZ736" s="5"/>
      <c r="ABA736" s="5"/>
      <c r="ABB736" s="5"/>
      <c r="ABC736" s="5"/>
      <c r="ABD736" s="5"/>
      <c r="ABE736" s="5"/>
      <c r="ABF736" s="5"/>
      <c r="ABG736" s="5"/>
      <c r="ABH736" s="5"/>
      <c r="ABI736" s="5"/>
      <c r="ABJ736" s="5"/>
      <c r="ABK736" s="5"/>
      <c r="ABL736" s="5"/>
      <c r="ABM736" s="5"/>
      <c r="ABN736" s="5"/>
      <c r="ABO736" s="5"/>
      <c r="ABP736" s="5"/>
      <c r="ABQ736" s="5"/>
      <c r="ABR736" s="5"/>
      <c r="ABS736" s="5"/>
      <c r="ABT736" s="5"/>
      <c r="ABU736" s="5"/>
      <c r="ABV736" s="5"/>
      <c r="ABW736" s="5"/>
      <c r="ABX736" s="5"/>
      <c r="ABY736" s="5"/>
      <c r="ABZ736" s="5"/>
      <c r="ACA736" s="5"/>
      <c r="ACB736" s="5"/>
      <c r="ACC736" s="5"/>
      <c r="ACD736" s="5"/>
      <c r="ACE736" s="5"/>
      <c r="ACF736" s="5"/>
      <c r="ACG736" s="5"/>
      <c r="ACH736" s="5"/>
      <c r="ACI736" s="5"/>
      <c r="ACJ736" s="5"/>
      <c r="ACK736" s="5"/>
      <c r="ACL736" s="5"/>
      <c r="ACM736" s="5"/>
      <c r="ACN736" s="5"/>
      <c r="ACO736" s="5"/>
      <c r="ACP736" s="5"/>
      <c r="ACQ736" s="5"/>
      <c r="ACR736" s="5"/>
      <c r="ACS736" s="5"/>
      <c r="ACT736" s="5"/>
      <c r="ACU736" s="5"/>
      <c r="ACV736" s="5"/>
      <c r="ACW736" s="5"/>
      <c r="ACX736" s="5"/>
      <c r="ACY736" s="5"/>
      <c r="ACZ736" s="5"/>
      <c r="ADA736" s="5"/>
      <c r="ADB736" s="5"/>
      <c r="ADC736" s="5"/>
      <c r="ADD736" s="5"/>
      <c r="ADE736" s="5"/>
      <c r="ADF736" s="5"/>
      <c r="ADG736" s="5"/>
      <c r="ADH736" s="5"/>
      <c r="ADI736" s="5"/>
      <c r="ADJ736" s="5"/>
      <c r="ADK736" s="5"/>
      <c r="ADL736" s="5"/>
      <c r="ADM736" s="5"/>
      <c r="ADN736" s="5"/>
      <c r="ADO736" s="5"/>
      <c r="ADP736" s="5"/>
      <c r="ADQ736" s="5"/>
      <c r="ADR736" s="5"/>
      <c r="ADS736" s="5"/>
      <c r="ADT736" s="5"/>
      <c r="ADU736" s="5"/>
      <c r="ADV736" s="5"/>
      <c r="ADW736" s="5"/>
      <c r="ADX736" s="5"/>
      <c r="ADY736" s="5"/>
      <c r="ADZ736" s="5"/>
      <c r="AEA736" s="5"/>
      <c r="AEB736" s="5"/>
      <c r="AEC736" s="5"/>
      <c r="AED736" s="5"/>
      <c r="AEE736" s="5"/>
      <c r="AEF736" s="5"/>
      <c r="AEG736" s="5"/>
      <c r="AEH736" s="5"/>
      <c r="AEI736" s="5"/>
      <c r="AEJ736" s="5"/>
      <c r="AEK736" s="5"/>
      <c r="AEL736" s="5"/>
      <c r="AEM736" s="5"/>
      <c r="AEN736" s="5"/>
      <c r="AEO736" s="5"/>
      <c r="AEP736" s="5"/>
      <c r="AEQ736" s="5"/>
      <c r="AER736" s="5"/>
      <c r="AES736" s="5"/>
      <c r="AET736" s="5"/>
      <c r="AEU736" s="5"/>
      <c r="AEV736" s="5"/>
      <c r="AEW736" s="5"/>
      <c r="AEX736" s="5"/>
      <c r="AEY736" s="5"/>
      <c r="AEZ736" s="5"/>
      <c r="AFA736" s="5"/>
      <c r="AFB736" s="5"/>
      <c r="AFC736" s="5"/>
      <c r="AFD736" s="5"/>
      <c r="AFE736" s="5"/>
      <c r="AFF736" s="5"/>
      <c r="AFG736" s="5"/>
      <c r="AFH736" s="5"/>
      <c r="AFI736" s="5"/>
      <c r="AFJ736" s="5"/>
      <c r="AFK736" s="5"/>
      <c r="AFL736" s="5"/>
      <c r="AFM736" s="5"/>
      <c r="AFN736" s="5"/>
      <c r="AFO736" s="5"/>
      <c r="AFP736" s="5"/>
      <c r="AFQ736" s="5"/>
      <c r="AFR736" s="5"/>
      <c r="AFS736" s="5"/>
      <c r="AFT736" s="5"/>
      <c r="AFU736" s="5"/>
      <c r="AFV736" s="5"/>
      <c r="AFW736" s="5"/>
      <c r="AFX736" s="5"/>
      <c r="AFY736" s="5"/>
      <c r="AFZ736" s="5"/>
      <c r="AGA736" s="5"/>
      <c r="AGB736" s="5"/>
      <c r="AGC736" s="5"/>
      <c r="AGD736" s="5"/>
      <c r="AGE736" s="5"/>
      <c r="AGF736" s="5"/>
      <c r="AGG736" s="5"/>
      <c r="AGH736" s="5"/>
      <c r="AGI736" s="5"/>
      <c r="AGJ736" s="5"/>
      <c r="AGK736" s="5"/>
      <c r="AGL736" s="5"/>
      <c r="AGM736" s="5"/>
      <c r="AGN736" s="5"/>
      <c r="AGO736" s="5"/>
      <c r="AGP736" s="5"/>
      <c r="AGQ736" s="5"/>
      <c r="AGR736" s="5"/>
      <c r="AGS736" s="5"/>
      <c r="AGT736" s="5"/>
      <c r="AGU736" s="5"/>
      <c r="AGV736" s="5"/>
      <c r="AGW736" s="5"/>
      <c r="AGX736" s="5"/>
      <c r="AGY736" s="5"/>
      <c r="AGZ736" s="5"/>
      <c r="AHA736" s="5"/>
      <c r="AHB736" s="5"/>
      <c r="AHC736" s="5"/>
      <c r="AHD736" s="5"/>
      <c r="AHE736" s="5"/>
      <c r="AHF736" s="5"/>
      <c r="AHG736" s="5"/>
      <c r="AHH736" s="5"/>
      <c r="AHI736" s="5"/>
      <c r="AHJ736" s="5"/>
      <c r="AHK736" s="5"/>
      <c r="AHL736" s="5"/>
      <c r="AHM736" s="5"/>
      <c r="AHN736" s="5"/>
      <c r="AHO736" s="5"/>
      <c r="AHP736" s="5"/>
      <c r="AHQ736" s="5"/>
      <c r="AHR736" s="5"/>
      <c r="AHS736" s="5"/>
      <c r="AHT736" s="5"/>
      <c r="AHU736" s="5"/>
      <c r="AHV736" s="5"/>
      <c r="AHW736" s="5"/>
      <c r="AHX736" s="5"/>
      <c r="AHY736" s="5"/>
      <c r="AHZ736" s="5"/>
      <c r="AIA736" s="5"/>
      <c r="AIB736" s="5"/>
      <c r="AIC736" s="5"/>
      <c r="AID736" s="5"/>
      <c r="AIE736" s="5"/>
      <c r="AIF736" s="5"/>
      <c r="AIG736" s="5"/>
      <c r="AIH736" s="5"/>
      <c r="AII736" s="5"/>
      <c r="AIJ736" s="5"/>
      <c r="AIK736" s="5"/>
      <c r="AIL736" s="5"/>
      <c r="AIM736" s="5"/>
      <c r="AIN736" s="5"/>
      <c r="AIO736" s="5"/>
      <c r="AIP736" s="5"/>
      <c r="AIQ736" s="5"/>
      <c r="AIR736" s="5"/>
      <c r="AIS736" s="5"/>
      <c r="AIT736" s="5"/>
      <c r="AIU736" s="5"/>
      <c r="AIV736" s="5"/>
      <c r="AIW736" s="5"/>
      <c r="AIX736" s="5"/>
      <c r="AIY736" s="5"/>
      <c r="AIZ736" s="5"/>
      <c r="AJA736" s="5"/>
      <c r="AJB736" s="5"/>
      <c r="AJC736" s="5"/>
      <c r="AJD736" s="5"/>
      <c r="AJE736" s="5"/>
      <c r="AJF736" s="5"/>
      <c r="AJG736" s="5"/>
      <c r="AJH736" s="5"/>
      <c r="AJI736" s="5"/>
      <c r="AJJ736" s="5"/>
      <c r="AJK736" s="5"/>
      <c r="AJL736" s="5"/>
      <c r="AJM736" s="5"/>
      <c r="AJN736" s="5"/>
      <c r="AJO736" s="5"/>
      <c r="AJP736" s="5"/>
      <c r="AJQ736" s="5"/>
      <c r="AJR736" s="5"/>
      <c r="AJS736" s="5"/>
      <c r="AJT736" s="5"/>
      <c r="AJU736" s="5"/>
      <c r="AJV736" s="5"/>
      <c r="AJW736" s="5"/>
      <c r="AJX736" s="5"/>
      <c r="AJY736" s="5"/>
      <c r="AJZ736" s="5"/>
      <c r="AKA736" s="5"/>
      <c r="AKB736" s="5"/>
      <c r="AKC736" s="5"/>
      <c r="AKD736" s="5"/>
      <c r="AKE736" s="5"/>
      <c r="AKF736" s="5"/>
      <c r="AKG736" s="5"/>
      <c r="AKH736" s="5"/>
      <c r="AKI736" s="5"/>
      <c r="AKJ736" s="5"/>
      <c r="AKK736" s="5"/>
      <c r="AKL736" s="5"/>
      <c r="AKM736" s="5"/>
      <c r="AKN736" s="5"/>
      <c r="AKO736" s="5"/>
      <c r="AKP736" s="5"/>
      <c r="AKQ736" s="5"/>
      <c r="AKR736" s="5"/>
      <c r="AKS736" s="5"/>
      <c r="AKT736" s="5"/>
      <c r="AKU736" s="5"/>
      <c r="AKV736" s="5"/>
      <c r="AKW736" s="5"/>
      <c r="AKX736" s="5"/>
      <c r="AKY736" s="5"/>
      <c r="AKZ736" s="5"/>
      <c r="ALA736" s="5"/>
      <c r="ALB736" s="5"/>
      <c r="ALC736" s="5"/>
      <c r="ALD736" s="5"/>
      <c r="ALE736" s="5"/>
      <c r="ALF736" s="5"/>
      <c r="ALG736" s="5"/>
      <c r="ALH736" s="5"/>
      <c r="ALI736" s="5"/>
      <c r="ALJ736" s="5"/>
      <c r="ALK736" s="5"/>
      <c r="ALL736" s="5"/>
      <c r="ALM736" s="5"/>
      <c r="ALN736" s="5"/>
      <c r="ALO736" s="5"/>
      <c r="ALP736" s="5"/>
      <c r="ALQ736" s="5"/>
      <c r="ALR736" s="5"/>
      <c r="ALS736" s="5"/>
      <c r="ALT736" s="5"/>
      <c r="ALU736" s="5"/>
      <c r="ALV736" s="5"/>
      <c r="ALW736" s="5"/>
      <c r="ALX736" s="5"/>
      <c r="ALY736" s="5"/>
      <c r="ALZ736" s="5"/>
      <c r="AMA736" s="5"/>
      <c r="AMB736" s="5"/>
      <c r="AMC736" s="5"/>
      <c r="AMD736" s="5"/>
      <c r="AME736" s="5"/>
      <c r="AMF736" s="5"/>
      <c r="AMG736" s="5"/>
      <c r="AMH736" s="5"/>
      <c r="AMI736" s="5"/>
      <c r="AMJ736" s="5"/>
      <c r="AMK736" s="5"/>
      <c r="AML736" s="5"/>
      <c r="AMM736" s="5"/>
      <c r="AMN736" s="5"/>
      <c r="AMO736" s="5"/>
      <c r="AMP736" s="5"/>
      <c r="AMQ736" s="5"/>
      <c r="AMR736" s="5"/>
      <c r="AMS736" s="5"/>
      <c r="AMT736" s="5"/>
      <c r="AMU736" s="5"/>
      <c r="AMV736" s="5"/>
      <c r="AMW736" s="5"/>
      <c r="AMX736" s="5"/>
      <c r="AMY736" s="5"/>
      <c r="AMZ736" s="5"/>
      <c r="ANA736" s="5"/>
      <c r="ANB736" s="5"/>
      <c r="ANC736" s="5"/>
      <c r="AND736" s="5"/>
      <c r="ANE736" s="5"/>
      <c r="ANF736" s="5"/>
      <c r="ANG736" s="5"/>
      <c r="ANH736" s="5"/>
      <c r="ANI736" s="5"/>
      <c r="ANJ736" s="5"/>
      <c r="ANK736" s="5"/>
      <c r="ANL736" s="5"/>
      <c r="ANM736" s="5"/>
      <c r="ANN736" s="5"/>
      <c r="ANO736" s="5"/>
      <c r="ANP736" s="5"/>
      <c r="ANQ736" s="5"/>
      <c r="ANR736" s="5"/>
      <c r="ANS736" s="5"/>
      <c r="ANT736" s="5"/>
      <c r="ANU736" s="5"/>
      <c r="ANV736" s="5"/>
      <c r="ANW736" s="5"/>
      <c r="ANX736" s="5"/>
      <c r="ANY736" s="5"/>
      <c r="ANZ736" s="5"/>
      <c r="AOA736" s="5"/>
      <c r="AOB736" s="5"/>
      <c r="AOC736" s="5"/>
      <c r="AOD736" s="5"/>
      <c r="AOE736" s="5"/>
      <c r="AOF736" s="5"/>
      <c r="AOG736" s="5"/>
      <c r="AOH736" s="5"/>
      <c r="AOI736" s="5"/>
      <c r="AOJ736" s="5"/>
      <c r="AOK736" s="5"/>
      <c r="AOL736" s="5"/>
      <c r="AOM736" s="5"/>
      <c r="AON736" s="5"/>
      <c r="AOO736" s="5"/>
      <c r="AOP736" s="5"/>
      <c r="AOQ736" s="5"/>
      <c r="AOR736" s="5"/>
      <c r="AOS736" s="5"/>
      <c r="AOT736" s="5"/>
      <c r="AOU736" s="5"/>
      <c r="AOV736" s="5"/>
      <c r="AOW736" s="5"/>
      <c r="AOX736" s="5"/>
      <c r="AOY736" s="5"/>
      <c r="AOZ736" s="5"/>
      <c r="APA736" s="5"/>
      <c r="APB736" s="5"/>
      <c r="APC736" s="5"/>
      <c r="APD736" s="5"/>
      <c r="APE736" s="5"/>
      <c r="APF736" s="5"/>
      <c r="APG736" s="5"/>
      <c r="APH736" s="5"/>
      <c r="API736" s="5"/>
      <c r="APJ736" s="5"/>
      <c r="APK736" s="5"/>
      <c r="APL736" s="5"/>
      <c r="APM736" s="5"/>
      <c r="APN736" s="5"/>
      <c r="APO736" s="5"/>
      <c r="APP736" s="5"/>
      <c r="APQ736" s="5"/>
      <c r="APR736" s="5"/>
      <c r="APS736" s="5"/>
      <c r="APT736" s="5"/>
      <c r="APU736" s="5"/>
      <c r="APV736" s="5"/>
      <c r="APW736" s="5"/>
      <c r="APX736" s="5"/>
      <c r="APY736" s="5"/>
      <c r="APZ736" s="5"/>
      <c r="AQA736" s="5"/>
      <c r="AQB736" s="5"/>
      <c r="AQC736" s="5"/>
      <c r="AQD736" s="5"/>
      <c r="AQE736" s="5"/>
      <c r="AQF736" s="5"/>
      <c r="AQG736" s="5"/>
      <c r="AQH736" s="5"/>
      <c r="AQI736" s="5"/>
      <c r="AQJ736" s="5"/>
      <c r="AQK736" s="5"/>
      <c r="AQL736" s="5"/>
      <c r="AQM736" s="5"/>
      <c r="AQN736" s="5"/>
      <c r="AQO736" s="5"/>
      <c r="AQP736" s="5"/>
      <c r="AQQ736" s="5"/>
      <c r="AQR736" s="5"/>
      <c r="AQS736" s="5"/>
      <c r="AQT736" s="5"/>
      <c r="AQU736" s="5"/>
      <c r="AQV736" s="5"/>
      <c r="AQW736" s="5"/>
      <c r="AQX736" s="5"/>
      <c r="AQY736" s="5"/>
      <c r="AQZ736" s="5"/>
      <c r="ARA736" s="5"/>
      <c r="ARB736" s="5"/>
      <c r="ARC736" s="5"/>
      <c r="ARD736" s="5"/>
      <c r="ARE736" s="5"/>
      <c r="ARF736" s="5"/>
      <c r="ARG736" s="5"/>
      <c r="ARH736" s="5"/>
      <c r="ARI736" s="5"/>
      <c r="ARJ736" s="5"/>
      <c r="ARK736" s="5"/>
      <c r="ARL736" s="5"/>
      <c r="ARM736" s="5"/>
      <c r="ARN736" s="5"/>
      <c r="ARO736" s="5"/>
      <c r="ARP736" s="5"/>
      <c r="ARQ736" s="5"/>
      <c r="ARR736" s="5"/>
      <c r="ARS736" s="5"/>
      <c r="ART736" s="5"/>
      <c r="ARU736" s="5"/>
      <c r="ARV736" s="5"/>
      <c r="ARW736" s="5"/>
      <c r="ARX736" s="5"/>
      <c r="ARY736" s="5"/>
      <c r="ARZ736" s="5"/>
      <c r="ASA736" s="5"/>
      <c r="ASB736" s="5"/>
      <c r="ASC736" s="5"/>
      <c r="ASD736" s="5"/>
      <c r="ASE736" s="5"/>
      <c r="ASF736" s="5"/>
      <c r="ASG736" s="5"/>
      <c r="ASH736" s="5"/>
      <c r="ASI736" s="5"/>
      <c r="ASJ736" s="5"/>
      <c r="ASK736" s="5"/>
      <c r="ASL736" s="5"/>
      <c r="ASM736" s="5"/>
      <c r="ASN736" s="5"/>
      <c r="ASO736" s="5"/>
      <c r="ASP736" s="5"/>
      <c r="ASQ736" s="5"/>
      <c r="ASR736" s="5"/>
      <c r="ASS736" s="5"/>
      <c r="AST736" s="5"/>
      <c r="ASU736" s="5"/>
      <c r="ASV736" s="5"/>
      <c r="ASW736" s="5"/>
      <c r="ASX736" s="5"/>
      <c r="ASY736" s="5"/>
      <c r="ASZ736" s="5"/>
      <c r="ATA736" s="5"/>
      <c r="ATB736" s="5"/>
      <c r="ATC736" s="5"/>
      <c r="ATD736" s="5"/>
      <c r="ATE736" s="5"/>
      <c r="ATF736" s="5"/>
      <c r="ATG736" s="5"/>
      <c r="ATH736" s="5"/>
      <c r="ATI736" s="5"/>
      <c r="ATJ736" s="5"/>
      <c r="ATK736" s="5"/>
      <c r="ATL736" s="5"/>
      <c r="ATM736" s="5"/>
      <c r="ATN736" s="5"/>
      <c r="ATO736" s="5"/>
      <c r="ATP736" s="5"/>
      <c r="ATQ736" s="5"/>
      <c r="ATR736" s="5"/>
      <c r="ATS736" s="5"/>
      <c r="ATT736" s="5"/>
      <c r="ATU736" s="5"/>
      <c r="ATV736" s="5"/>
      <c r="ATW736" s="5"/>
      <c r="ATX736" s="5"/>
      <c r="ATY736" s="5"/>
      <c r="ATZ736" s="5"/>
      <c r="AUA736" s="5"/>
      <c r="AUB736" s="5"/>
      <c r="AUC736" s="5"/>
      <c r="AUD736" s="5"/>
      <c r="AUE736" s="5"/>
      <c r="AUF736" s="5"/>
      <c r="AUG736" s="5"/>
      <c r="AUH736" s="5"/>
      <c r="AUI736" s="5"/>
      <c r="AUJ736" s="5"/>
      <c r="AUK736" s="5"/>
      <c r="AUL736" s="5"/>
      <c r="AUM736" s="5"/>
      <c r="AUN736" s="5"/>
      <c r="AUO736" s="5"/>
      <c r="AUP736" s="5"/>
      <c r="AUQ736" s="5"/>
      <c r="AUR736" s="5"/>
      <c r="AUS736" s="5"/>
      <c r="AUT736" s="5"/>
      <c r="AUU736" s="5"/>
      <c r="AUV736" s="5"/>
      <c r="AUW736" s="5"/>
      <c r="AUX736" s="5"/>
      <c r="AUY736" s="5"/>
      <c r="AUZ736" s="5"/>
      <c r="AVA736" s="5"/>
      <c r="AVB736" s="5"/>
      <c r="AVC736" s="5"/>
      <c r="AVD736" s="5"/>
      <c r="AVE736" s="5"/>
      <c r="AVF736" s="5"/>
      <c r="AVG736" s="5"/>
      <c r="AVH736" s="5"/>
      <c r="AVI736" s="5"/>
      <c r="AVJ736" s="5"/>
      <c r="AVK736" s="5"/>
      <c r="AVL736" s="5"/>
      <c r="AVM736" s="5"/>
      <c r="AVN736" s="5"/>
      <c r="AVO736" s="5"/>
      <c r="AVP736" s="5"/>
      <c r="AVQ736" s="5"/>
      <c r="AVR736" s="5"/>
      <c r="AVS736" s="5"/>
      <c r="AVT736" s="5"/>
      <c r="AVU736" s="5"/>
      <c r="AVV736" s="5"/>
      <c r="AVW736" s="5"/>
      <c r="AVX736" s="5"/>
      <c r="AVY736" s="5"/>
      <c r="AVZ736" s="5"/>
      <c r="AWA736" s="5"/>
      <c r="AWB736" s="5"/>
      <c r="AWC736" s="5"/>
      <c r="AWD736" s="5"/>
      <c r="AWE736" s="5"/>
      <c r="AWF736" s="5"/>
      <c r="AWG736" s="5"/>
      <c r="AWH736" s="5"/>
      <c r="AWI736" s="5"/>
      <c r="AWJ736" s="5"/>
      <c r="AWK736" s="5"/>
      <c r="AWL736" s="5"/>
      <c r="AWM736" s="5"/>
      <c r="AWN736" s="5"/>
      <c r="AWO736" s="5"/>
      <c r="AWP736" s="5"/>
      <c r="AWQ736" s="5"/>
      <c r="AWR736" s="5"/>
      <c r="AWS736" s="5"/>
      <c r="AWT736" s="5"/>
      <c r="AWU736" s="5"/>
      <c r="AWV736" s="5"/>
      <c r="AWW736" s="5"/>
      <c r="AWX736" s="5"/>
      <c r="AWY736" s="5"/>
      <c r="AWZ736" s="5"/>
      <c r="AXA736" s="5"/>
      <c r="AXB736" s="5"/>
      <c r="AXC736" s="5"/>
      <c r="AXD736" s="5"/>
      <c r="AXE736" s="5"/>
      <c r="AXF736" s="5"/>
      <c r="AXG736" s="5"/>
      <c r="AXH736" s="5"/>
      <c r="AXI736" s="5"/>
      <c r="AXJ736" s="5"/>
      <c r="AXK736" s="5"/>
      <c r="AXL736" s="5"/>
      <c r="AXM736" s="5"/>
      <c r="AXN736" s="5"/>
      <c r="AXO736" s="5"/>
      <c r="AXP736" s="5"/>
      <c r="AXQ736" s="5"/>
      <c r="AXR736" s="5"/>
      <c r="AXS736" s="5"/>
      <c r="AXT736" s="5"/>
      <c r="AXU736" s="5"/>
      <c r="AXV736" s="5"/>
      <c r="AXW736" s="5"/>
      <c r="AXX736" s="5"/>
      <c r="AXY736" s="5"/>
      <c r="AXZ736" s="5"/>
      <c r="AYA736" s="5"/>
      <c r="AYB736" s="5"/>
      <c r="AYC736" s="5"/>
      <c r="AYD736" s="5"/>
      <c r="AYE736" s="5"/>
      <c r="AYF736" s="5"/>
      <c r="AYG736" s="5"/>
      <c r="AYH736" s="5"/>
      <c r="AYI736" s="5"/>
      <c r="AYJ736" s="5"/>
      <c r="AYK736" s="5"/>
      <c r="AYL736" s="5"/>
      <c r="AYM736" s="5"/>
      <c r="AYN736" s="5"/>
      <c r="AYO736" s="5"/>
      <c r="AYP736" s="5"/>
      <c r="AYQ736" s="5"/>
      <c r="AYR736" s="5"/>
      <c r="AYS736" s="5"/>
      <c r="AYT736" s="5"/>
      <c r="AYU736" s="5"/>
      <c r="AYV736" s="5"/>
      <c r="AYW736" s="5"/>
      <c r="AYX736" s="5"/>
      <c r="AYY736" s="5"/>
      <c r="AYZ736" s="5"/>
      <c r="AZA736" s="5"/>
      <c r="AZB736" s="5"/>
      <c r="AZC736" s="5"/>
      <c r="AZD736" s="5"/>
      <c r="AZE736" s="5"/>
      <c r="AZF736" s="5"/>
      <c r="AZG736" s="5"/>
      <c r="AZH736" s="5"/>
      <c r="AZI736" s="5"/>
      <c r="AZJ736" s="5"/>
      <c r="AZK736" s="5"/>
      <c r="AZL736" s="5"/>
      <c r="AZM736" s="5"/>
      <c r="AZN736" s="5"/>
      <c r="AZO736" s="5"/>
      <c r="AZP736" s="5"/>
      <c r="AZQ736" s="5"/>
      <c r="AZR736" s="5"/>
      <c r="AZS736" s="5"/>
      <c r="AZT736" s="5"/>
      <c r="AZU736" s="5"/>
      <c r="AZV736" s="5"/>
      <c r="AZW736" s="5"/>
      <c r="AZX736" s="5"/>
      <c r="AZY736" s="5"/>
      <c r="AZZ736" s="5"/>
      <c r="BAA736" s="5"/>
      <c r="BAB736" s="5"/>
      <c r="BAC736" s="5"/>
      <c r="BAD736" s="5"/>
      <c r="BAE736" s="5"/>
      <c r="BAF736" s="5"/>
      <c r="BAG736" s="5"/>
      <c r="BAH736" s="5"/>
      <c r="BAI736" s="5"/>
      <c r="BAJ736" s="5"/>
      <c r="BAK736" s="5"/>
      <c r="BAL736" s="5"/>
      <c r="BAM736" s="5"/>
      <c r="BAN736" s="5"/>
      <c r="BAO736" s="5"/>
      <c r="BAP736" s="5"/>
      <c r="BAQ736" s="5"/>
      <c r="BAR736" s="5"/>
      <c r="BAS736" s="5"/>
      <c r="BAT736" s="5"/>
      <c r="BAU736" s="5"/>
      <c r="BAV736" s="5"/>
      <c r="BAW736" s="5"/>
      <c r="BAX736" s="5"/>
      <c r="BAY736" s="5"/>
      <c r="BAZ736" s="5"/>
      <c r="BBA736" s="5"/>
      <c r="BBB736" s="5"/>
      <c r="BBC736" s="5"/>
      <c r="BBD736" s="5"/>
      <c r="BBE736" s="5"/>
      <c r="BBF736" s="5"/>
      <c r="BBG736" s="5"/>
      <c r="BBH736" s="5"/>
      <c r="BBI736" s="5"/>
      <c r="BBJ736" s="5"/>
      <c r="BBK736" s="5"/>
      <c r="BBL736" s="5"/>
      <c r="BBM736" s="5"/>
      <c r="BBN736" s="5"/>
      <c r="BBO736" s="5"/>
      <c r="BBP736" s="5"/>
      <c r="BBQ736" s="5"/>
      <c r="BBR736" s="5"/>
      <c r="BBS736" s="5"/>
      <c r="BBT736" s="5"/>
      <c r="BBU736" s="5"/>
      <c r="BBV736" s="5"/>
      <c r="BBW736" s="5"/>
      <c r="BBX736" s="5"/>
      <c r="BBY736" s="5"/>
      <c r="BBZ736" s="5"/>
      <c r="BCA736" s="5"/>
      <c r="BCB736" s="5"/>
      <c r="BCC736" s="5"/>
      <c r="BCD736" s="5"/>
      <c r="BCE736" s="5"/>
      <c r="BCF736" s="5"/>
      <c r="BCG736" s="5"/>
      <c r="BCH736" s="5"/>
      <c r="BCI736" s="5"/>
      <c r="BCJ736" s="5"/>
      <c r="BCK736" s="5"/>
      <c r="BCL736" s="5"/>
      <c r="BCM736" s="5"/>
      <c r="BCN736" s="5"/>
      <c r="BCO736" s="5"/>
      <c r="BCP736" s="5"/>
      <c r="BCQ736" s="5"/>
      <c r="BCR736" s="5"/>
      <c r="BCS736" s="5"/>
      <c r="BCT736" s="5"/>
      <c r="BCU736" s="5"/>
      <c r="BCV736" s="5"/>
      <c r="BCW736" s="5"/>
      <c r="BCX736" s="5"/>
      <c r="BCY736" s="5"/>
      <c r="BCZ736" s="5"/>
      <c r="BDA736" s="5"/>
      <c r="BDB736" s="5"/>
      <c r="BDC736" s="5"/>
      <c r="BDD736" s="5"/>
      <c r="BDE736" s="5"/>
      <c r="BDF736" s="5"/>
      <c r="BDG736" s="5"/>
      <c r="BDH736" s="5"/>
      <c r="BDI736" s="5"/>
      <c r="BDJ736" s="5"/>
      <c r="BDK736" s="5"/>
      <c r="BDL736" s="5"/>
      <c r="BDM736" s="5"/>
      <c r="BDN736" s="5"/>
      <c r="BDO736" s="5"/>
      <c r="BDP736" s="5"/>
      <c r="BDQ736" s="5"/>
      <c r="BDR736" s="5"/>
      <c r="BDS736" s="5"/>
      <c r="BDT736" s="5"/>
      <c r="BDU736" s="5"/>
      <c r="BDV736" s="5"/>
      <c r="BDW736" s="5"/>
      <c r="BDX736" s="5"/>
      <c r="BDY736" s="5"/>
      <c r="BDZ736" s="5"/>
      <c r="BEA736" s="5"/>
      <c r="BEB736" s="5"/>
      <c r="BEC736" s="5"/>
      <c r="BED736" s="5"/>
      <c r="BEE736" s="5"/>
      <c r="BEF736" s="5"/>
      <c r="BEG736" s="5"/>
      <c r="BEH736" s="5"/>
      <c r="BEI736" s="5"/>
      <c r="BEJ736" s="5"/>
      <c r="BEK736" s="5"/>
      <c r="BEL736" s="5"/>
      <c r="BEM736" s="5"/>
      <c r="BEN736" s="5"/>
      <c r="BEO736" s="5"/>
      <c r="BEP736" s="5"/>
      <c r="BEQ736" s="5"/>
      <c r="BER736" s="5"/>
      <c r="BES736" s="5"/>
      <c r="BET736" s="5"/>
      <c r="BEU736" s="5"/>
      <c r="BEV736" s="5"/>
      <c r="BEW736" s="5"/>
      <c r="BEX736" s="5"/>
      <c r="BEY736" s="5"/>
      <c r="BEZ736" s="5"/>
      <c r="BFA736" s="5"/>
      <c r="BFB736" s="5"/>
      <c r="BFC736" s="5"/>
      <c r="BFD736" s="5"/>
      <c r="BFE736" s="5"/>
      <c r="BFF736" s="5"/>
      <c r="BFG736" s="5"/>
      <c r="BFH736" s="5"/>
      <c r="BFI736" s="5"/>
      <c r="BFJ736" s="5"/>
      <c r="BFK736" s="5"/>
      <c r="BFL736" s="5"/>
      <c r="BFM736" s="5"/>
      <c r="BFN736" s="5"/>
      <c r="BFO736" s="5"/>
      <c r="BFP736" s="5"/>
      <c r="BFQ736" s="5"/>
      <c r="BFR736" s="5"/>
      <c r="BFS736" s="5"/>
      <c r="BFT736" s="5"/>
      <c r="BFU736" s="5"/>
      <c r="BFV736" s="5"/>
      <c r="BFW736" s="5"/>
      <c r="BFX736" s="5"/>
      <c r="BFY736" s="5"/>
      <c r="BFZ736" s="5"/>
      <c r="BGA736" s="5"/>
      <c r="BGB736" s="5"/>
      <c r="BGC736" s="5"/>
      <c r="BGD736" s="5"/>
      <c r="BGE736" s="5"/>
      <c r="BGF736" s="5"/>
      <c r="BGG736" s="5"/>
      <c r="BGH736" s="5"/>
      <c r="BGI736" s="5"/>
      <c r="BGJ736" s="5"/>
      <c r="BGK736" s="5"/>
      <c r="BGL736" s="5"/>
      <c r="BGM736" s="5"/>
      <c r="BGN736" s="5"/>
      <c r="BGO736" s="5"/>
      <c r="BGP736" s="5"/>
      <c r="BGQ736" s="5"/>
      <c r="BGR736" s="5"/>
      <c r="BGS736" s="5"/>
      <c r="BGT736" s="5"/>
      <c r="BGU736" s="5"/>
      <c r="BGV736" s="5"/>
      <c r="BGW736" s="5"/>
      <c r="BGX736" s="5"/>
      <c r="BGY736" s="5"/>
      <c r="BGZ736" s="5"/>
      <c r="BHA736" s="5"/>
      <c r="BHB736" s="5"/>
      <c r="BHC736" s="5"/>
      <c r="BHD736" s="5"/>
      <c r="BHE736" s="5"/>
      <c r="BHF736" s="5"/>
      <c r="BHG736" s="5"/>
      <c r="BHH736" s="5"/>
      <c r="BHI736" s="5"/>
      <c r="BHJ736" s="5"/>
      <c r="BHK736" s="5"/>
      <c r="BHL736" s="5"/>
      <c r="BHM736" s="5"/>
      <c r="BHN736" s="5"/>
      <c r="BHO736" s="5"/>
      <c r="BHP736" s="5"/>
      <c r="BHQ736" s="5"/>
      <c r="BHR736" s="5"/>
      <c r="BHS736" s="5"/>
      <c r="BHT736" s="5"/>
      <c r="BHU736" s="5"/>
      <c r="BHV736" s="5"/>
      <c r="BHW736" s="5"/>
      <c r="BHX736" s="5"/>
      <c r="BHY736" s="5"/>
      <c r="BHZ736" s="5"/>
      <c r="BIA736" s="5"/>
      <c r="BIB736" s="5"/>
      <c r="BIC736" s="5"/>
      <c r="BID736" s="5"/>
      <c r="BIE736" s="5"/>
      <c r="BIF736" s="5"/>
      <c r="BIG736" s="5"/>
      <c r="BIH736" s="5"/>
      <c r="BII736" s="5"/>
      <c r="BIJ736" s="5"/>
      <c r="BIK736" s="5"/>
      <c r="BIL736" s="5"/>
      <c r="BIM736" s="5"/>
      <c r="BIN736" s="5"/>
      <c r="BIO736" s="5"/>
      <c r="BIP736" s="5"/>
      <c r="BIQ736" s="5"/>
      <c r="BIR736" s="5"/>
      <c r="BIS736" s="5"/>
      <c r="BIT736" s="5"/>
      <c r="BIU736" s="5"/>
      <c r="BIV736" s="5"/>
      <c r="BIW736" s="5"/>
      <c r="BIX736" s="5"/>
      <c r="BIY736" s="5"/>
      <c r="BIZ736" s="5"/>
      <c r="BJA736" s="5"/>
      <c r="BJB736" s="5"/>
      <c r="BJC736" s="5"/>
      <c r="BJD736" s="5"/>
      <c r="BJE736" s="5"/>
      <c r="BJF736" s="5"/>
      <c r="BJG736" s="5"/>
      <c r="BJH736" s="5"/>
      <c r="BJI736" s="5"/>
      <c r="BJJ736" s="5"/>
      <c r="BJK736" s="5"/>
      <c r="BJL736" s="5"/>
      <c r="BJM736" s="5"/>
      <c r="BJN736" s="5"/>
      <c r="BJO736" s="5"/>
      <c r="BJP736" s="5"/>
      <c r="BJQ736" s="5"/>
      <c r="BJR736" s="5"/>
      <c r="BJS736" s="5"/>
      <c r="BJT736" s="5"/>
      <c r="BJU736" s="5"/>
      <c r="BJV736" s="5"/>
      <c r="BJW736" s="5"/>
      <c r="BJX736" s="5"/>
      <c r="BJY736" s="5"/>
      <c r="BJZ736" s="5"/>
      <c r="BKA736" s="5"/>
      <c r="BKB736" s="5"/>
      <c r="BKC736" s="5"/>
      <c r="BKD736" s="5"/>
      <c r="BKE736" s="5"/>
      <c r="BKF736" s="5"/>
      <c r="BKG736" s="5"/>
      <c r="BKH736" s="5"/>
      <c r="BKI736" s="5"/>
      <c r="BKJ736" s="5"/>
      <c r="BKK736" s="5"/>
      <c r="BKL736" s="5"/>
      <c r="BKM736" s="5"/>
      <c r="BKN736" s="5"/>
      <c r="BKO736" s="5"/>
      <c r="BKP736" s="5"/>
      <c r="BKQ736" s="5"/>
      <c r="BKR736" s="5"/>
      <c r="BKS736" s="5"/>
      <c r="BKT736" s="5"/>
      <c r="BKU736" s="5"/>
      <c r="BKV736" s="5"/>
      <c r="BKW736" s="5"/>
      <c r="BKX736" s="5"/>
      <c r="BKY736" s="5"/>
      <c r="BKZ736" s="5"/>
      <c r="BLA736" s="5"/>
      <c r="BLB736" s="5"/>
      <c r="BLC736" s="5"/>
      <c r="BLD736" s="5"/>
      <c r="BLE736" s="5"/>
      <c r="BLF736" s="5"/>
      <c r="BLG736" s="5"/>
      <c r="BLH736" s="5"/>
      <c r="BLI736" s="5"/>
      <c r="BLJ736" s="5"/>
      <c r="BLK736" s="5"/>
      <c r="BLL736" s="5"/>
      <c r="BLM736" s="5"/>
      <c r="BLN736" s="5"/>
      <c r="BLO736" s="5"/>
      <c r="BLP736" s="5"/>
      <c r="BLQ736" s="5"/>
      <c r="BLR736" s="5"/>
      <c r="BLS736" s="5"/>
      <c r="BLT736" s="5"/>
      <c r="BLU736" s="5"/>
      <c r="BLV736" s="5"/>
      <c r="BLW736" s="5"/>
      <c r="BLX736" s="5"/>
      <c r="BLY736" s="5"/>
      <c r="BLZ736" s="5"/>
      <c r="BMA736" s="5"/>
      <c r="BMB736" s="5"/>
      <c r="BMC736" s="5"/>
      <c r="BMD736" s="5"/>
      <c r="BME736" s="5"/>
      <c r="BMF736" s="5"/>
      <c r="BMG736" s="5"/>
      <c r="BMH736" s="5"/>
      <c r="BMI736" s="5"/>
      <c r="BMJ736" s="5"/>
      <c r="BMK736" s="5"/>
      <c r="BML736" s="5"/>
      <c r="BMM736" s="5"/>
      <c r="BMN736" s="5"/>
      <c r="BMO736" s="5"/>
      <c r="BMP736" s="5"/>
      <c r="BMQ736" s="5"/>
      <c r="BMR736" s="5"/>
      <c r="BMS736" s="5"/>
      <c r="BMT736" s="5"/>
      <c r="BMU736" s="5"/>
      <c r="BMV736" s="5"/>
      <c r="BMW736" s="5"/>
      <c r="BMX736" s="5"/>
      <c r="BMY736" s="5"/>
      <c r="BMZ736" s="5"/>
      <c r="BNA736" s="5"/>
      <c r="BNB736" s="5"/>
      <c r="BNC736" s="5"/>
      <c r="BND736" s="5"/>
      <c r="BNE736" s="5"/>
      <c r="BNF736" s="5"/>
      <c r="BNG736" s="5"/>
      <c r="BNH736" s="5"/>
      <c r="BNI736" s="5"/>
      <c r="BNJ736" s="5"/>
      <c r="BNK736" s="5"/>
      <c r="BNL736" s="5"/>
      <c r="BNM736" s="5"/>
      <c r="BNN736" s="5"/>
      <c r="BNO736" s="5"/>
      <c r="BNP736" s="5"/>
      <c r="BNQ736" s="5"/>
      <c r="BNR736" s="5"/>
      <c r="BNS736" s="5"/>
      <c r="BNT736" s="5"/>
      <c r="BNU736" s="5"/>
      <c r="BNV736" s="5"/>
      <c r="BNW736" s="5"/>
      <c r="BNX736" s="5"/>
      <c r="BNY736" s="5"/>
      <c r="BNZ736" s="5"/>
      <c r="BOA736" s="5"/>
      <c r="BOB736" s="5"/>
      <c r="BOC736" s="5"/>
      <c r="BOD736" s="5"/>
      <c r="BOE736" s="5"/>
      <c r="BOF736" s="5"/>
      <c r="BOG736" s="5"/>
      <c r="BOH736" s="5"/>
      <c r="BOI736" s="5"/>
      <c r="BOJ736" s="5"/>
      <c r="BOK736" s="5"/>
      <c r="BOL736" s="5"/>
      <c r="BOM736" s="5"/>
      <c r="BON736" s="5"/>
      <c r="BOO736" s="5"/>
      <c r="BOP736" s="5"/>
      <c r="BOQ736" s="5"/>
      <c r="BOR736" s="5"/>
      <c r="BOS736" s="5"/>
      <c r="BOT736" s="5"/>
      <c r="BOU736" s="5"/>
      <c r="BOV736" s="5"/>
      <c r="BOW736" s="5"/>
      <c r="BOX736" s="5"/>
      <c r="BOY736" s="5"/>
      <c r="BOZ736" s="5"/>
      <c r="BPA736" s="5"/>
      <c r="BPB736" s="5"/>
      <c r="BPC736" s="5"/>
      <c r="BPD736" s="5"/>
      <c r="BPE736" s="5"/>
      <c r="BPF736" s="5"/>
      <c r="BPG736" s="5"/>
      <c r="BPH736" s="5"/>
      <c r="BPI736" s="5"/>
      <c r="BPJ736" s="5"/>
      <c r="BPK736" s="5"/>
      <c r="BPL736" s="5"/>
      <c r="BPM736" s="5"/>
      <c r="BPN736" s="5"/>
      <c r="BPO736" s="5"/>
      <c r="BPP736" s="5"/>
      <c r="BPQ736" s="5"/>
      <c r="BPR736" s="5"/>
      <c r="BPS736" s="5"/>
      <c r="BPT736" s="5"/>
      <c r="BPU736" s="5"/>
      <c r="BPV736" s="5"/>
      <c r="BPW736" s="5"/>
      <c r="BPX736" s="5"/>
      <c r="BPY736" s="5"/>
      <c r="BPZ736" s="5"/>
      <c r="BQA736" s="5"/>
      <c r="BQB736" s="5"/>
      <c r="BQC736" s="5"/>
      <c r="BQD736" s="5"/>
      <c r="BQE736" s="5"/>
      <c r="BQF736" s="5"/>
      <c r="BQG736" s="5"/>
      <c r="BQH736" s="5"/>
      <c r="BQI736" s="5"/>
      <c r="BQJ736" s="5"/>
      <c r="BQK736" s="5"/>
      <c r="BQL736" s="5"/>
      <c r="BQM736" s="5"/>
      <c r="BQN736" s="5"/>
      <c r="BQO736" s="5"/>
      <c r="BQP736" s="5"/>
      <c r="BQQ736" s="5"/>
      <c r="BQR736" s="5"/>
      <c r="BQS736" s="5"/>
      <c r="BQT736" s="5"/>
      <c r="BQU736" s="5"/>
      <c r="BQV736" s="5"/>
      <c r="BQW736" s="5"/>
      <c r="BQX736" s="5"/>
      <c r="BQY736" s="5"/>
      <c r="BQZ736" s="5"/>
      <c r="BRA736" s="5"/>
      <c r="BRB736" s="5"/>
      <c r="BRC736" s="5"/>
      <c r="BRD736" s="5"/>
      <c r="BRE736" s="5"/>
      <c r="BRF736" s="5"/>
      <c r="BRG736" s="5"/>
      <c r="BRH736" s="5"/>
      <c r="BRI736" s="5"/>
      <c r="BRJ736" s="5"/>
      <c r="BRK736" s="5"/>
      <c r="BRL736" s="5"/>
      <c r="BRM736" s="5"/>
      <c r="BRN736" s="5"/>
      <c r="BRO736" s="5"/>
      <c r="BRP736" s="5"/>
      <c r="BRQ736" s="5"/>
      <c r="BRR736" s="5"/>
      <c r="BRS736" s="5"/>
      <c r="BRT736" s="5"/>
      <c r="BRU736" s="5"/>
      <c r="BRV736" s="5"/>
      <c r="BRW736" s="5"/>
      <c r="BRX736" s="5"/>
      <c r="BRY736" s="5"/>
      <c r="BRZ736" s="5"/>
      <c r="BSA736" s="5"/>
      <c r="BSB736" s="5"/>
      <c r="BSC736" s="5"/>
      <c r="BSD736" s="5"/>
      <c r="BSE736" s="5"/>
      <c r="BSF736" s="5"/>
      <c r="BSG736" s="5"/>
      <c r="BSH736" s="5"/>
      <c r="BSI736" s="5"/>
      <c r="BSJ736" s="5"/>
      <c r="BSK736" s="5"/>
      <c r="BSL736" s="5"/>
      <c r="BSM736" s="5"/>
      <c r="BSN736" s="5"/>
      <c r="BSO736" s="5"/>
      <c r="BSP736" s="5"/>
      <c r="BSQ736" s="5"/>
      <c r="BSR736" s="5"/>
      <c r="BSS736" s="5"/>
      <c r="BST736" s="5"/>
      <c r="BSU736" s="5"/>
      <c r="BSV736" s="5"/>
      <c r="BSW736" s="5"/>
      <c r="BSX736" s="5"/>
      <c r="BSY736" s="5"/>
      <c r="BSZ736" s="5"/>
      <c r="BTA736" s="5"/>
      <c r="BTB736" s="5"/>
      <c r="BTC736" s="5"/>
      <c r="BTD736" s="5"/>
      <c r="BTE736" s="5"/>
      <c r="BTF736" s="5"/>
      <c r="BTG736" s="5"/>
      <c r="BTH736" s="5"/>
      <c r="BTI736" s="5"/>
      <c r="BTJ736" s="5"/>
      <c r="BTK736" s="5"/>
      <c r="BTL736" s="5"/>
      <c r="BTM736" s="5"/>
      <c r="BTN736" s="5"/>
      <c r="BTO736" s="5"/>
      <c r="BTP736" s="5"/>
      <c r="BTQ736" s="5"/>
      <c r="BTR736" s="5"/>
      <c r="BTS736" s="5"/>
      <c r="BTT736" s="5"/>
      <c r="BTU736" s="5"/>
      <c r="BTV736" s="5"/>
      <c r="BTW736" s="5"/>
      <c r="BTX736" s="5"/>
      <c r="BTY736" s="5"/>
      <c r="BTZ736" s="5"/>
      <c r="BUA736" s="5"/>
      <c r="BUB736" s="5"/>
      <c r="BUC736" s="5"/>
      <c r="BUD736" s="5"/>
      <c r="BUE736" s="5"/>
      <c r="BUF736" s="5"/>
      <c r="BUG736" s="5"/>
      <c r="BUH736" s="5"/>
      <c r="BUI736" s="5"/>
      <c r="BUJ736" s="5"/>
      <c r="BUK736" s="5"/>
      <c r="BUL736" s="5"/>
      <c r="BUM736" s="5"/>
      <c r="BUN736" s="5"/>
      <c r="BUO736" s="5"/>
      <c r="BUP736" s="5"/>
      <c r="BUQ736" s="5"/>
      <c r="BUR736" s="5"/>
      <c r="BUS736" s="5"/>
      <c r="BUT736" s="5"/>
      <c r="BUU736" s="5"/>
      <c r="BUV736" s="5"/>
      <c r="BUW736" s="5"/>
      <c r="BUX736" s="5"/>
      <c r="BUY736" s="5"/>
      <c r="BUZ736" s="5"/>
      <c r="BVA736" s="5"/>
      <c r="BVB736" s="5"/>
      <c r="BVC736" s="5"/>
      <c r="BVD736" s="5"/>
      <c r="BVE736" s="5"/>
      <c r="BVF736" s="5"/>
      <c r="BVG736" s="5"/>
      <c r="BVH736" s="5"/>
      <c r="BVI736" s="5"/>
      <c r="BVJ736" s="5"/>
      <c r="BVK736" s="5"/>
      <c r="BVL736" s="5"/>
      <c r="BVM736" s="5"/>
      <c r="BVN736" s="5"/>
      <c r="BVO736" s="5"/>
      <c r="BVP736" s="5"/>
      <c r="BVQ736" s="5"/>
      <c r="BVR736" s="5"/>
      <c r="BVS736" s="5"/>
      <c r="BVT736" s="5"/>
      <c r="BVU736" s="5"/>
      <c r="BVV736" s="5"/>
      <c r="BVW736" s="5"/>
      <c r="BVX736" s="5"/>
      <c r="BVY736" s="5"/>
      <c r="BVZ736" s="5"/>
      <c r="BWA736" s="5"/>
      <c r="BWB736" s="5"/>
      <c r="BWC736" s="5"/>
      <c r="BWD736" s="5"/>
      <c r="BWE736" s="5"/>
      <c r="BWF736" s="5"/>
      <c r="BWG736" s="5"/>
      <c r="BWH736" s="5"/>
      <c r="BWI736" s="5"/>
      <c r="BWJ736" s="5"/>
      <c r="BWK736" s="5"/>
      <c r="BWL736" s="5"/>
      <c r="BWM736" s="5"/>
      <c r="BWN736" s="5"/>
      <c r="BWO736" s="5"/>
      <c r="BWP736" s="5"/>
      <c r="BWQ736" s="5"/>
      <c r="BWR736" s="5"/>
      <c r="BWS736" s="5"/>
      <c r="BWT736" s="5"/>
      <c r="BWU736" s="5"/>
      <c r="BWV736" s="5"/>
      <c r="BWW736" s="5"/>
      <c r="BWX736" s="5"/>
      <c r="BWY736" s="5"/>
      <c r="BWZ736" s="5"/>
      <c r="BXA736" s="5"/>
      <c r="BXB736" s="5"/>
      <c r="BXC736" s="5"/>
      <c r="BXD736" s="5"/>
      <c r="BXE736" s="5"/>
      <c r="BXF736" s="5"/>
      <c r="BXG736" s="5"/>
      <c r="BXH736" s="5"/>
      <c r="BXI736" s="5"/>
      <c r="BXJ736" s="5"/>
      <c r="BXK736" s="5"/>
      <c r="BXL736" s="5"/>
      <c r="BXM736" s="5"/>
      <c r="BXN736" s="5"/>
      <c r="BXO736" s="5"/>
      <c r="BXP736" s="5"/>
      <c r="BXQ736" s="5"/>
      <c r="BXR736" s="5"/>
      <c r="BXS736" s="5"/>
      <c r="BXT736" s="5"/>
      <c r="BXU736" s="5"/>
      <c r="BXV736" s="5"/>
      <c r="BXW736" s="5"/>
      <c r="BXX736" s="5"/>
      <c r="BXY736" s="5"/>
      <c r="BXZ736" s="5"/>
      <c r="BYA736" s="5"/>
      <c r="BYB736" s="5"/>
      <c r="BYC736" s="5"/>
      <c r="BYD736" s="5"/>
      <c r="BYE736" s="5"/>
      <c r="BYF736" s="5"/>
      <c r="BYG736" s="5"/>
      <c r="BYH736" s="5"/>
      <c r="BYI736" s="5"/>
      <c r="BYJ736" s="5"/>
      <c r="BYK736" s="5"/>
      <c r="BYL736" s="5"/>
      <c r="BYM736" s="5"/>
      <c r="BYN736" s="5"/>
      <c r="BYO736" s="5"/>
      <c r="BYP736" s="5"/>
      <c r="BYQ736" s="5"/>
      <c r="BYR736" s="5"/>
      <c r="BYS736" s="5"/>
      <c r="BYT736" s="5"/>
      <c r="BYU736" s="5"/>
      <c r="BYV736" s="5"/>
      <c r="BYW736" s="5"/>
      <c r="BYX736" s="5"/>
      <c r="BYY736" s="5"/>
      <c r="BYZ736" s="5"/>
      <c r="BZA736" s="5"/>
      <c r="BZB736" s="5"/>
      <c r="BZC736" s="5"/>
      <c r="BZD736" s="5"/>
      <c r="BZE736" s="5"/>
      <c r="BZF736" s="5"/>
      <c r="BZG736" s="5"/>
      <c r="BZH736" s="5"/>
      <c r="BZI736" s="5"/>
      <c r="BZJ736" s="5"/>
      <c r="BZK736" s="5"/>
      <c r="BZL736" s="5"/>
      <c r="BZM736" s="5"/>
      <c r="BZN736" s="5"/>
      <c r="BZO736" s="5"/>
      <c r="BZP736" s="5"/>
      <c r="BZQ736" s="5"/>
      <c r="BZR736" s="5"/>
      <c r="BZS736" s="5"/>
      <c r="BZT736" s="5"/>
      <c r="BZU736" s="5"/>
      <c r="BZV736" s="5"/>
      <c r="BZW736" s="5"/>
      <c r="BZX736" s="5"/>
      <c r="BZY736" s="5"/>
      <c r="BZZ736" s="5"/>
      <c r="CAA736" s="5"/>
      <c r="CAB736" s="5"/>
      <c r="CAC736" s="5"/>
      <c r="CAD736" s="5"/>
      <c r="CAE736" s="5"/>
      <c r="CAF736" s="5"/>
      <c r="CAG736" s="5"/>
      <c r="CAH736" s="5"/>
      <c r="CAI736" s="5"/>
      <c r="CAJ736" s="5"/>
      <c r="CAK736" s="5"/>
      <c r="CAL736" s="5"/>
      <c r="CAM736" s="5"/>
      <c r="CAN736" s="5"/>
      <c r="CAO736" s="5"/>
      <c r="CAP736" s="5"/>
      <c r="CAQ736" s="5"/>
      <c r="CAR736" s="5"/>
      <c r="CAS736" s="5"/>
      <c r="CAT736" s="5"/>
      <c r="CAU736" s="5"/>
      <c r="CAV736" s="5"/>
      <c r="CAW736" s="5"/>
      <c r="CAX736" s="5"/>
      <c r="CAY736" s="5"/>
      <c r="CAZ736" s="5"/>
      <c r="CBA736" s="5"/>
      <c r="CBB736" s="5"/>
      <c r="CBC736" s="5"/>
      <c r="CBD736" s="5"/>
      <c r="CBE736" s="5"/>
      <c r="CBF736" s="5"/>
      <c r="CBG736" s="5"/>
      <c r="CBH736" s="5"/>
      <c r="CBI736" s="5"/>
      <c r="CBJ736" s="5"/>
      <c r="CBK736" s="5"/>
      <c r="CBL736" s="5"/>
      <c r="CBM736" s="5"/>
      <c r="CBN736" s="5"/>
      <c r="CBO736" s="5"/>
      <c r="CBP736" s="5"/>
      <c r="CBQ736" s="5"/>
      <c r="CBR736" s="5"/>
      <c r="CBS736" s="5"/>
    </row>
    <row r="737" spans="1:2099" s="42" customFormat="1" ht="120" customHeight="1" x14ac:dyDescent="0.4">
      <c r="A737" s="131"/>
      <c r="B737" s="256" t="s">
        <v>100</v>
      </c>
      <c r="C737" s="245" t="s">
        <v>1310</v>
      </c>
      <c r="D737" s="150" t="s">
        <v>389</v>
      </c>
      <c r="E737" s="149" t="s">
        <v>632</v>
      </c>
      <c r="F737" s="101" t="s">
        <v>574</v>
      </c>
      <c r="G737" s="101" t="s">
        <v>1698</v>
      </c>
      <c r="H737" s="124">
        <v>0.23</v>
      </c>
      <c r="I737" s="99">
        <v>5060426283864</v>
      </c>
      <c r="J737" s="99">
        <v>113</v>
      </c>
      <c r="K737" s="272">
        <v>30</v>
      </c>
      <c r="L737" s="272">
        <v>15</v>
      </c>
      <c r="M737" s="131"/>
      <c r="N737" s="295">
        <f t="shared" si="11"/>
        <v>0</v>
      </c>
      <c r="O737" s="87"/>
      <c r="P737" s="87"/>
      <c r="Q737" s="87"/>
      <c r="R737" s="87"/>
      <c r="S737" s="87"/>
      <c r="T737" s="87"/>
      <c r="U737" s="47"/>
      <c r="V737" s="27"/>
      <c r="W737" s="27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  <c r="OS737" s="5"/>
      <c r="OT737" s="5"/>
      <c r="OU737" s="5"/>
      <c r="OV737" s="5"/>
      <c r="OW737" s="5"/>
      <c r="OX737" s="5"/>
      <c r="OY737" s="5"/>
      <c r="OZ737" s="5"/>
      <c r="PA737" s="5"/>
      <c r="PB737" s="5"/>
      <c r="PC737" s="5"/>
      <c r="PD737" s="5"/>
      <c r="PE737" s="5"/>
      <c r="PF737" s="5"/>
      <c r="PG737" s="5"/>
      <c r="PH737" s="5"/>
      <c r="PI737" s="5"/>
      <c r="PJ737" s="5"/>
      <c r="PK737" s="5"/>
      <c r="PL737" s="5"/>
      <c r="PM737" s="5"/>
      <c r="PN737" s="5"/>
      <c r="PO737" s="5"/>
      <c r="PP737" s="5"/>
      <c r="PQ737" s="5"/>
      <c r="PR737" s="5"/>
      <c r="PS737" s="5"/>
      <c r="PT737" s="5"/>
      <c r="PU737" s="5"/>
      <c r="PV737" s="5"/>
      <c r="PW737" s="5"/>
      <c r="PX737" s="5"/>
      <c r="PY737" s="5"/>
      <c r="PZ737" s="5"/>
      <c r="QA737" s="5"/>
      <c r="QB737" s="5"/>
      <c r="QC737" s="5"/>
      <c r="QD737" s="5"/>
      <c r="QE737" s="5"/>
      <c r="QF737" s="5"/>
      <c r="QG737" s="5"/>
      <c r="QH737" s="5"/>
      <c r="QI737" s="5"/>
      <c r="QJ737" s="5"/>
      <c r="QK737" s="5"/>
      <c r="QL737" s="5"/>
      <c r="QM737" s="5"/>
      <c r="QN737" s="5"/>
      <c r="QO737" s="5"/>
      <c r="QP737" s="5"/>
      <c r="QQ737" s="5"/>
      <c r="QR737" s="5"/>
      <c r="QS737" s="5"/>
      <c r="QT737" s="5"/>
      <c r="QU737" s="5"/>
      <c r="QV737" s="5"/>
      <c r="QW737" s="5"/>
      <c r="QX737" s="5"/>
      <c r="QY737" s="5"/>
      <c r="QZ737" s="5"/>
      <c r="RA737" s="5"/>
      <c r="RB737" s="5"/>
      <c r="RC737" s="5"/>
      <c r="RD737" s="5"/>
      <c r="RE737" s="5"/>
      <c r="RF737" s="5"/>
      <c r="RG737" s="5"/>
      <c r="RH737" s="5"/>
      <c r="RI737" s="5"/>
      <c r="RJ737" s="5"/>
      <c r="RK737" s="5"/>
      <c r="RL737" s="5"/>
      <c r="RM737" s="5"/>
      <c r="RN737" s="5"/>
      <c r="RO737" s="5"/>
      <c r="RP737" s="5"/>
      <c r="RQ737" s="5"/>
      <c r="RR737" s="5"/>
      <c r="RS737" s="5"/>
      <c r="RT737" s="5"/>
      <c r="RU737" s="5"/>
      <c r="RV737" s="5"/>
      <c r="RW737" s="5"/>
      <c r="RX737" s="5"/>
      <c r="RY737" s="5"/>
      <c r="RZ737" s="5"/>
      <c r="SA737" s="5"/>
      <c r="SB737" s="5"/>
      <c r="SC737" s="5"/>
      <c r="SD737" s="5"/>
      <c r="SE737" s="5"/>
      <c r="SF737" s="5"/>
      <c r="SG737" s="5"/>
      <c r="SH737" s="5"/>
      <c r="SI737" s="5"/>
      <c r="SJ737" s="5"/>
      <c r="SK737" s="5"/>
      <c r="SL737" s="5"/>
      <c r="SM737" s="5"/>
      <c r="SN737" s="5"/>
      <c r="SO737" s="5"/>
      <c r="SP737" s="5"/>
      <c r="SQ737" s="5"/>
      <c r="SR737" s="5"/>
      <c r="SS737" s="5"/>
      <c r="ST737" s="5"/>
      <c r="SU737" s="5"/>
      <c r="SV737" s="5"/>
      <c r="SW737" s="5"/>
      <c r="SX737" s="5"/>
      <c r="SY737" s="5"/>
      <c r="SZ737" s="5"/>
      <c r="TA737" s="5"/>
      <c r="TB737" s="5"/>
      <c r="TC737" s="5"/>
      <c r="TD737" s="5"/>
      <c r="TE737" s="5"/>
      <c r="TF737" s="5"/>
      <c r="TG737" s="5"/>
      <c r="TH737" s="5"/>
      <c r="TI737" s="5"/>
      <c r="TJ737" s="5"/>
      <c r="TK737" s="5"/>
      <c r="TL737" s="5"/>
      <c r="TM737" s="5"/>
      <c r="TN737" s="5"/>
      <c r="TO737" s="5"/>
      <c r="TP737" s="5"/>
      <c r="TQ737" s="5"/>
      <c r="TR737" s="5"/>
      <c r="TS737" s="5"/>
      <c r="TT737" s="5"/>
      <c r="TU737" s="5"/>
      <c r="TV737" s="5"/>
      <c r="TW737" s="5"/>
      <c r="TX737" s="5"/>
      <c r="TY737" s="5"/>
      <c r="TZ737" s="5"/>
      <c r="UA737" s="5"/>
      <c r="UB737" s="5"/>
      <c r="UC737" s="5"/>
      <c r="UD737" s="5"/>
      <c r="UE737" s="5"/>
      <c r="UF737" s="5"/>
      <c r="UG737" s="5"/>
      <c r="UH737" s="5"/>
      <c r="UI737" s="5"/>
      <c r="UJ737" s="5"/>
      <c r="UK737" s="5"/>
      <c r="UL737" s="5"/>
      <c r="UM737" s="5"/>
      <c r="UN737" s="5"/>
      <c r="UO737" s="5"/>
      <c r="UP737" s="5"/>
      <c r="UQ737" s="5"/>
      <c r="UR737" s="5"/>
      <c r="US737" s="5"/>
      <c r="UT737" s="5"/>
      <c r="UU737" s="5"/>
      <c r="UV737" s="5"/>
      <c r="UW737" s="5"/>
      <c r="UX737" s="5"/>
      <c r="UY737" s="5"/>
      <c r="UZ737" s="5"/>
      <c r="VA737" s="5"/>
      <c r="VB737" s="5"/>
      <c r="VC737" s="5"/>
      <c r="VD737" s="5"/>
      <c r="VE737" s="5"/>
      <c r="VF737" s="5"/>
      <c r="VG737" s="5"/>
      <c r="VH737" s="5"/>
      <c r="VI737" s="5"/>
      <c r="VJ737" s="5"/>
      <c r="VK737" s="5"/>
      <c r="VL737" s="5"/>
      <c r="VM737" s="5"/>
      <c r="VN737" s="5"/>
      <c r="VO737" s="5"/>
      <c r="VP737" s="5"/>
      <c r="VQ737" s="5"/>
      <c r="VR737" s="5"/>
      <c r="VS737" s="5"/>
      <c r="VT737" s="5"/>
      <c r="VU737" s="5"/>
      <c r="VV737" s="5"/>
      <c r="VW737" s="5"/>
      <c r="VX737" s="5"/>
      <c r="VY737" s="5"/>
      <c r="VZ737" s="5"/>
      <c r="WA737" s="5"/>
      <c r="WB737" s="5"/>
      <c r="WC737" s="5"/>
      <c r="WD737" s="5"/>
      <c r="WE737" s="5"/>
      <c r="WF737" s="5"/>
      <c r="WG737" s="5"/>
      <c r="WH737" s="5"/>
      <c r="WI737" s="5"/>
      <c r="WJ737" s="5"/>
      <c r="WK737" s="5"/>
      <c r="WL737" s="5"/>
      <c r="WM737" s="5"/>
      <c r="WN737" s="5"/>
      <c r="WO737" s="5"/>
      <c r="WP737" s="5"/>
      <c r="WQ737" s="5"/>
      <c r="WR737" s="5"/>
      <c r="WS737" s="5"/>
      <c r="WT737" s="5"/>
      <c r="WU737" s="5"/>
      <c r="WV737" s="5"/>
      <c r="WW737" s="5"/>
      <c r="WX737" s="5"/>
      <c r="WY737" s="5"/>
      <c r="WZ737" s="5"/>
      <c r="XA737" s="5"/>
      <c r="XB737" s="5"/>
      <c r="XC737" s="5"/>
      <c r="XD737" s="5"/>
      <c r="XE737" s="5"/>
      <c r="XF737" s="5"/>
      <c r="XG737" s="5"/>
      <c r="XH737" s="5"/>
      <c r="XI737" s="5"/>
      <c r="XJ737" s="5"/>
      <c r="XK737" s="5"/>
      <c r="XL737" s="5"/>
      <c r="XM737" s="5"/>
      <c r="XN737" s="5"/>
      <c r="XO737" s="5"/>
      <c r="XP737" s="5"/>
      <c r="XQ737" s="5"/>
      <c r="XR737" s="5"/>
      <c r="XS737" s="5"/>
      <c r="XT737" s="5"/>
      <c r="XU737" s="5"/>
      <c r="XV737" s="5"/>
      <c r="XW737" s="5"/>
      <c r="XX737" s="5"/>
      <c r="XY737" s="5"/>
      <c r="XZ737" s="5"/>
      <c r="YA737" s="5"/>
      <c r="YB737" s="5"/>
      <c r="YC737" s="5"/>
      <c r="YD737" s="5"/>
      <c r="YE737" s="5"/>
      <c r="YF737" s="5"/>
      <c r="YG737" s="5"/>
      <c r="YH737" s="5"/>
      <c r="YI737" s="5"/>
      <c r="YJ737" s="5"/>
      <c r="YK737" s="5"/>
      <c r="YL737" s="5"/>
      <c r="YM737" s="5"/>
      <c r="YN737" s="5"/>
      <c r="YO737" s="5"/>
      <c r="YP737" s="5"/>
      <c r="YQ737" s="5"/>
      <c r="YR737" s="5"/>
      <c r="YS737" s="5"/>
      <c r="YT737" s="5"/>
      <c r="YU737" s="5"/>
      <c r="YV737" s="5"/>
      <c r="YW737" s="5"/>
      <c r="YX737" s="5"/>
      <c r="YY737" s="5"/>
      <c r="YZ737" s="5"/>
      <c r="ZA737" s="5"/>
      <c r="ZB737" s="5"/>
      <c r="ZC737" s="5"/>
      <c r="ZD737" s="5"/>
      <c r="ZE737" s="5"/>
      <c r="ZF737" s="5"/>
      <c r="ZG737" s="5"/>
      <c r="ZH737" s="5"/>
      <c r="ZI737" s="5"/>
      <c r="ZJ737" s="5"/>
      <c r="ZK737" s="5"/>
      <c r="ZL737" s="5"/>
      <c r="ZM737" s="5"/>
      <c r="ZN737" s="5"/>
      <c r="ZO737" s="5"/>
      <c r="ZP737" s="5"/>
      <c r="ZQ737" s="5"/>
      <c r="ZR737" s="5"/>
      <c r="ZS737" s="5"/>
      <c r="ZT737" s="5"/>
      <c r="ZU737" s="5"/>
      <c r="ZV737" s="5"/>
      <c r="ZW737" s="5"/>
      <c r="ZX737" s="5"/>
      <c r="ZY737" s="5"/>
      <c r="ZZ737" s="5"/>
      <c r="AAA737" s="5"/>
      <c r="AAB737" s="5"/>
      <c r="AAC737" s="5"/>
      <c r="AAD737" s="5"/>
      <c r="AAE737" s="5"/>
      <c r="AAF737" s="5"/>
      <c r="AAG737" s="5"/>
      <c r="AAH737" s="5"/>
      <c r="AAI737" s="5"/>
      <c r="AAJ737" s="5"/>
      <c r="AAK737" s="5"/>
      <c r="AAL737" s="5"/>
      <c r="AAM737" s="5"/>
      <c r="AAN737" s="5"/>
      <c r="AAO737" s="5"/>
      <c r="AAP737" s="5"/>
      <c r="AAQ737" s="5"/>
      <c r="AAR737" s="5"/>
      <c r="AAS737" s="5"/>
      <c r="AAT737" s="5"/>
      <c r="AAU737" s="5"/>
      <c r="AAV737" s="5"/>
      <c r="AAW737" s="5"/>
      <c r="AAX737" s="5"/>
      <c r="AAY737" s="5"/>
      <c r="AAZ737" s="5"/>
      <c r="ABA737" s="5"/>
      <c r="ABB737" s="5"/>
      <c r="ABC737" s="5"/>
      <c r="ABD737" s="5"/>
      <c r="ABE737" s="5"/>
      <c r="ABF737" s="5"/>
      <c r="ABG737" s="5"/>
      <c r="ABH737" s="5"/>
      <c r="ABI737" s="5"/>
      <c r="ABJ737" s="5"/>
      <c r="ABK737" s="5"/>
      <c r="ABL737" s="5"/>
      <c r="ABM737" s="5"/>
      <c r="ABN737" s="5"/>
      <c r="ABO737" s="5"/>
      <c r="ABP737" s="5"/>
      <c r="ABQ737" s="5"/>
      <c r="ABR737" s="5"/>
      <c r="ABS737" s="5"/>
      <c r="ABT737" s="5"/>
      <c r="ABU737" s="5"/>
      <c r="ABV737" s="5"/>
      <c r="ABW737" s="5"/>
      <c r="ABX737" s="5"/>
      <c r="ABY737" s="5"/>
      <c r="ABZ737" s="5"/>
      <c r="ACA737" s="5"/>
      <c r="ACB737" s="5"/>
      <c r="ACC737" s="5"/>
      <c r="ACD737" s="5"/>
      <c r="ACE737" s="5"/>
      <c r="ACF737" s="5"/>
      <c r="ACG737" s="5"/>
      <c r="ACH737" s="5"/>
      <c r="ACI737" s="5"/>
      <c r="ACJ737" s="5"/>
      <c r="ACK737" s="5"/>
      <c r="ACL737" s="5"/>
      <c r="ACM737" s="5"/>
      <c r="ACN737" s="5"/>
      <c r="ACO737" s="5"/>
      <c r="ACP737" s="5"/>
      <c r="ACQ737" s="5"/>
      <c r="ACR737" s="5"/>
      <c r="ACS737" s="5"/>
      <c r="ACT737" s="5"/>
      <c r="ACU737" s="5"/>
      <c r="ACV737" s="5"/>
      <c r="ACW737" s="5"/>
      <c r="ACX737" s="5"/>
      <c r="ACY737" s="5"/>
      <c r="ACZ737" s="5"/>
      <c r="ADA737" s="5"/>
      <c r="ADB737" s="5"/>
      <c r="ADC737" s="5"/>
      <c r="ADD737" s="5"/>
      <c r="ADE737" s="5"/>
      <c r="ADF737" s="5"/>
      <c r="ADG737" s="5"/>
      <c r="ADH737" s="5"/>
      <c r="ADI737" s="5"/>
      <c r="ADJ737" s="5"/>
      <c r="ADK737" s="5"/>
      <c r="ADL737" s="5"/>
      <c r="ADM737" s="5"/>
      <c r="ADN737" s="5"/>
      <c r="ADO737" s="5"/>
      <c r="ADP737" s="5"/>
      <c r="ADQ737" s="5"/>
      <c r="ADR737" s="5"/>
      <c r="ADS737" s="5"/>
      <c r="ADT737" s="5"/>
      <c r="ADU737" s="5"/>
      <c r="ADV737" s="5"/>
      <c r="ADW737" s="5"/>
      <c r="ADX737" s="5"/>
      <c r="ADY737" s="5"/>
      <c r="ADZ737" s="5"/>
      <c r="AEA737" s="5"/>
      <c r="AEB737" s="5"/>
      <c r="AEC737" s="5"/>
      <c r="AED737" s="5"/>
      <c r="AEE737" s="5"/>
      <c r="AEF737" s="5"/>
      <c r="AEG737" s="5"/>
      <c r="AEH737" s="5"/>
      <c r="AEI737" s="5"/>
      <c r="AEJ737" s="5"/>
      <c r="AEK737" s="5"/>
      <c r="AEL737" s="5"/>
      <c r="AEM737" s="5"/>
      <c r="AEN737" s="5"/>
      <c r="AEO737" s="5"/>
      <c r="AEP737" s="5"/>
      <c r="AEQ737" s="5"/>
      <c r="AER737" s="5"/>
      <c r="AES737" s="5"/>
      <c r="AET737" s="5"/>
      <c r="AEU737" s="5"/>
      <c r="AEV737" s="5"/>
      <c r="AEW737" s="5"/>
      <c r="AEX737" s="5"/>
      <c r="AEY737" s="5"/>
      <c r="AEZ737" s="5"/>
      <c r="AFA737" s="5"/>
      <c r="AFB737" s="5"/>
      <c r="AFC737" s="5"/>
      <c r="AFD737" s="5"/>
      <c r="AFE737" s="5"/>
      <c r="AFF737" s="5"/>
      <c r="AFG737" s="5"/>
      <c r="AFH737" s="5"/>
      <c r="AFI737" s="5"/>
      <c r="AFJ737" s="5"/>
      <c r="AFK737" s="5"/>
      <c r="AFL737" s="5"/>
      <c r="AFM737" s="5"/>
      <c r="AFN737" s="5"/>
      <c r="AFO737" s="5"/>
      <c r="AFP737" s="5"/>
      <c r="AFQ737" s="5"/>
      <c r="AFR737" s="5"/>
      <c r="AFS737" s="5"/>
      <c r="AFT737" s="5"/>
      <c r="AFU737" s="5"/>
      <c r="AFV737" s="5"/>
      <c r="AFW737" s="5"/>
      <c r="AFX737" s="5"/>
      <c r="AFY737" s="5"/>
      <c r="AFZ737" s="5"/>
      <c r="AGA737" s="5"/>
      <c r="AGB737" s="5"/>
      <c r="AGC737" s="5"/>
      <c r="AGD737" s="5"/>
      <c r="AGE737" s="5"/>
      <c r="AGF737" s="5"/>
      <c r="AGG737" s="5"/>
      <c r="AGH737" s="5"/>
      <c r="AGI737" s="5"/>
      <c r="AGJ737" s="5"/>
      <c r="AGK737" s="5"/>
      <c r="AGL737" s="5"/>
      <c r="AGM737" s="5"/>
      <c r="AGN737" s="5"/>
      <c r="AGO737" s="5"/>
      <c r="AGP737" s="5"/>
      <c r="AGQ737" s="5"/>
      <c r="AGR737" s="5"/>
      <c r="AGS737" s="5"/>
      <c r="AGT737" s="5"/>
      <c r="AGU737" s="5"/>
      <c r="AGV737" s="5"/>
      <c r="AGW737" s="5"/>
      <c r="AGX737" s="5"/>
      <c r="AGY737" s="5"/>
      <c r="AGZ737" s="5"/>
      <c r="AHA737" s="5"/>
      <c r="AHB737" s="5"/>
      <c r="AHC737" s="5"/>
      <c r="AHD737" s="5"/>
      <c r="AHE737" s="5"/>
      <c r="AHF737" s="5"/>
      <c r="AHG737" s="5"/>
      <c r="AHH737" s="5"/>
      <c r="AHI737" s="5"/>
      <c r="AHJ737" s="5"/>
      <c r="AHK737" s="5"/>
      <c r="AHL737" s="5"/>
      <c r="AHM737" s="5"/>
      <c r="AHN737" s="5"/>
      <c r="AHO737" s="5"/>
      <c r="AHP737" s="5"/>
      <c r="AHQ737" s="5"/>
      <c r="AHR737" s="5"/>
      <c r="AHS737" s="5"/>
      <c r="AHT737" s="5"/>
      <c r="AHU737" s="5"/>
      <c r="AHV737" s="5"/>
      <c r="AHW737" s="5"/>
      <c r="AHX737" s="5"/>
      <c r="AHY737" s="5"/>
      <c r="AHZ737" s="5"/>
      <c r="AIA737" s="5"/>
      <c r="AIB737" s="5"/>
      <c r="AIC737" s="5"/>
      <c r="AID737" s="5"/>
      <c r="AIE737" s="5"/>
      <c r="AIF737" s="5"/>
      <c r="AIG737" s="5"/>
      <c r="AIH737" s="5"/>
      <c r="AII737" s="5"/>
      <c r="AIJ737" s="5"/>
      <c r="AIK737" s="5"/>
      <c r="AIL737" s="5"/>
      <c r="AIM737" s="5"/>
      <c r="AIN737" s="5"/>
      <c r="AIO737" s="5"/>
      <c r="AIP737" s="5"/>
      <c r="AIQ737" s="5"/>
      <c r="AIR737" s="5"/>
      <c r="AIS737" s="5"/>
      <c r="AIT737" s="5"/>
      <c r="AIU737" s="5"/>
      <c r="AIV737" s="5"/>
      <c r="AIW737" s="5"/>
      <c r="AIX737" s="5"/>
      <c r="AIY737" s="5"/>
      <c r="AIZ737" s="5"/>
      <c r="AJA737" s="5"/>
      <c r="AJB737" s="5"/>
      <c r="AJC737" s="5"/>
      <c r="AJD737" s="5"/>
      <c r="AJE737" s="5"/>
      <c r="AJF737" s="5"/>
      <c r="AJG737" s="5"/>
      <c r="AJH737" s="5"/>
      <c r="AJI737" s="5"/>
      <c r="AJJ737" s="5"/>
      <c r="AJK737" s="5"/>
      <c r="AJL737" s="5"/>
      <c r="AJM737" s="5"/>
      <c r="AJN737" s="5"/>
      <c r="AJO737" s="5"/>
      <c r="AJP737" s="5"/>
      <c r="AJQ737" s="5"/>
      <c r="AJR737" s="5"/>
      <c r="AJS737" s="5"/>
      <c r="AJT737" s="5"/>
      <c r="AJU737" s="5"/>
      <c r="AJV737" s="5"/>
      <c r="AJW737" s="5"/>
      <c r="AJX737" s="5"/>
      <c r="AJY737" s="5"/>
      <c r="AJZ737" s="5"/>
      <c r="AKA737" s="5"/>
      <c r="AKB737" s="5"/>
      <c r="AKC737" s="5"/>
      <c r="AKD737" s="5"/>
      <c r="AKE737" s="5"/>
      <c r="AKF737" s="5"/>
      <c r="AKG737" s="5"/>
      <c r="AKH737" s="5"/>
      <c r="AKI737" s="5"/>
      <c r="AKJ737" s="5"/>
      <c r="AKK737" s="5"/>
      <c r="AKL737" s="5"/>
      <c r="AKM737" s="5"/>
      <c r="AKN737" s="5"/>
      <c r="AKO737" s="5"/>
      <c r="AKP737" s="5"/>
      <c r="AKQ737" s="5"/>
      <c r="AKR737" s="5"/>
      <c r="AKS737" s="5"/>
      <c r="AKT737" s="5"/>
      <c r="AKU737" s="5"/>
      <c r="AKV737" s="5"/>
      <c r="AKW737" s="5"/>
      <c r="AKX737" s="5"/>
      <c r="AKY737" s="5"/>
      <c r="AKZ737" s="5"/>
      <c r="ALA737" s="5"/>
      <c r="ALB737" s="5"/>
      <c r="ALC737" s="5"/>
      <c r="ALD737" s="5"/>
      <c r="ALE737" s="5"/>
      <c r="ALF737" s="5"/>
      <c r="ALG737" s="5"/>
      <c r="ALH737" s="5"/>
      <c r="ALI737" s="5"/>
      <c r="ALJ737" s="5"/>
      <c r="ALK737" s="5"/>
      <c r="ALL737" s="5"/>
      <c r="ALM737" s="5"/>
      <c r="ALN737" s="5"/>
      <c r="ALO737" s="5"/>
      <c r="ALP737" s="5"/>
      <c r="ALQ737" s="5"/>
      <c r="ALR737" s="5"/>
      <c r="ALS737" s="5"/>
      <c r="ALT737" s="5"/>
      <c r="ALU737" s="5"/>
      <c r="ALV737" s="5"/>
      <c r="ALW737" s="5"/>
      <c r="ALX737" s="5"/>
      <c r="ALY737" s="5"/>
      <c r="ALZ737" s="5"/>
      <c r="AMA737" s="5"/>
      <c r="AMB737" s="5"/>
      <c r="AMC737" s="5"/>
      <c r="AMD737" s="5"/>
      <c r="AME737" s="5"/>
      <c r="AMF737" s="5"/>
      <c r="AMG737" s="5"/>
      <c r="AMH737" s="5"/>
      <c r="AMI737" s="5"/>
      <c r="AMJ737" s="5"/>
      <c r="AMK737" s="5"/>
      <c r="AML737" s="5"/>
      <c r="AMM737" s="5"/>
      <c r="AMN737" s="5"/>
      <c r="AMO737" s="5"/>
      <c r="AMP737" s="5"/>
      <c r="AMQ737" s="5"/>
      <c r="AMR737" s="5"/>
      <c r="AMS737" s="5"/>
      <c r="AMT737" s="5"/>
      <c r="AMU737" s="5"/>
      <c r="AMV737" s="5"/>
      <c r="AMW737" s="5"/>
      <c r="AMX737" s="5"/>
      <c r="AMY737" s="5"/>
      <c r="AMZ737" s="5"/>
      <c r="ANA737" s="5"/>
      <c r="ANB737" s="5"/>
      <c r="ANC737" s="5"/>
      <c r="AND737" s="5"/>
      <c r="ANE737" s="5"/>
      <c r="ANF737" s="5"/>
      <c r="ANG737" s="5"/>
      <c r="ANH737" s="5"/>
      <c r="ANI737" s="5"/>
      <c r="ANJ737" s="5"/>
      <c r="ANK737" s="5"/>
      <c r="ANL737" s="5"/>
      <c r="ANM737" s="5"/>
      <c r="ANN737" s="5"/>
      <c r="ANO737" s="5"/>
      <c r="ANP737" s="5"/>
      <c r="ANQ737" s="5"/>
      <c r="ANR737" s="5"/>
      <c r="ANS737" s="5"/>
      <c r="ANT737" s="5"/>
      <c r="ANU737" s="5"/>
      <c r="ANV737" s="5"/>
      <c r="ANW737" s="5"/>
      <c r="ANX737" s="5"/>
      <c r="ANY737" s="5"/>
      <c r="ANZ737" s="5"/>
      <c r="AOA737" s="5"/>
      <c r="AOB737" s="5"/>
      <c r="AOC737" s="5"/>
      <c r="AOD737" s="5"/>
      <c r="AOE737" s="5"/>
      <c r="AOF737" s="5"/>
      <c r="AOG737" s="5"/>
      <c r="AOH737" s="5"/>
      <c r="AOI737" s="5"/>
      <c r="AOJ737" s="5"/>
      <c r="AOK737" s="5"/>
      <c r="AOL737" s="5"/>
      <c r="AOM737" s="5"/>
      <c r="AON737" s="5"/>
      <c r="AOO737" s="5"/>
      <c r="AOP737" s="5"/>
      <c r="AOQ737" s="5"/>
      <c r="AOR737" s="5"/>
      <c r="AOS737" s="5"/>
      <c r="AOT737" s="5"/>
      <c r="AOU737" s="5"/>
      <c r="AOV737" s="5"/>
      <c r="AOW737" s="5"/>
      <c r="AOX737" s="5"/>
      <c r="AOY737" s="5"/>
      <c r="AOZ737" s="5"/>
      <c r="APA737" s="5"/>
      <c r="APB737" s="5"/>
      <c r="APC737" s="5"/>
      <c r="APD737" s="5"/>
      <c r="APE737" s="5"/>
      <c r="APF737" s="5"/>
      <c r="APG737" s="5"/>
      <c r="APH737" s="5"/>
      <c r="API737" s="5"/>
      <c r="APJ737" s="5"/>
      <c r="APK737" s="5"/>
      <c r="APL737" s="5"/>
      <c r="APM737" s="5"/>
      <c r="APN737" s="5"/>
      <c r="APO737" s="5"/>
      <c r="APP737" s="5"/>
      <c r="APQ737" s="5"/>
      <c r="APR737" s="5"/>
      <c r="APS737" s="5"/>
      <c r="APT737" s="5"/>
      <c r="APU737" s="5"/>
      <c r="APV737" s="5"/>
      <c r="APW737" s="5"/>
      <c r="APX737" s="5"/>
      <c r="APY737" s="5"/>
      <c r="APZ737" s="5"/>
      <c r="AQA737" s="5"/>
      <c r="AQB737" s="5"/>
      <c r="AQC737" s="5"/>
      <c r="AQD737" s="5"/>
      <c r="AQE737" s="5"/>
      <c r="AQF737" s="5"/>
      <c r="AQG737" s="5"/>
      <c r="AQH737" s="5"/>
      <c r="AQI737" s="5"/>
      <c r="AQJ737" s="5"/>
      <c r="AQK737" s="5"/>
      <c r="AQL737" s="5"/>
      <c r="AQM737" s="5"/>
      <c r="AQN737" s="5"/>
      <c r="AQO737" s="5"/>
      <c r="AQP737" s="5"/>
      <c r="AQQ737" s="5"/>
      <c r="AQR737" s="5"/>
      <c r="AQS737" s="5"/>
      <c r="AQT737" s="5"/>
      <c r="AQU737" s="5"/>
      <c r="AQV737" s="5"/>
      <c r="AQW737" s="5"/>
      <c r="AQX737" s="5"/>
      <c r="AQY737" s="5"/>
      <c r="AQZ737" s="5"/>
      <c r="ARA737" s="5"/>
      <c r="ARB737" s="5"/>
      <c r="ARC737" s="5"/>
      <c r="ARD737" s="5"/>
      <c r="ARE737" s="5"/>
      <c r="ARF737" s="5"/>
      <c r="ARG737" s="5"/>
      <c r="ARH737" s="5"/>
      <c r="ARI737" s="5"/>
      <c r="ARJ737" s="5"/>
      <c r="ARK737" s="5"/>
      <c r="ARL737" s="5"/>
      <c r="ARM737" s="5"/>
      <c r="ARN737" s="5"/>
      <c r="ARO737" s="5"/>
      <c r="ARP737" s="5"/>
      <c r="ARQ737" s="5"/>
      <c r="ARR737" s="5"/>
      <c r="ARS737" s="5"/>
      <c r="ART737" s="5"/>
      <c r="ARU737" s="5"/>
      <c r="ARV737" s="5"/>
      <c r="ARW737" s="5"/>
      <c r="ARX737" s="5"/>
      <c r="ARY737" s="5"/>
      <c r="ARZ737" s="5"/>
      <c r="ASA737" s="5"/>
      <c r="ASB737" s="5"/>
      <c r="ASC737" s="5"/>
      <c r="ASD737" s="5"/>
      <c r="ASE737" s="5"/>
      <c r="ASF737" s="5"/>
      <c r="ASG737" s="5"/>
      <c r="ASH737" s="5"/>
      <c r="ASI737" s="5"/>
      <c r="ASJ737" s="5"/>
      <c r="ASK737" s="5"/>
      <c r="ASL737" s="5"/>
      <c r="ASM737" s="5"/>
      <c r="ASN737" s="5"/>
      <c r="ASO737" s="5"/>
      <c r="ASP737" s="5"/>
      <c r="ASQ737" s="5"/>
      <c r="ASR737" s="5"/>
      <c r="ASS737" s="5"/>
      <c r="AST737" s="5"/>
      <c r="ASU737" s="5"/>
      <c r="ASV737" s="5"/>
      <c r="ASW737" s="5"/>
      <c r="ASX737" s="5"/>
      <c r="ASY737" s="5"/>
      <c r="ASZ737" s="5"/>
      <c r="ATA737" s="5"/>
      <c r="ATB737" s="5"/>
      <c r="ATC737" s="5"/>
      <c r="ATD737" s="5"/>
      <c r="ATE737" s="5"/>
      <c r="ATF737" s="5"/>
      <c r="ATG737" s="5"/>
      <c r="ATH737" s="5"/>
      <c r="ATI737" s="5"/>
      <c r="ATJ737" s="5"/>
      <c r="ATK737" s="5"/>
      <c r="ATL737" s="5"/>
      <c r="ATM737" s="5"/>
      <c r="ATN737" s="5"/>
      <c r="ATO737" s="5"/>
      <c r="ATP737" s="5"/>
      <c r="ATQ737" s="5"/>
      <c r="ATR737" s="5"/>
      <c r="ATS737" s="5"/>
      <c r="ATT737" s="5"/>
      <c r="ATU737" s="5"/>
      <c r="ATV737" s="5"/>
      <c r="ATW737" s="5"/>
      <c r="ATX737" s="5"/>
      <c r="ATY737" s="5"/>
      <c r="ATZ737" s="5"/>
      <c r="AUA737" s="5"/>
      <c r="AUB737" s="5"/>
      <c r="AUC737" s="5"/>
      <c r="AUD737" s="5"/>
      <c r="AUE737" s="5"/>
      <c r="AUF737" s="5"/>
      <c r="AUG737" s="5"/>
      <c r="AUH737" s="5"/>
      <c r="AUI737" s="5"/>
      <c r="AUJ737" s="5"/>
      <c r="AUK737" s="5"/>
      <c r="AUL737" s="5"/>
      <c r="AUM737" s="5"/>
      <c r="AUN737" s="5"/>
      <c r="AUO737" s="5"/>
      <c r="AUP737" s="5"/>
      <c r="AUQ737" s="5"/>
      <c r="AUR737" s="5"/>
      <c r="AUS737" s="5"/>
      <c r="AUT737" s="5"/>
      <c r="AUU737" s="5"/>
      <c r="AUV737" s="5"/>
      <c r="AUW737" s="5"/>
      <c r="AUX737" s="5"/>
      <c r="AUY737" s="5"/>
      <c r="AUZ737" s="5"/>
      <c r="AVA737" s="5"/>
      <c r="AVB737" s="5"/>
      <c r="AVC737" s="5"/>
      <c r="AVD737" s="5"/>
      <c r="AVE737" s="5"/>
      <c r="AVF737" s="5"/>
      <c r="AVG737" s="5"/>
      <c r="AVH737" s="5"/>
      <c r="AVI737" s="5"/>
      <c r="AVJ737" s="5"/>
      <c r="AVK737" s="5"/>
      <c r="AVL737" s="5"/>
      <c r="AVM737" s="5"/>
      <c r="AVN737" s="5"/>
      <c r="AVO737" s="5"/>
      <c r="AVP737" s="5"/>
      <c r="AVQ737" s="5"/>
      <c r="AVR737" s="5"/>
      <c r="AVS737" s="5"/>
      <c r="AVT737" s="5"/>
      <c r="AVU737" s="5"/>
      <c r="AVV737" s="5"/>
      <c r="AVW737" s="5"/>
      <c r="AVX737" s="5"/>
      <c r="AVY737" s="5"/>
      <c r="AVZ737" s="5"/>
      <c r="AWA737" s="5"/>
      <c r="AWB737" s="5"/>
      <c r="AWC737" s="5"/>
      <c r="AWD737" s="5"/>
      <c r="AWE737" s="5"/>
      <c r="AWF737" s="5"/>
      <c r="AWG737" s="5"/>
      <c r="AWH737" s="5"/>
      <c r="AWI737" s="5"/>
      <c r="AWJ737" s="5"/>
      <c r="AWK737" s="5"/>
      <c r="AWL737" s="5"/>
      <c r="AWM737" s="5"/>
      <c r="AWN737" s="5"/>
      <c r="AWO737" s="5"/>
      <c r="AWP737" s="5"/>
      <c r="AWQ737" s="5"/>
      <c r="AWR737" s="5"/>
      <c r="AWS737" s="5"/>
      <c r="AWT737" s="5"/>
      <c r="AWU737" s="5"/>
      <c r="AWV737" s="5"/>
      <c r="AWW737" s="5"/>
      <c r="AWX737" s="5"/>
      <c r="AWY737" s="5"/>
      <c r="AWZ737" s="5"/>
      <c r="AXA737" s="5"/>
      <c r="AXB737" s="5"/>
      <c r="AXC737" s="5"/>
      <c r="AXD737" s="5"/>
      <c r="AXE737" s="5"/>
      <c r="AXF737" s="5"/>
      <c r="AXG737" s="5"/>
      <c r="AXH737" s="5"/>
      <c r="AXI737" s="5"/>
      <c r="AXJ737" s="5"/>
      <c r="AXK737" s="5"/>
      <c r="AXL737" s="5"/>
      <c r="AXM737" s="5"/>
      <c r="AXN737" s="5"/>
      <c r="AXO737" s="5"/>
      <c r="AXP737" s="5"/>
      <c r="AXQ737" s="5"/>
      <c r="AXR737" s="5"/>
      <c r="AXS737" s="5"/>
      <c r="AXT737" s="5"/>
      <c r="AXU737" s="5"/>
      <c r="AXV737" s="5"/>
      <c r="AXW737" s="5"/>
      <c r="AXX737" s="5"/>
      <c r="AXY737" s="5"/>
      <c r="AXZ737" s="5"/>
      <c r="AYA737" s="5"/>
      <c r="AYB737" s="5"/>
      <c r="AYC737" s="5"/>
      <c r="AYD737" s="5"/>
      <c r="AYE737" s="5"/>
      <c r="AYF737" s="5"/>
      <c r="AYG737" s="5"/>
      <c r="AYH737" s="5"/>
      <c r="AYI737" s="5"/>
      <c r="AYJ737" s="5"/>
      <c r="AYK737" s="5"/>
      <c r="AYL737" s="5"/>
      <c r="AYM737" s="5"/>
      <c r="AYN737" s="5"/>
      <c r="AYO737" s="5"/>
      <c r="AYP737" s="5"/>
      <c r="AYQ737" s="5"/>
      <c r="AYR737" s="5"/>
      <c r="AYS737" s="5"/>
      <c r="AYT737" s="5"/>
      <c r="AYU737" s="5"/>
      <c r="AYV737" s="5"/>
      <c r="AYW737" s="5"/>
      <c r="AYX737" s="5"/>
      <c r="AYY737" s="5"/>
      <c r="AYZ737" s="5"/>
      <c r="AZA737" s="5"/>
      <c r="AZB737" s="5"/>
      <c r="AZC737" s="5"/>
      <c r="AZD737" s="5"/>
      <c r="AZE737" s="5"/>
      <c r="AZF737" s="5"/>
      <c r="AZG737" s="5"/>
      <c r="AZH737" s="5"/>
      <c r="AZI737" s="5"/>
      <c r="AZJ737" s="5"/>
      <c r="AZK737" s="5"/>
      <c r="AZL737" s="5"/>
      <c r="AZM737" s="5"/>
      <c r="AZN737" s="5"/>
      <c r="AZO737" s="5"/>
      <c r="AZP737" s="5"/>
      <c r="AZQ737" s="5"/>
      <c r="AZR737" s="5"/>
      <c r="AZS737" s="5"/>
      <c r="AZT737" s="5"/>
      <c r="AZU737" s="5"/>
      <c r="AZV737" s="5"/>
      <c r="AZW737" s="5"/>
      <c r="AZX737" s="5"/>
      <c r="AZY737" s="5"/>
      <c r="AZZ737" s="5"/>
      <c r="BAA737" s="5"/>
      <c r="BAB737" s="5"/>
      <c r="BAC737" s="5"/>
      <c r="BAD737" s="5"/>
      <c r="BAE737" s="5"/>
      <c r="BAF737" s="5"/>
      <c r="BAG737" s="5"/>
      <c r="BAH737" s="5"/>
      <c r="BAI737" s="5"/>
      <c r="BAJ737" s="5"/>
      <c r="BAK737" s="5"/>
      <c r="BAL737" s="5"/>
      <c r="BAM737" s="5"/>
      <c r="BAN737" s="5"/>
      <c r="BAO737" s="5"/>
      <c r="BAP737" s="5"/>
      <c r="BAQ737" s="5"/>
      <c r="BAR737" s="5"/>
      <c r="BAS737" s="5"/>
      <c r="BAT737" s="5"/>
      <c r="BAU737" s="5"/>
      <c r="BAV737" s="5"/>
      <c r="BAW737" s="5"/>
      <c r="BAX737" s="5"/>
      <c r="BAY737" s="5"/>
      <c r="BAZ737" s="5"/>
      <c r="BBA737" s="5"/>
      <c r="BBB737" s="5"/>
      <c r="BBC737" s="5"/>
      <c r="BBD737" s="5"/>
      <c r="BBE737" s="5"/>
      <c r="BBF737" s="5"/>
      <c r="BBG737" s="5"/>
      <c r="BBH737" s="5"/>
      <c r="BBI737" s="5"/>
      <c r="BBJ737" s="5"/>
      <c r="BBK737" s="5"/>
      <c r="BBL737" s="5"/>
      <c r="BBM737" s="5"/>
      <c r="BBN737" s="5"/>
      <c r="BBO737" s="5"/>
      <c r="BBP737" s="5"/>
      <c r="BBQ737" s="5"/>
      <c r="BBR737" s="5"/>
      <c r="BBS737" s="5"/>
      <c r="BBT737" s="5"/>
      <c r="BBU737" s="5"/>
      <c r="BBV737" s="5"/>
      <c r="BBW737" s="5"/>
      <c r="BBX737" s="5"/>
      <c r="BBY737" s="5"/>
      <c r="BBZ737" s="5"/>
      <c r="BCA737" s="5"/>
      <c r="BCB737" s="5"/>
      <c r="BCC737" s="5"/>
      <c r="BCD737" s="5"/>
      <c r="BCE737" s="5"/>
      <c r="BCF737" s="5"/>
      <c r="BCG737" s="5"/>
      <c r="BCH737" s="5"/>
      <c r="BCI737" s="5"/>
      <c r="BCJ737" s="5"/>
      <c r="BCK737" s="5"/>
      <c r="BCL737" s="5"/>
      <c r="BCM737" s="5"/>
      <c r="BCN737" s="5"/>
      <c r="BCO737" s="5"/>
      <c r="BCP737" s="5"/>
      <c r="BCQ737" s="5"/>
      <c r="BCR737" s="5"/>
      <c r="BCS737" s="5"/>
      <c r="BCT737" s="5"/>
      <c r="BCU737" s="5"/>
      <c r="BCV737" s="5"/>
      <c r="BCW737" s="5"/>
      <c r="BCX737" s="5"/>
      <c r="BCY737" s="5"/>
      <c r="BCZ737" s="5"/>
      <c r="BDA737" s="5"/>
      <c r="BDB737" s="5"/>
      <c r="BDC737" s="5"/>
      <c r="BDD737" s="5"/>
      <c r="BDE737" s="5"/>
      <c r="BDF737" s="5"/>
      <c r="BDG737" s="5"/>
      <c r="BDH737" s="5"/>
      <c r="BDI737" s="5"/>
      <c r="BDJ737" s="5"/>
      <c r="BDK737" s="5"/>
      <c r="BDL737" s="5"/>
      <c r="BDM737" s="5"/>
      <c r="BDN737" s="5"/>
      <c r="BDO737" s="5"/>
      <c r="BDP737" s="5"/>
      <c r="BDQ737" s="5"/>
      <c r="BDR737" s="5"/>
      <c r="BDS737" s="5"/>
      <c r="BDT737" s="5"/>
      <c r="BDU737" s="5"/>
      <c r="BDV737" s="5"/>
      <c r="BDW737" s="5"/>
      <c r="BDX737" s="5"/>
      <c r="BDY737" s="5"/>
      <c r="BDZ737" s="5"/>
      <c r="BEA737" s="5"/>
      <c r="BEB737" s="5"/>
      <c r="BEC737" s="5"/>
      <c r="BED737" s="5"/>
      <c r="BEE737" s="5"/>
      <c r="BEF737" s="5"/>
      <c r="BEG737" s="5"/>
      <c r="BEH737" s="5"/>
      <c r="BEI737" s="5"/>
      <c r="BEJ737" s="5"/>
      <c r="BEK737" s="5"/>
      <c r="BEL737" s="5"/>
      <c r="BEM737" s="5"/>
      <c r="BEN737" s="5"/>
      <c r="BEO737" s="5"/>
      <c r="BEP737" s="5"/>
      <c r="BEQ737" s="5"/>
      <c r="BER737" s="5"/>
      <c r="BES737" s="5"/>
      <c r="BET737" s="5"/>
      <c r="BEU737" s="5"/>
      <c r="BEV737" s="5"/>
      <c r="BEW737" s="5"/>
      <c r="BEX737" s="5"/>
      <c r="BEY737" s="5"/>
      <c r="BEZ737" s="5"/>
      <c r="BFA737" s="5"/>
      <c r="BFB737" s="5"/>
      <c r="BFC737" s="5"/>
      <c r="BFD737" s="5"/>
      <c r="BFE737" s="5"/>
      <c r="BFF737" s="5"/>
      <c r="BFG737" s="5"/>
      <c r="BFH737" s="5"/>
      <c r="BFI737" s="5"/>
      <c r="BFJ737" s="5"/>
      <c r="BFK737" s="5"/>
      <c r="BFL737" s="5"/>
      <c r="BFM737" s="5"/>
      <c r="BFN737" s="5"/>
      <c r="BFO737" s="5"/>
      <c r="BFP737" s="5"/>
      <c r="BFQ737" s="5"/>
      <c r="BFR737" s="5"/>
      <c r="BFS737" s="5"/>
      <c r="BFT737" s="5"/>
      <c r="BFU737" s="5"/>
      <c r="BFV737" s="5"/>
      <c r="BFW737" s="5"/>
      <c r="BFX737" s="5"/>
      <c r="BFY737" s="5"/>
      <c r="BFZ737" s="5"/>
      <c r="BGA737" s="5"/>
      <c r="BGB737" s="5"/>
      <c r="BGC737" s="5"/>
      <c r="BGD737" s="5"/>
      <c r="BGE737" s="5"/>
      <c r="BGF737" s="5"/>
      <c r="BGG737" s="5"/>
      <c r="BGH737" s="5"/>
      <c r="BGI737" s="5"/>
      <c r="BGJ737" s="5"/>
      <c r="BGK737" s="5"/>
      <c r="BGL737" s="5"/>
      <c r="BGM737" s="5"/>
      <c r="BGN737" s="5"/>
      <c r="BGO737" s="5"/>
      <c r="BGP737" s="5"/>
      <c r="BGQ737" s="5"/>
      <c r="BGR737" s="5"/>
      <c r="BGS737" s="5"/>
      <c r="BGT737" s="5"/>
      <c r="BGU737" s="5"/>
      <c r="BGV737" s="5"/>
      <c r="BGW737" s="5"/>
      <c r="BGX737" s="5"/>
      <c r="BGY737" s="5"/>
      <c r="BGZ737" s="5"/>
      <c r="BHA737" s="5"/>
      <c r="BHB737" s="5"/>
      <c r="BHC737" s="5"/>
      <c r="BHD737" s="5"/>
      <c r="BHE737" s="5"/>
      <c r="BHF737" s="5"/>
      <c r="BHG737" s="5"/>
      <c r="BHH737" s="5"/>
      <c r="BHI737" s="5"/>
      <c r="BHJ737" s="5"/>
      <c r="BHK737" s="5"/>
      <c r="BHL737" s="5"/>
      <c r="BHM737" s="5"/>
      <c r="BHN737" s="5"/>
      <c r="BHO737" s="5"/>
      <c r="BHP737" s="5"/>
      <c r="BHQ737" s="5"/>
      <c r="BHR737" s="5"/>
      <c r="BHS737" s="5"/>
      <c r="BHT737" s="5"/>
      <c r="BHU737" s="5"/>
      <c r="BHV737" s="5"/>
      <c r="BHW737" s="5"/>
      <c r="BHX737" s="5"/>
      <c r="BHY737" s="5"/>
      <c r="BHZ737" s="5"/>
      <c r="BIA737" s="5"/>
      <c r="BIB737" s="5"/>
      <c r="BIC737" s="5"/>
      <c r="BID737" s="5"/>
      <c r="BIE737" s="5"/>
      <c r="BIF737" s="5"/>
      <c r="BIG737" s="5"/>
      <c r="BIH737" s="5"/>
      <c r="BII737" s="5"/>
      <c r="BIJ737" s="5"/>
      <c r="BIK737" s="5"/>
      <c r="BIL737" s="5"/>
      <c r="BIM737" s="5"/>
      <c r="BIN737" s="5"/>
      <c r="BIO737" s="5"/>
      <c r="BIP737" s="5"/>
      <c r="BIQ737" s="5"/>
      <c r="BIR737" s="5"/>
      <c r="BIS737" s="5"/>
      <c r="BIT737" s="5"/>
      <c r="BIU737" s="5"/>
      <c r="BIV737" s="5"/>
      <c r="BIW737" s="5"/>
      <c r="BIX737" s="5"/>
      <c r="BIY737" s="5"/>
      <c r="BIZ737" s="5"/>
      <c r="BJA737" s="5"/>
      <c r="BJB737" s="5"/>
      <c r="BJC737" s="5"/>
      <c r="BJD737" s="5"/>
      <c r="BJE737" s="5"/>
      <c r="BJF737" s="5"/>
      <c r="BJG737" s="5"/>
      <c r="BJH737" s="5"/>
      <c r="BJI737" s="5"/>
      <c r="BJJ737" s="5"/>
      <c r="BJK737" s="5"/>
      <c r="BJL737" s="5"/>
      <c r="BJM737" s="5"/>
      <c r="BJN737" s="5"/>
      <c r="BJO737" s="5"/>
      <c r="BJP737" s="5"/>
      <c r="BJQ737" s="5"/>
      <c r="BJR737" s="5"/>
      <c r="BJS737" s="5"/>
      <c r="BJT737" s="5"/>
      <c r="BJU737" s="5"/>
      <c r="BJV737" s="5"/>
      <c r="BJW737" s="5"/>
      <c r="BJX737" s="5"/>
      <c r="BJY737" s="5"/>
      <c r="BJZ737" s="5"/>
      <c r="BKA737" s="5"/>
      <c r="BKB737" s="5"/>
      <c r="BKC737" s="5"/>
      <c r="BKD737" s="5"/>
      <c r="BKE737" s="5"/>
      <c r="BKF737" s="5"/>
      <c r="BKG737" s="5"/>
      <c r="BKH737" s="5"/>
      <c r="BKI737" s="5"/>
      <c r="BKJ737" s="5"/>
      <c r="BKK737" s="5"/>
      <c r="BKL737" s="5"/>
      <c r="BKM737" s="5"/>
      <c r="BKN737" s="5"/>
      <c r="BKO737" s="5"/>
      <c r="BKP737" s="5"/>
      <c r="BKQ737" s="5"/>
      <c r="BKR737" s="5"/>
      <c r="BKS737" s="5"/>
      <c r="BKT737" s="5"/>
      <c r="BKU737" s="5"/>
      <c r="BKV737" s="5"/>
      <c r="BKW737" s="5"/>
      <c r="BKX737" s="5"/>
      <c r="BKY737" s="5"/>
      <c r="BKZ737" s="5"/>
      <c r="BLA737" s="5"/>
      <c r="BLB737" s="5"/>
      <c r="BLC737" s="5"/>
      <c r="BLD737" s="5"/>
      <c r="BLE737" s="5"/>
      <c r="BLF737" s="5"/>
      <c r="BLG737" s="5"/>
      <c r="BLH737" s="5"/>
      <c r="BLI737" s="5"/>
      <c r="BLJ737" s="5"/>
      <c r="BLK737" s="5"/>
      <c r="BLL737" s="5"/>
      <c r="BLM737" s="5"/>
      <c r="BLN737" s="5"/>
      <c r="BLO737" s="5"/>
      <c r="BLP737" s="5"/>
      <c r="BLQ737" s="5"/>
      <c r="BLR737" s="5"/>
      <c r="BLS737" s="5"/>
      <c r="BLT737" s="5"/>
      <c r="BLU737" s="5"/>
      <c r="BLV737" s="5"/>
      <c r="BLW737" s="5"/>
      <c r="BLX737" s="5"/>
      <c r="BLY737" s="5"/>
      <c r="BLZ737" s="5"/>
      <c r="BMA737" s="5"/>
      <c r="BMB737" s="5"/>
      <c r="BMC737" s="5"/>
      <c r="BMD737" s="5"/>
      <c r="BME737" s="5"/>
      <c r="BMF737" s="5"/>
      <c r="BMG737" s="5"/>
      <c r="BMH737" s="5"/>
      <c r="BMI737" s="5"/>
      <c r="BMJ737" s="5"/>
      <c r="BMK737" s="5"/>
      <c r="BML737" s="5"/>
      <c r="BMM737" s="5"/>
      <c r="BMN737" s="5"/>
      <c r="BMO737" s="5"/>
      <c r="BMP737" s="5"/>
      <c r="BMQ737" s="5"/>
      <c r="BMR737" s="5"/>
      <c r="BMS737" s="5"/>
      <c r="BMT737" s="5"/>
      <c r="BMU737" s="5"/>
      <c r="BMV737" s="5"/>
      <c r="BMW737" s="5"/>
      <c r="BMX737" s="5"/>
      <c r="BMY737" s="5"/>
      <c r="BMZ737" s="5"/>
      <c r="BNA737" s="5"/>
      <c r="BNB737" s="5"/>
      <c r="BNC737" s="5"/>
      <c r="BND737" s="5"/>
      <c r="BNE737" s="5"/>
      <c r="BNF737" s="5"/>
      <c r="BNG737" s="5"/>
      <c r="BNH737" s="5"/>
      <c r="BNI737" s="5"/>
      <c r="BNJ737" s="5"/>
      <c r="BNK737" s="5"/>
      <c r="BNL737" s="5"/>
      <c r="BNM737" s="5"/>
      <c r="BNN737" s="5"/>
      <c r="BNO737" s="5"/>
      <c r="BNP737" s="5"/>
      <c r="BNQ737" s="5"/>
      <c r="BNR737" s="5"/>
      <c r="BNS737" s="5"/>
      <c r="BNT737" s="5"/>
      <c r="BNU737" s="5"/>
      <c r="BNV737" s="5"/>
      <c r="BNW737" s="5"/>
      <c r="BNX737" s="5"/>
      <c r="BNY737" s="5"/>
      <c r="BNZ737" s="5"/>
      <c r="BOA737" s="5"/>
      <c r="BOB737" s="5"/>
      <c r="BOC737" s="5"/>
      <c r="BOD737" s="5"/>
      <c r="BOE737" s="5"/>
      <c r="BOF737" s="5"/>
      <c r="BOG737" s="5"/>
      <c r="BOH737" s="5"/>
      <c r="BOI737" s="5"/>
      <c r="BOJ737" s="5"/>
      <c r="BOK737" s="5"/>
      <c r="BOL737" s="5"/>
      <c r="BOM737" s="5"/>
      <c r="BON737" s="5"/>
      <c r="BOO737" s="5"/>
      <c r="BOP737" s="5"/>
      <c r="BOQ737" s="5"/>
      <c r="BOR737" s="5"/>
      <c r="BOS737" s="5"/>
      <c r="BOT737" s="5"/>
      <c r="BOU737" s="5"/>
      <c r="BOV737" s="5"/>
      <c r="BOW737" s="5"/>
      <c r="BOX737" s="5"/>
      <c r="BOY737" s="5"/>
      <c r="BOZ737" s="5"/>
      <c r="BPA737" s="5"/>
      <c r="BPB737" s="5"/>
      <c r="BPC737" s="5"/>
      <c r="BPD737" s="5"/>
      <c r="BPE737" s="5"/>
      <c r="BPF737" s="5"/>
      <c r="BPG737" s="5"/>
      <c r="BPH737" s="5"/>
      <c r="BPI737" s="5"/>
      <c r="BPJ737" s="5"/>
      <c r="BPK737" s="5"/>
      <c r="BPL737" s="5"/>
      <c r="BPM737" s="5"/>
      <c r="BPN737" s="5"/>
      <c r="BPO737" s="5"/>
      <c r="BPP737" s="5"/>
      <c r="BPQ737" s="5"/>
      <c r="BPR737" s="5"/>
      <c r="BPS737" s="5"/>
      <c r="BPT737" s="5"/>
      <c r="BPU737" s="5"/>
      <c r="BPV737" s="5"/>
      <c r="BPW737" s="5"/>
      <c r="BPX737" s="5"/>
      <c r="BPY737" s="5"/>
      <c r="BPZ737" s="5"/>
      <c r="BQA737" s="5"/>
      <c r="BQB737" s="5"/>
      <c r="BQC737" s="5"/>
      <c r="BQD737" s="5"/>
      <c r="BQE737" s="5"/>
      <c r="BQF737" s="5"/>
      <c r="BQG737" s="5"/>
      <c r="BQH737" s="5"/>
      <c r="BQI737" s="5"/>
      <c r="BQJ737" s="5"/>
      <c r="BQK737" s="5"/>
      <c r="BQL737" s="5"/>
      <c r="BQM737" s="5"/>
      <c r="BQN737" s="5"/>
      <c r="BQO737" s="5"/>
      <c r="BQP737" s="5"/>
      <c r="BQQ737" s="5"/>
      <c r="BQR737" s="5"/>
      <c r="BQS737" s="5"/>
      <c r="BQT737" s="5"/>
      <c r="BQU737" s="5"/>
      <c r="BQV737" s="5"/>
      <c r="BQW737" s="5"/>
      <c r="BQX737" s="5"/>
      <c r="BQY737" s="5"/>
      <c r="BQZ737" s="5"/>
      <c r="BRA737" s="5"/>
      <c r="BRB737" s="5"/>
      <c r="BRC737" s="5"/>
      <c r="BRD737" s="5"/>
      <c r="BRE737" s="5"/>
      <c r="BRF737" s="5"/>
      <c r="BRG737" s="5"/>
      <c r="BRH737" s="5"/>
      <c r="BRI737" s="5"/>
      <c r="BRJ737" s="5"/>
      <c r="BRK737" s="5"/>
      <c r="BRL737" s="5"/>
      <c r="BRM737" s="5"/>
      <c r="BRN737" s="5"/>
      <c r="BRO737" s="5"/>
      <c r="BRP737" s="5"/>
      <c r="BRQ737" s="5"/>
      <c r="BRR737" s="5"/>
      <c r="BRS737" s="5"/>
      <c r="BRT737" s="5"/>
      <c r="BRU737" s="5"/>
      <c r="BRV737" s="5"/>
      <c r="BRW737" s="5"/>
      <c r="BRX737" s="5"/>
      <c r="BRY737" s="5"/>
      <c r="BRZ737" s="5"/>
      <c r="BSA737" s="5"/>
      <c r="BSB737" s="5"/>
      <c r="BSC737" s="5"/>
      <c r="BSD737" s="5"/>
      <c r="BSE737" s="5"/>
      <c r="BSF737" s="5"/>
      <c r="BSG737" s="5"/>
      <c r="BSH737" s="5"/>
      <c r="BSI737" s="5"/>
      <c r="BSJ737" s="5"/>
      <c r="BSK737" s="5"/>
      <c r="BSL737" s="5"/>
      <c r="BSM737" s="5"/>
      <c r="BSN737" s="5"/>
      <c r="BSO737" s="5"/>
      <c r="BSP737" s="5"/>
      <c r="BSQ737" s="5"/>
      <c r="BSR737" s="5"/>
      <c r="BSS737" s="5"/>
      <c r="BST737" s="5"/>
      <c r="BSU737" s="5"/>
      <c r="BSV737" s="5"/>
      <c r="BSW737" s="5"/>
      <c r="BSX737" s="5"/>
      <c r="BSY737" s="5"/>
      <c r="BSZ737" s="5"/>
      <c r="BTA737" s="5"/>
      <c r="BTB737" s="5"/>
      <c r="BTC737" s="5"/>
      <c r="BTD737" s="5"/>
      <c r="BTE737" s="5"/>
      <c r="BTF737" s="5"/>
      <c r="BTG737" s="5"/>
      <c r="BTH737" s="5"/>
      <c r="BTI737" s="5"/>
      <c r="BTJ737" s="5"/>
      <c r="BTK737" s="5"/>
      <c r="BTL737" s="5"/>
      <c r="BTM737" s="5"/>
      <c r="BTN737" s="5"/>
      <c r="BTO737" s="5"/>
      <c r="BTP737" s="5"/>
      <c r="BTQ737" s="5"/>
      <c r="BTR737" s="5"/>
      <c r="BTS737" s="5"/>
      <c r="BTT737" s="5"/>
      <c r="BTU737" s="5"/>
      <c r="BTV737" s="5"/>
      <c r="BTW737" s="5"/>
      <c r="BTX737" s="5"/>
      <c r="BTY737" s="5"/>
      <c r="BTZ737" s="5"/>
      <c r="BUA737" s="5"/>
      <c r="BUB737" s="5"/>
      <c r="BUC737" s="5"/>
      <c r="BUD737" s="5"/>
      <c r="BUE737" s="5"/>
      <c r="BUF737" s="5"/>
      <c r="BUG737" s="5"/>
      <c r="BUH737" s="5"/>
      <c r="BUI737" s="5"/>
      <c r="BUJ737" s="5"/>
      <c r="BUK737" s="5"/>
      <c r="BUL737" s="5"/>
      <c r="BUM737" s="5"/>
      <c r="BUN737" s="5"/>
      <c r="BUO737" s="5"/>
      <c r="BUP737" s="5"/>
      <c r="BUQ737" s="5"/>
      <c r="BUR737" s="5"/>
      <c r="BUS737" s="5"/>
      <c r="BUT737" s="5"/>
      <c r="BUU737" s="5"/>
      <c r="BUV737" s="5"/>
      <c r="BUW737" s="5"/>
      <c r="BUX737" s="5"/>
      <c r="BUY737" s="5"/>
      <c r="BUZ737" s="5"/>
      <c r="BVA737" s="5"/>
      <c r="BVB737" s="5"/>
      <c r="BVC737" s="5"/>
      <c r="BVD737" s="5"/>
      <c r="BVE737" s="5"/>
      <c r="BVF737" s="5"/>
      <c r="BVG737" s="5"/>
      <c r="BVH737" s="5"/>
      <c r="BVI737" s="5"/>
      <c r="BVJ737" s="5"/>
      <c r="BVK737" s="5"/>
      <c r="BVL737" s="5"/>
      <c r="BVM737" s="5"/>
      <c r="BVN737" s="5"/>
      <c r="BVO737" s="5"/>
      <c r="BVP737" s="5"/>
      <c r="BVQ737" s="5"/>
      <c r="BVR737" s="5"/>
      <c r="BVS737" s="5"/>
      <c r="BVT737" s="5"/>
      <c r="BVU737" s="5"/>
      <c r="BVV737" s="5"/>
      <c r="BVW737" s="5"/>
      <c r="BVX737" s="5"/>
      <c r="BVY737" s="5"/>
      <c r="BVZ737" s="5"/>
      <c r="BWA737" s="5"/>
      <c r="BWB737" s="5"/>
      <c r="BWC737" s="5"/>
      <c r="BWD737" s="5"/>
      <c r="BWE737" s="5"/>
      <c r="BWF737" s="5"/>
      <c r="BWG737" s="5"/>
      <c r="BWH737" s="5"/>
      <c r="BWI737" s="5"/>
      <c r="BWJ737" s="5"/>
      <c r="BWK737" s="5"/>
      <c r="BWL737" s="5"/>
      <c r="BWM737" s="5"/>
      <c r="BWN737" s="5"/>
      <c r="BWO737" s="5"/>
      <c r="BWP737" s="5"/>
      <c r="BWQ737" s="5"/>
      <c r="BWR737" s="5"/>
      <c r="BWS737" s="5"/>
      <c r="BWT737" s="5"/>
      <c r="BWU737" s="5"/>
      <c r="BWV737" s="5"/>
      <c r="BWW737" s="5"/>
      <c r="BWX737" s="5"/>
      <c r="BWY737" s="5"/>
      <c r="BWZ737" s="5"/>
      <c r="BXA737" s="5"/>
      <c r="BXB737" s="5"/>
      <c r="BXC737" s="5"/>
      <c r="BXD737" s="5"/>
      <c r="BXE737" s="5"/>
      <c r="BXF737" s="5"/>
      <c r="BXG737" s="5"/>
      <c r="BXH737" s="5"/>
      <c r="BXI737" s="5"/>
      <c r="BXJ737" s="5"/>
      <c r="BXK737" s="5"/>
      <c r="BXL737" s="5"/>
      <c r="BXM737" s="5"/>
      <c r="BXN737" s="5"/>
      <c r="BXO737" s="5"/>
      <c r="BXP737" s="5"/>
      <c r="BXQ737" s="5"/>
      <c r="BXR737" s="5"/>
      <c r="BXS737" s="5"/>
      <c r="BXT737" s="5"/>
      <c r="BXU737" s="5"/>
      <c r="BXV737" s="5"/>
      <c r="BXW737" s="5"/>
      <c r="BXX737" s="5"/>
      <c r="BXY737" s="5"/>
      <c r="BXZ737" s="5"/>
      <c r="BYA737" s="5"/>
      <c r="BYB737" s="5"/>
      <c r="BYC737" s="5"/>
      <c r="BYD737" s="5"/>
      <c r="BYE737" s="5"/>
      <c r="BYF737" s="5"/>
      <c r="BYG737" s="5"/>
      <c r="BYH737" s="5"/>
      <c r="BYI737" s="5"/>
      <c r="BYJ737" s="5"/>
      <c r="BYK737" s="5"/>
      <c r="BYL737" s="5"/>
      <c r="BYM737" s="5"/>
      <c r="BYN737" s="5"/>
      <c r="BYO737" s="5"/>
      <c r="BYP737" s="5"/>
      <c r="BYQ737" s="5"/>
      <c r="BYR737" s="5"/>
      <c r="BYS737" s="5"/>
      <c r="BYT737" s="5"/>
      <c r="BYU737" s="5"/>
      <c r="BYV737" s="5"/>
      <c r="BYW737" s="5"/>
      <c r="BYX737" s="5"/>
      <c r="BYY737" s="5"/>
      <c r="BYZ737" s="5"/>
      <c r="BZA737" s="5"/>
      <c r="BZB737" s="5"/>
      <c r="BZC737" s="5"/>
      <c r="BZD737" s="5"/>
      <c r="BZE737" s="5"/>
      <c r="BZF737" s="5"/>
      <c r="BZG737" s="5"/>
      <c r="BZH737" s="5"/>
      <c r="BZI737" s="5"/>
      <c r="BZJ737" s="5"/>
      <c r="BZK737" s="5"/>
      <c r="BZL737" s="5"/>
      <c r="BZM737" s="5"/>
      <c r="BZN737" s="5"/>
      <c r="BZO737" s="5"/>
      <c r="BZP737" s="5"/>
      <c r="BZQ737" s="5"/>
      <c r="BZR737" s="5"/>
      <c r="BZS737" s="5"/>
      <c r="BZT737" s="5"/>
      <c r="BZU737" s="5"/>
      <c r="BZV737" s="5"/>
      <c r="BZW737" s="5"/>
      <c r="BZX737" s="5"/>
      <c r="BZY737" s="5"/>
      <c r="BZZ737" s="5"/>
      <c r="CAA737" s="5"/>
      <c r="CAB737" s="5"/>
      <c r="CAC737" s="5"/>
      <c r="CAD737" s="5"/>
      <c r="CAE737" s="5"/>
      <c r="CAF737" s="5"/>
      <c r="CAG737" s="5"/>
      <c r="CAH737" s="5"/>
      <c r="CAI737" s="5"/>
      <c r="CAJ737" s="5"/>
      <c r="CAK737" s="5"/>
      <c r="CAL737" s="5"/>
      <c r="CAM737" s="5"/>
      <c r="CAN737" s="5"/>
      <c r="CAO737" s="5"/>
      <c r="CAP737" s="5"/>
      <c r="CAQ737" s="5"/>
      <c r="CAR737" s="5"/>
      <c r="CAS737" s="5"/>
      <c r="CAT737" s="5"/>
      <c r="CAU737" s="5"/>
      <c r="CAV737" s="5"/>
      <c r="CAW737" s="5"/>
      <c r="CAX737" s="5"/>
      <c r="CAY737" s="5"/>
      <c r="CAZ737" s="5"/>
      <c r="CBA737" s="5"/>
      <c r="CBB737" s="5"/>
      <c r="CBC737" s="5"/>
      <c r="CBD737" s="5"/>
      <c r="CBE737" s="5"/>
      <c r="CBF737" s="5"/>
      <c r="CBG737" s="5"/>
      <c r="CBH737" s="5"/>
      <c r="CBI737" s="5"/>
      <c r="CBJ737" s="5"/>
      <c r="CBK737" s="5"/>
      <c r="CBL737" s="5"/>
      <c r="CBM737" s="5"/>
      <c r="CBN737" s="5"/>
      <c r="CBO737" s="5"/>
      <c r="CBP737" s="5"/>
      <c r="CBQ737" s="5"/>
      <c r="CBR737" s="5"/>
      <c r="CBS737" s="5"/>
    </row>
    <row r="738" spans="1:2099" s="26" customFormat="1" ht="120" customHeight="1" x14ac:dyDescent="0.4">
      <c r="A738" s="129"/>
      <c r="B738" s="257" t="s">
        <v>101</v>
      </c>
      <c r="C738" s="245" t="s">
        <v>1311</v>
      </c>
      <c r="D738" s="150" t="s">
        <v>389</v>
      </c>
      <c r="E738" s="151" t="s">
        <v>632</v>
      </c>
      <c r="F738" s="199" t="s">
        <v>575</v>
      </c>
      <c r="G738" s="199" t="s">
        <v>1699</v>
      </c>
      <c r="H738" s="200">
        <v>0.32</v>
      </c>
      <c r="I738" s="201">
        <v>5060426283871</v>
      </c>
      <c r="J738" s="201">
        <v>113</v>
      </c>
      <c r="K738" s="272">
        <v>30</v>
      </c>
      <c r="L738" s="272">
        <v>15</v>
      </c>
      <c r="M738" s="129"/>
      <c r="N738" s="295">
        <f t="shared" si="11"/>
        <v>0</v>
      </c>
      <c r="O738" s="87"/>
      <c r="P738" s="89"/>
      <c r="Q738" s="37"/>
      <c r="R738" s="86"/>
      <c r="S738" s="87"/>
      <c r="T738" s="87"/>
      <c r="U738" s="87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  <c r="OS738" s="5"/>
      <c r="OT738" s="5"/>
      <c r="OU738" s="5"/>
      <c r="OV738" s="5"/>
      <c r="OW738" s="5"/>
      <c r="OX738" s="5"/>
      <c r="OY738" s="5"/>
      <c r="OZ738" s="5"/>
      <c r="PA738" s="5"/>
      <c r="PB738" s="5"/>
      <c r="PC738" s="5"/>
      <c r="PD738" s="5"/>
      <c r="PE738" s="5"/>
      <c r="PF738" s="5"/>
      <c r="PG738" s="5"/>
      <c r="PH738" s="5"/>
      <c r="PI738" s="5"/>
      <c r="PJ738" s="5"/>
      <c r="PK738" s="5"/>
      <c r="PL738" s="5"/>
      <c r="PM738" s="5"/>
      <c r="PN738" s="5"/>
      <c r="PO738" s="5"/>
      <c r="PP738" s="5"/>
      <c r="PQ738" s="5"/>
      <c r="PR738" s="5"/>
      <c r="PS738" s="5"/>
      <c r="PT738" s="5"/>
      <c r="PU738" s="5"/>
      <c r="PV738" s="5"/>
      <c r="PW738" s="5"/>
      <c r="PX738" s="5"/>
      <c r="PY738" s="5"/>
      <c r="PZ738" s="5"/>
      <c r="QA738" s="5"/>
      <c r="QB738" s="5"/>
      <c r="QC738" s="5"/>
      <c r="QD738" s="5"/>
      <c r="QE738" s="5"/>
      <c r="QF738" s="5"/>
      <c r="QG738" s="5"/>
      <c r="QH738" s="5"/>
      <c r="QI738" s="5"/>
      <c r="QJ738" s="5"/>
      <c r="QK738" s="5"/>
      <c r="QL738" s="5"/>
      <c r="QM738" s="5"/>
      <c r="QN738" s="5"/>
      <c r="QO738" s="5"/>
      <c r="QP738" s="5"/>
      <c r="QQ738" s="5"/>
      <c r="QR738" s="5"/>
      <c r="QS738" s="5"/>
      <c r="QT738" s="5"/>
      <c r="QU738" s="5"/>
      <c r="QV738" s="5"/>
      <c r="QW738" s="5"/>
      <c r="QX738" s="5"/>
      <c r="QY738" s="5"/>
      <c r="QZ738" s="5"/>
      <c r="RA738" s="5"/>
      <c r="RB738" s="5"/>
      <c r="RC738" s="5"/>
      <c r="RD738" s="5"/>
      <c r="RE738" s="5"/>
      <c r="RF738" s="5"/>
      <c r="RG738" s="5"/>
      <c r="RH738" s="5"/>
      <c r="RI738" s="5"/>
      <c r="RJ738" s="5"/>
      <c r="RK738" s="5"/>
      <c r="RL738" s="5"/>
      <c r="RM738" s="5"/>
      <c r="RN738" s="5"/>
      <c r="RO738" s="5"/>
      <c r="RP738" s="5"/>
      <c r="RQ738" s="5"/>
      <c r="RR738" s="5"/>
      <c r="RS738" s="5"/>
      <c r="RT738" s="5"/>
      <c r="RU738" s="5"/>
      <c r="RV738" s="5"/>
      <c r="RW738" s="5"/>
      <c r="RX738" s="5"/>
      <c r="RY738" s="5"/>
      <c r="RZ738" s="5"/>
      <c r="SA738" s="5"/>
      <c r="SB738" s="5"/>
      <c r="SC738" s="5"/>
      <c r="SD738" s="5"/>
      <c r="SE738" s="5"/>
      <c r="SF738" s="5"/>
      <c r="SG738" s="5"/>
      <c r="SH738" s="5"/>
      <c r="SI738" s="5"/>
      <c r="SJ738" s="5"/>
      <c r="SK738" s="5"/>
      <c r="SL738" s="5"/>
      <c r="SM738" s="5"/>
      <c r="SN738" s="5"/>
      <c r="SO738" s="5"/>
      <c r="SP738" s="5"/>
      <c r="SQ738" s="5"/>
      <c r="SR738" s="5"/>
      <c r="SS738" s="5"/>
      <c r="ST738" s="5"/>
      <c r="SU738" s="5"/>
      <c r="SV738" s="5"/>
      <c r="SW738" s="5"/>
      <c r="SX738" s="5"/>
      <c r="SY738" s="5"/>
      <c r="SZ738" s="5"/>
      <c r="TA738" s="5"/>
      <c r="TB738" s="5"/>
      <c r="TC738" s="5"/>
      <c r="TD738" s="5"/>
      <c r="TE738" s="5"/>
      <c r="TF738" s="5"/>
      <c r="TG738" s="5"/>
      <c r="TH738" s="5"/>
      <c r="TI738" s="5"/>
      <c r="TJ738" s="5"/>
      <c r="TK738" s="5"/>
      <c r="TL738" s="5"/>
      <c r="TM738" s="5"/>
      <c r="TN738" s="5"/>
      <c r="TO738" s="5"/>
      <c r="TP738" s="5"/>
      <c r="TQ738" s="5"/>
      <c r="TR738" s="5"/>
      <c r="TS738" s="5"/>
      <c r="TT738" s="5"/>
      <c r="TU738" s="5"/>
      <c r="TV738" s="5"/>
      <c r="TW738" s="5"/>
      <c r="TX738" s="5"/>
      <c r="TY738" s="5"/>
      <c r="TZ738" s="5"/>
      <c r="UA738" s="5"/>
      <c r="UB738" s="5"/>
      <c r="UC738" s="5"/>
      <c r="UD738" s="5"/>
      <c r="UE738" s="5"/>
      <c r="UF738" s="5"/>
      <c r="UG738" s="5"/>
      <c r="UH738" s="5"/>
      <c r="UI738" s="5"/>
      <c r="UJ738" s="5"/>
      <c r="UK738" s="5"/>
      <c r="UL738" s="5"/>
      <c r="UM738" s="5"/>
      <c r="UN738" s="5"/>
      <c r="UO738" s="5"/>
      <c r="UP738" s="5"/>
      <c r="UQ738" s="5"/>
      <c r="UR738" s="5"/>
      <c r="US738" s="5"/>
      <c r="UT738" s="5"/>
      <c r="UU738" s="5"/>
      <c r="UV738" s="5"/>
      <c r="UW738" s="5"/>
      <c r="UX738" s="5"/>
      <c r="UY738" s="5"/>
      <c r="UZ738" s="5"/>
      <c r="VA738" s="5"/>
      <c r="VB738" s="5"/>
      <c r="VC738" s="5"/>
      <c r="VD738" s="5"/>
      <c r="VE738" s="5"/>
      <c r="VF738" s="5"/>
      <c r="VG738" s="5"/>
      <c r="VH738" s="5"/>
      <c r="VI738" s="5"/>
      <c r="VJ738" s="5"/>
      <c r="VK738" s="5"/>
      <c r="VL738" s="5"/>
      <c r="VM738" s="5"/>
      <c r="VN738" s="5"/>
      <c r="VO738" s="5"/>
      <c r="VP738" s="5"/>
      <c r="VQ738" s="5"/>
      <c r="VR738" s="5"/>
      <c r="VS738" s="5"/>
      <c r="VT738" s="5"/>
      <c r="VU738" s="5"/>
      <c r="VV738" s="5"/>
      <c r="VW738" s="5"/>
      <c r="VX738" s="5"/>
      <c r="VY738" s="5"/>
      <c r="VZ738" s="5"/>
      <c r="WA738" s="5"/>
      <c r="WB738" s="5"/>
      <c r="WC738" s="5"/>
      <c r="WD738" s="5"/>
      <c r="WE738" s="5"/>
      <c r="WF738" s="5"/>
      <c r="WG738" s="5"/>
      <c r="WH738" s="5"/>
      <c r="WI738" s="5"/>
      <c r="WJ738" s="5"/>
      <c r="WK738" s="5"/>
      <c r="WL738" s="5"/>
      <c r="WM738" s="5"/>
      <c r="WN738" s="5"/>
      <c r="WO738" s="5"/>
      <c r="WP738" s="5"/>
      <c r="WQ738" s="5"/>
      <c r="WR738" s="5"/>
      <c r="WS738" s="5"/>
      <c r="WT738" s="5"/>
      <c r="WU738" s="5"/>
      <c r="WV738" s="5"/>
      <c r="WW738" s="5"/>
      <c r="WX738" s="5"/>
      <c r="WY738" s="5"/>
      <c r="WZ738" s="5"/>
      <c r="XA738" s="5"/>
      <c r="XB738" s="5"/>
      <c r="XC738" s="5"/>
      <c r="XD738" s="5"/>
      <c r="XE738" s="5"/>
      <c r="XF738" s="5"/>
      <c r="XG738" s="5"/>
      <c r="XH738" s="5"/>
      <c r="XI738" s="5"/>
      <c r="XJ738" s="5"/>
      <c r="XK738" s="5"/>
      <c r="XL738" s="5"/>
      <c r="XM738" s="5"/>
      <c r="XN738" s="5"/>
      <c r="XO738" s="5"/>
      <c r="XP738" s="5"/>
      <c r="XQ738" s="5"/>
      <c r="XR738" s="5"/>
      <c r="XS738" s="5"/>
      <c r="XT738" s="5"/>
      <c r="XU738" s="5"/>
      <c r="XV738" s="5"/>
      <c r="XW738" s="5"/>
      <c r="XX738" s="5"/>
      <c r="XY738" s="5"/>
      <c r="XZ738" s="5"/>
      <c r="YA738" s="5"/>
      <c r="YB738" s="5"/>
      <c r="YC738" s="5"/>
      <c r="YD738" s="5"/>
      <c r="YE738" s="5"/>
      <c r="YF738" s="5"/>
      <c r="YG738" s="5"/>
      <c r="YH738" s="5"/>
      <c r="YI738" s="5"/>
      <c r="YJ738" s="5"/>
      <c r="YK738" s="5"/>
      <c r="YL738" s="5"/>
      <c r="YM738" s="5"/>
      <c r="YN738" s="5"/>
      <c r="YO738" s="5"/>
      <c r="YP738" s="5"/>
      <c r="YQ738" s="5"/>
      <c r="YR738" s="5"/>
      <c r="YS738" s="5"/>
      <c r="YT738" s="5"/>
      <c r="YU738" s="5"/>
      <c r="YV738" s="5"/>
      <c r="YW738" s="5"/>
      <c r="YX738" s="5"/>
      <c r="YY738" s="5"/>
      <c r="YZ738" s="5"/>
      <c r="ZA738" s="5"/>
      <c r="ZB738" s="5"/>
      <c r="ZC738" s="5"/>
      <c r="ZD738" s="5"/>
      <c r="ZE738" s="5"/>
      <c r="ZF738" s="5"/>
      <c r="ZG738" s="5"/>
      <c r="ZH738" s="5"/>
      <c r="ZI738" s="5"/>
      <c r="ZJ738" s="5"/>
      <c r="ZK738" s="5"/>
      <c r="ZL738" s="5"/>
      <c r="ZM738" s="5"/>
      <c r="ZN738" s="5"/>
      <c r="ZO738" s="5"/>
      <c r="ZP738" s="5"/>
      <c r="ZQ738" s="5"/>
      <c r="ZR738" s="5"/>
      <c r="ZS738" s="5"/>
      <c r="ZT738" s="5"/>
      <c r="ZU738" s="5"/>
      <c r="ZV738" s="5"/>
      <c r="ZW738" s="5"/>
      <c r="ZX738" s="5"/>
      <c r="ZY738" s="5"/>
      <c r="ZZ738" s="5"/>
      <c r="AAA738" s="5"/>
      <c r="AAB738" s="5"/>
      <c r="AAC738" s="5"/>
      <c r="AAD738" s="5"/>
      <c r="AAE738" s="5"/>
      <c r="AAF738" s="5"/>
      <c r="AAG738" s="5"/>
      <c r="AAH738" s="5"/>
      <c r="AAI738" s="5"/>
      <c r="AAJ738" s="5"/>
      <c r="AAK738" s="5"/>
      <c r="AAL738" s="5"/>
      <c r="AAM738" s="5"/>
      <c r="AAN738" s="5"/>
      <c r="AAO738" s="5"/>
      <c r="AAP738" s="5"/>
      <c r="AAQ738" s="5"/>
      <c r="AAR738" s="5"/>
      <c r="AAS738" s="5"/>
      <c r="AAT738" s="5"/>
      <c r="AAU738" s="5"/>
      <c r="AAV738" s="5"/>
      <c r="AAW738" s="5"/>
      <c r="AAX738" s="5"/>
      <c r="AAY738" s="5"/>
      <c r="AAZ738" s="5"/>
      <c r="ABA738" s="5"/>
      <c r="ABB738" s="5"/>
      <c r="ABC738" s="5"/>
      <c r="ABD738" s="5"/>
      <c r="ABE738" s="5"/>
      <c r="ABF738" s="5"/>
      <c r="ABG738" s="5"/>
      <c r="ABH738" s="5"/>
      <c r="ABI738" s="5"/>
      <c r="ABJ738" s="5"/>
      <c r="ABK738" s="5"/>
      <c r="ABL738" s="5"/>
      <c r="ABM738" s="5"/>
      <c r="ABN738" s="5"/>
      <c r="ABO738" s="5"/>
      <c r="ABP738" s="5"/>
      <c r="ABQ738" s="5"/>
      <c r="ABR738" s="5"/>
      <c r="ABS738" s="5"/>
      <c r="ABT738" s="5"/>
      <c r="ABU738" s="5"/>
      <c r="ABV738" s="5"/>
      <c r="ABW738" s="5"/>
      <c r="ABX738" s="5"/>
      <c r="ABY738" s="5"/>
      <c r="ABZ738" s="5"/>
      <c r="ACA738" s="5"/>
      <c r="ACB738" s="5"/>
      <c r="ACC738" s="5"/>
      <c r="ACD738" s="5"/>
      <c r="ACE738" s="5"/>
      <c r="ACF738" s="5"/>
      <c r="ACG738" s="5"/>
      <c r="ACH738" s="5"/>
      <c r="ACI738" s="5"/>
      <c r="ACJ738" s="5"/>
      <c r="ACK738" s="5"/>
      <c r="ACL738" s="5"/>
      <c r="ACM738" s="5"/>
      <c r="ACN738" s="5"/>
      <c r="ACO738" s="5"/>
      <c r="ACP738" s="5"/>
      <c r="ACQ738" s="5"/>
      <c r="ACR738" s="5"/>
      <c r="ACS738" s="5"/>
      <c r="ACT738" s="5"/>
      <c r="ACU738" s="5"/>
      <c r="ACV738" s="5"/>
      <c r="ACW738" s="5"/>
      <c r="ACX738" s="5"/>
      <c r="ACY738" s="5"/>
      <c r="ACZ738" s="5"/>
      <c r="ADA738" s="5"/>
      <c r="ADB738" s="5"/>
      <c r="ADC738" s="5"/>
      <c r="ADD738" s="5"/>
      <c r="ADE738" s="5"/>
      <c r="ADF738" s="5"/>
      <c r="ADG738" s="5"/>
      <c r="ADH738" s="5"/>
      <c r="ADI738" s="5"/>
      <c r="ADJ738" s="5"/>
      <c r="ADK738" s="5"/>
      <c r="ADL738" s="5"/>
      <c r="ADM738" s="5"/>
      <c r="ADN738" s="5"/>
      <c r="ADO738" s="5"/>
      <c r="ADP738" s="5"/>
      <c r="ADQ738" s="5"/>
      <c r="ADR738" s="5"/>
      <c r="ADS738" s="5"/>
      <c r="ADT738" s="5"/>
      <c r="ADU738" s="5"/>
      <c r="ADV738" s="5"/>
      <c r="ADW738" s="5"/>
      <c r="ADX738" s="5"/>
      <c r="ADY738" s="5"/>
      <c r="ADZ738" s="5"/>
      <c r="AEA738" s="5"/>
      <c r="AEB738" s="5"/>
      <c r="AEC738" s="5"/>
      <c r="AED738" s="5"/>
      <c r="AEE738" s="5"/>
      <c r="AEF738" s="5"/>
      <c r="AEG738" s="5"/>
      <c r="AEH738" s="5"/>
      <c r="AEI738" s="5"/>
      <c r="AEJ738" s="5"/>
      <c r="AEK738" s="5"/>
      <c r="AEL738" s="5"/>
      <c r="AEM738" s="5"/>
      <c r="AEN738" s="5"/>
      <c r="AEO738" s="5"/>
      <c r="AEP738" s="5"/>
      <c r="AEQ738" s="5"/>
      <c r="AER738" s="5"/>
      <c r="AES738" s="5"/>
      <c r="AET738" s="5"/>
      <c r="AEU738" s="5"/>
      <c r="AEV738" s="5"/>
      <c r="AEW738" s="5"/>
      <c r="AEX738" s="5"/>
      <c r="AEY738" s="5"/>
      <c r="AEZ738" s="5"/>
      <c r="AFA738" s="5"/>
      <c r="AFB738" s="5"/>
      <c r="AFC738" s="5"/>
      <c r="AFD738" s="5"/>
      <c r="AFE738" s="5"/>
      <c r="AFF738" s="5"/>
      <c r="AFG738" s="5"/>
      <c r="AFH738" s="5"/>
      <c r="AFI738" s="5"/>
      <c r="AFJ738" s="5"/>
      <c r="AFK738" s="5"/>
      <c r="AFL738" s="5"/>
      <c r="AFM738" s="5"/>
      <c r="AFN738" s="5"/>
      <c r="AFO738" s="5"/>
      <c r="AFP738" s="5"/>
      <c r="AFQ738" s="5"/>
      <c r="AFR738" s="5"/>
      <c r="AFS738" s="5"/>
      <c r="AFT738" s="5"/>
      <c r="AFU738" s="5"/>
      <c r="AFV738" s="5"/>
      <c r="AFW738" s="5"/>
      <c r="AFX738" s="5"/>
      <c r="AFY738" s="5"/>
      <c r="AFZ738" s="5"/>
      <c r="AGA738" s="5"/>
      <c r="AGB738" s="5"/>
      <c r="AGC738" s="5"/>
      <c r="AGD738" s="5"/>
      <c r="AGE738" s="5"/>
      <c r="AGF738" s="5"/>
      <c r="AGG738" s="5"/>
      <c r="AGH738" s="5"/>
      <c r="AGI738" s="5"/>
      <c r="AGJ738" s="5"/>
      <c r="AGK738" s="5"/>
      <c r="AGL738" s="5"/>
      <c r="AGM738" s="5"/>
      <c r="AGN738" s="5"/>
      <c r="AGO738" s="5"/>
      <c r="AGP738" s="5"/>
      <c r="AGQ738" s="5"/>
      <c r="AGR738" s="5"/>
      <c r="AGS738" s="5"/>
      <c r="AGT738" s="5"/>
      <c r="AGU738" s="5"/>
      <c r="AGV738" s="5"/>
      <c r="AGW738" s="5"/>
      <c r="AGX738" s="5"/>
      <c r="AGY738" s="5"/>
      <c r="AGZ738" s="5"/>
      <c r="AHA738" s="5"/>
      <c r="AHB738" s="5"/>
      <c r="AHC738" s="5"/>
      <c r="AHD738" s="5"/>
      <c r="AHE738" s="5"/>
      <c r="AHF738" s="5"/>
      <c r="AHG738" s="5"/>
      <c r="AHH738" s="5"/>
      <c r="AHI738" s="5"/>
      <c r="AHJ738" s="5"/>
      <c r="AHK738" s="5"/>
      <c r="AHL738" s="5"/>
      <c r="AHM738" s="5"/>
      <c r="AHN738" s="5"/>
      <c r="AHO738" s="5"/>
      <c r="AHP738" s="5"/>
      <c r="AHQ738" s="5"/>
      <c r="AHR738" s="5"/>
      <c r="AHS738" s="5"/>
      <c r="AHT738" s="5"/>
      <c r="AHU738" s="5"/>
      <c r="AHV738" s="5"/>
      <c r="AHW738" s="5"/>
      <c r="AHX738" s="5"/>
      <c r="AHY738" s="5"/>
      <c r="AHZ738" s="5"/>
      <c r="AIA738" s="5"/>
      <c r="AIB738" s="5"/>
      <c r="AIC738" s="5"/>
      <c r="AID738" s="5"/>
      <c r="AIE738" s="5"/>
      <c r="AIF738" s="5"/>
      <c r="AIG738" s="5"/>
      <c r="AIH738" s="5"/>
      <c r="AII738" s="5"/>
      <c r="AIJ738" s="5"/>
      <c r="AIK738" s="5"/>
      <c r="AIL738" s="5"/>
      <c r="AIM738" s="5"/>
      <c r="AIN738" s="5"/>
      <c r="AIO738" s="5"/>
      <c r="AIP738" s="5"/>
      <c r="AIQ738" s="5"/>
      <c r="AIR738" s="5"/>
      <c r="AIS738" s="5"/>
      <c r="AIT738" s="5"/>
      <c r="AIU738" s="5"/>
      <c r="AIV738" s="5"/>
      <c r="AIW738" s="5"/>
      <c r="AIX738" s="5"/>
      <c r="AIY738" s="5"/>
      <c r="AIZ738" s="5"/>
      <c r="AJA738" s="5"/>
      <c r="AJB738" s="5"/>
      <c r="AJC738" s="5"/>
      <c r="AJD738" s="5"/>
      <c r="AJE738" s="5"/>
      <c r="AJF738" s="5"/>
      <c r="AJG738" s="5"/>
      <c r="AJH738" s="5"/>
      <c r="AJI738" s="5"/>
      <c r="AJJ738" s="5"/>
      <c r="AJK738" s="5"/>
      <c r="AJL738" s="5"/>
      <c r="AJM738" s="5"/>
      <c r="AJN738" s="5"/>
      <c r="AJO738" s="5"/>
      <c r="AJP738" s="5"/>
      <c r="AJQ738" s="5"/>
      <c r="AJR738" s="5"/>
      <c r="AJS738" s="5"/>
      <c r="AJT738" s="5"/>
      <c r="AJU738" s="5"/>
      <c r="AJV738" s="5"/>
      <c r="AJW738" s="5"/>
      <c r="AJX738" s="5"/>
      <c r="AJY738" s="5"/>
      <c r="AJZ738" s="5"/>
      <c r="AKA738" s="5"/>
      <c r="AKB738" s="5"/>
      <c r="AKC738" s="5"/>
      <c r="AKD738" s="5"/>
      <c r="AKE738" s="5"/>
      <c r="AKF738" s="5"/>
      <c r="AKG738" s="5"/>
      <c r="AKH738" s="5"/>
      <c r="AKI738" s="5"/>
      <c r="AKJ738" s="5"/>
      <c r="AKK738" s="5"/>
      <c r="AKL738" s="5"/>
      <c r="AKM738" s="5"/>
      <c r="AKN738" s="5"/>
      <c r="AKO738" s="5"/>
      <c r="AKP738" s="5"/>
      <c r="AKQ738" s="5"/>
      <c r="AKR738" s="5"/>
      <c r="AKS738" s="5"/>
      <c r="AKT738" s="5"/>
      <c r="AKU738" s="5"/>
      <c r="AKV738" s="5"/>
      <c r="AKW738" s="5"/>
      <c r="AKX738" s="5"/>
      <c r="AKY738" s="5"/>
      <c r="AKZ738" s="5"/>
      <c r="ALA738" s="5"/>
      <c r="ALB738" s="5"/>
      <c r="ALC738" s="5"/>
      <c r="ALD738" s="5"/>
      <c r="ALE738" s="5"/>
      <c r="ALF738" s="5"/>
      <c r="ALG738" s="5"/>
      <c r="ALH738" s="5"/>
      <c r="ALI738" s="5"/>
      <c r="ALJ738" s="5"/>
      <c r="ALK738" s="5"/>
      <c r="ALL738" s="5"/>
      <c r="ALM738" s="5"/>
      <c r="ALN738" s="5"/>
      <c r="ALO738" s="5"/>
      <c r="ALP738" s="5"/>
      <c r="ALQ738" s="5"/>
      <c r="ALR738" s="5"/>
      <c r="ALS738" s="5"/>
      <c r="ALT738" s="5"/>
      <c r="ALU738" s="5"/>
      <c r="ALV738" s="5"/>
      <c r="ALW738" s="5"/>
      <c r="ALX738" s="5"/>
      <c r="ALY738" s="5"/>
      <c r="ALZ738" s="5"/>
      <c r="AMA738" s="5"/>
      <c r="AMB738" s="5"/>
      <c r="AMC738" s="5"/>
      <c r="AMD738" s="5"/>
      <c r="AME738" s="5"/>
      <c r="AMF738" s="5"/>
      <c r="AMG738" s="5"/>
      <c r="AMH738" s="5"/>
      <c r="AMI738" s="5"/>
      <c r="AMJ738" s="5"/>
      <c r="AMK738" s="5"/>
      <c r="AML738" s="5"/>
      <c r="AMM738" s="5"/>
      <c r="AMN738" s="5"/>
      <c r="AMO738" s="5"/>
      <c r="AMP738" s="5"/>
      <c r="AMQ738" s="5"/>
      <c r="AMR738" s="5"/>
      <c r="AMS738" s="5"/>
      <c r="AMT738" s="5"/>
      <c r="AMU738" s="5"/>
      <c r="AMV738" s="5"/>
      <c r="AMW738" s="5"/>
      <c r="AMX738" s="5"/>
      <c r="AMY738" s="5"/>
      <c r="AMZ738" s="5"/>
      <c r="ANA738" s="5"/>
      <c r="ANB738" s="5"/>
      <c r="ANC738" s="5"/>
      <c r="AND738" s="5"/>
      <c r="ANE738" s="5"/>
      <c r="ANF738" s="5"/>
      <c r="ANG738" s="5"/>
      <c r="ANH738" s="5"/>
      <c r="ANI738" s="5"/>
      <c r="ANJ738" s="5"/>
      <c r="ANK738" s="5"/>
      <c r="ANL738" s="5"/>
      <c r="ANM738" s="5"/>
      <c r="ANN738" s="5"/>
      <c r="ANO738" s="5"/>
      <c r="ANP738" s="5"/>
      <c r="ANQ738" s="5"/>
      <c r="ANR738" s="5"/>
      <c r="ANS738" s="5"/>
      <c r="ANT738" s="5"/>
      <c r="ANU738" s="5"/>
      <c r="ANV738" s="5"/>
      <c r="ANW738" s="5"/>
      <c r="ANX738" s="5"/>
      <c r="ANY738" s="5"/>
      <c r="ANZ738" s="5"/>
      <c r="AOA738" s="5"/>
      <c r="AOB738" s="5"/>
      <c r="AOC738" s="5"/>
      <c r="AOD738" s="5"/>
      <c r="AOE738" s="5"/>
      <c r="AOF738" s="5"/>
      <c r="AOG738" s="5"/>
      <c r="AOH738" s="5"/>
      <c r="AOI738" s="5"/>
      <c r="AOJ738" s="5"/>
      <c r="AOK738" s="5"/>
      <c r="AOL738" s="5"/>
      <c r="AOM738" s="5"/>
      <c r="AON738" s="5"/>
      <c r="AOO738" s="5"/>
      <c r="AOP738" s="5"/>
      <c r="AOQ738" s="5"/>
      <c r="AOR738" s="5"/>
      <c r="AOS738" s="5"/>
      <c r="AOT738" s="5"/>
      <c r="AOU738" s="5"/>
      <c r="AOV738" s="5"/>
      <c r="AOW738" s="5"/>
      <c r="AOX738" s="5"/>
      <c r="AOY738" s="5"/>
      <c r="AOZ738" s="5"/>
      <c r="APA738" s="5"/>
      <c r="APB738" s="5"/>
      <c r="APC738" s="5"/>
      <c r="APD738" s="5"/>
      <c r="APE738" s="5"/>
      <c r="APF738" s="5"/>
      <c r="APG738" s="5"/>
      <c r="APH738" s="5"/>
      <c r="API738" s="5"/>
      <c r="APJ738" s="5"/>
      <c r="APK738" s="5"/>
      <c r="APL738" s="5"/>
      <c r="APM738" s="5"/>
      <c r="APN738" s="5"/>
      <c r="APO738" s="5"/>
      <c r="APP738" s="5"/>
      <c r="APQ738" s="5"/>
      <c r="APR738" s="5"/>
      <c r="APS738" s="5"/>
      <c r="APT738" s="5"/>
      <c r="APU738" s="5"/>
      <c r="APV738" s="5"/>
      <c r="APW738" s="5"/>
      <c r="APX738" s="5"/>
      <c r="APY738" s="5"/>
      <c r="APZ738" s="5"/>
      <c r="AQA738" s="5"/>
      <c r="AQB738" s="5"/>
      <c r="AQC738" s="5"/>
      <c r="AQD738" s="5"/>
      <c r="AQE738" s="5"/>
      <c r="AQF738" s="5"/>
      <c r="AQG738" s="5"/>
      <c r="AQH738" s="5"/>
      <c r="AQI738" s="5"/>
      <c r="AQJ738" s="5"/>
      <c r="AQK738" s="5"/>
      <c r="AQL738" s="5"/>
      <c r="AQM738" s="5"/>
      <c r="AQN738" s="5"/>
      <c r="AQO738" s="5"/>
      <c r="AQP738" s="5"/>
      <c r="AQQ738" s="5"/>
      <c r="AQR738" s="5"/>
      <c r="AQS738" s="5"/>
      <c r="AQT738" s="5"/>
      <c r="AQU738" s="5"/>
      <c r="AQV738" s="5"/>
      <c r="AQW738" s="5"/>
      <c r="AQX738" s="5"/>
      <c r="AQY738" s="5"/>
      <c r="AQZ738" s="5"/>
      <c r="ARA738" s="5"/>
      <c r="ARB738" s="5"/>
      <c r="ARC738" s="5"/>
      <c r="ARD738" s="5"/>
      <c r="ARE738" s="5"/>
      <c r="ARF738" s="5"/>
      <c r="ARG738" s="5"/>
      <c r="ARH738" s="5"/>
      <c r="ARI738" s="5"/>
      <c r="ARJ738" s="5"/>
      <c r="ARK738" s="5"/>
      <c r="ARL738" s="5"/>
      <c r="ARM738" s="5"/>
      <c r="ARN738" s="5"/>
      <c r="ARO738" s="5"/>
      <c r="ARP738" s="5"/>
      <c r="ARQ738" s="5"/>
      <c r="ARR738" s="5"/>
      <c r="ARS738" s="5"/>
      <c r="ART738" s="5"/>
      <c r="ARU738" s="5"/>
      <c r="ARV738" s="5"/>
      <c r="ARW738" s="5"/>
      <c r="ARX738" s="5"/>
      <c r="ARY738" s="5"/>
      <c r="ARZ738" s="5"/>
      <c r="ASA738" s="5"/>
      <c r="ASB738" s="5"/>
      <c r="ASC738" s="5"/>
      <c r="ASD738" s="5"/>
      <c r="ASE738" s="5"/>
      <c r="ASF738" s="5"/>
      <c r="ASG738" s="5"/>
      <c r="ASH738" s="5"/>
      <c r="ASI738" s="5"/>
      <c r="ASJ738" s="5"/>
      <c r="ASK738" s="5"/>
      <c r="ASL738" s="5"/>
      <c r="ASM738" s="5"/>
      <c r="ASN738" s="5"/>
      <c r="ASO738" s="5"/>
      <c r="ASP738" s="5"/>
      <c r="ASQ738" s="5"/>
      <c r="ASR738" s="5"/>
      <c r="ASS738" s="5"/>
      <c r="AST738" s="5"/>
      <c r="ASU738" s="5"/>
      <c r="ASV738" s="5"/>
      <c r="ASW738" s="5"/>
      <c r="ASX738" s="5"/>
      <c r="ASY738" s="5"/>
      <c r="ASZ738" s="5"/>
      <c r="ATA738" s="5"/>
      <c r="ATB738" s="5"/>
      <c r="ATC738" s="5"/>
      <c r="ATD738" s="5"/>
      <c r="ATE738" s="5"/>
      <c r="ATF738" s="5"/>
      <c r="ATG738" s="5"/>
      <c r="ATH738" s="5"/>
      <c r="ATI738" s="5"/>
      <c r="ATJ738" s="5"/>
      <c r="ATK738" s="5"/>
      <c r="ATL738" s="5"/>
      <c r="ATM738" s="5"/>
      <c r="ATN738" s="5"/>
      <c r="ATO738" s="5"/>
      <c r="ATP738" s="5"/>
      <c r="ATQ738" s="5"/>
      <c r="ATR738" s="5"/>
      <c r="ATS738" s="5"/>
      <c r="ATT738" s="5"/>
      <c r="ATU738" s="5"/>
      <c r="ATV738" s="5"/>
      <c r="ATW738" s="5"/>
      <c r="ATX738" s="5"/>
      <c r="ATY738" s="5"/>
      <c r="ATZ738" s="5"/>
      <c r="AUA738" s="5"/>
      <c r="AUB738" s="5"/>
      <c r="AUC738" s="5"/>
      <c r="AUD738" s="5"/>
      <c r="AUE738" s="5"/>
      <c r="AUF738" s="5"/>
      <c r="AUG738" s="5"/>
      <c r="AUH738" s="5"/>
      <c r="AUI738" s="5"/>
      <c r="AUJ738" s="5"/>
      <c r="AUK738" s="5"/>
      <c r="AUL738" s="5"/>
      <c r="AUM738" s="5"/>
      <c r="AUN738" s="5"/>
      <c r="AUO738" s="5"/>
      <c r="AUP738" s="5"/>
      <c r="AUQ738" s="5"/>
      <c r="AUR738" s="5"/>
      <c r="AUS738" s="5"/>
      <c r="AUT738" s="5"/>
      <c r="AUU738" s="5"/>
      <c r="AUV738" s="5"/>
      <c r="AUW738" s="5"/>
      <c r="AUX738" s="5"/>
      <c r="AUY738" s="5"/>
      <c r="AUZ738" s="5"/>
      <c r="AVA738" s="5"/>
      <c r="AVB738" s="5"/>
      <c r="AVC738" s="5"/>
      <c r="AVD738" s="5"/>
      <c r="AVE738" s="5"/>
      <c r="AVF738" s="5"/>
      <c r="AVG738" s="5"/>
      <c r="AVH738" s="5"/>
      <c r="AVI738" s="5"/>
      <c r="AVJ738" s="5"/>
      <c r="AVK738" s="5"/>
      <c r="AVL738" s="5"/>
      <c r="AVM738" s="5"/>
      <c r="AVN738" s="5"/>
      <c r="AVO738" s="5"/>
      <c r="AVP738" s="5"/>
      <c r="AVQ738" s="5"/>
      <c r="AVR738" s="5"/>
      <c r="AVS738" s="5"/>
      <c r="AVT738" s="5"/>
      <c r="AVU738" s="5"/>
      <c r="AVV738" s="5"/>
      <c r="AVW738" s="5"/>
      <c r="AVX738" s="5"/>
      <c r="AVY738" s="5"/>
      <c r="AVZ738" s="5"/>
      <c r="AWA738" s="5"/>
      <c r="AWB738" s="5"/>
      <c r="AWC738" s="5"/>
      <c r="AWD738" s="5"/>
      <c r="AWE738" s="5"/>
      <c r="AWF738" s="5"/>
      <c r="AWG738" s="5"/>
      <c r="AWH738" s="5"/>
      <c r="AWI738" s="5"/>
      <c r="AWJ738" s="5"/>
      <c r="AWK738" s="5"/>
      <c r="AWL738" s="5"/>
      <c r="AWM738" s="5"/>
      <c r="AWN738" s="5"/>
      <c r="AWO738" s="5"/>
      <c r="AWP738" s="5"/>
      <c r="AWQ738" s="5"/>
      <c r="AWR738" s="5"/>
      <c r="AWS738" s="5"/>
      <c r="AWT738" s="5"/>
      <c r="AWU738" s="5"/>
      <c r="AWV738" s="5"/>
      <c r="AWW738" s="5"/>
      <c r="AWX738" s="5"/>
      <c r="AWY738" s="5"/>
      <c r="AWZ738" s="5"/>
      <c r="AXA738" s="5"/>
      <c r="AXB738" s="5"/>
      <c r="AXC738" s="5"/>
      <c r="AXD738" s="5"/>
      <c r="AXE738" s="5"/>
      <c r="AXF738" s="5"/>
      <c r="AXG738" s="5"/>
      <c r="AXH738" s="5"/>
      <c r="AXI738" s="5"/>
      <c r="AXJ738" s="5"/>
      <c r="AXK738" s="5"/>
      <c r="AXL738" s="5"/>
      <c r="AXM738" s="5"/>
      <c r="AXN738" s="5"/>
      <c r="AXO738" s="5"/>
      <c r="AXP738" s="5"/>
      <c r="AXQ738" s="5"/>
      <c r="AXR738" s="5"/>
      <c r="AXS738" s="5"/>
      <c r="AXT738" s="5"/>
      <c r="AXU738" s="5"/>
      <c r="AXV738" s="5"/>
      <c r="AXW738" s="5"/>
      <c r="AXX738" s="5"/>
      <c r="AXY738" s="5"/>
      <c r="AXZ738" s="5"/>
      <c r="AYA738" s="5"/>
      <c r="AYB738" s="5"/>
      <c r="AYC738" s="5"/>
      <c r="AYD738" s="5"/>
      <c r="AYE738" s="5"/>
      <c r="AYF738" s="5"/>
      <c r="AYG738" s="5"/>
      <c r="AYH738" s="5"/>
      <c r="AYI738" s="5"/>
      <c r="AYJ738" s="5"/>
      <c r="AYK738" s="5"/>
      <c r="AYL738" s="5"/>
      <c r="AYM738" s="5"/>
      <c r="AYN738" s="5"/>
      <c r="AYO738" s="5"/>
      <c r="AYP738" s="5"/>
      <c r="AYQ738" s="5"/>
      <c r="AYR738" s="5"/>
      <c r="AYS738" s="5"/>
      <c r="AYT738" s="5"/>
      <c r="AYU738" s="5"/>
      <c r="AYV738" s="5"/>
      <c r="AYW738" s="5"/>
      <c r="AYX738" s="5"/>
      <c r="AYY738" s="5"/>
      <c r="AYZ738" s="5"/>
      <c r="AZA738" s="5"/>
      <c r="AZB738" s="5"/>
      <c r="AZC738" s="5"/>
      <c r="AZD738" s="5"/>
      <c r="AZE738" s="5"/>
      <c r="AZF738" s="5"/>
      <c r="AZG738" s="5"/>
      <c r="AZH738" s="5"/>
      <c r="AZI738" s="5"/>
      <c r="AZJ738" s="5"/>
      <c r="AZK738" s="5"/>
      <c r="AZL738" s="5"/>
      <c r="AZM738" s="5"/>
      <c r="AZN738" s="5"/>
      <c r="AZO738" s="5"/>
      <c r="AZP738" s="5"/>
      <c r="AZQ738" s="5"/>
      <c r="AZR738" s="5"/>
      <c r="AZS738" s="5"/>
      <c r="AZT738" s="5"/>
      <c r="AZU738" s="5"/>
      <c r="AZV738" s="5"/>
      <c r="AZW738" s="5"/>
      <c r="AZX738" s="5"/>
      <c r="AZY738" s="5"/>
      <c r="AZZ738" s="5"/>
      <c r="BAA738" s="5"/>
      <c r="BAB738" s="5"/>
      <c r="BAC738" s="5"/>
      <c r="BAD738" s="5"/>
      <c r="BAE738" s="5"/>
      <c r="BAF738" s="5"/>
      <c r="BAG738" s="5"/>
      <c r="BAH738" s="5"/>
      <c r="BAI738" s="5"/>
      <c r="BAJ738" s="5"/>
      <c r="BAK738" s="5"/>
      <c r="BAL738" s="5"/>
      <c r="BAM738" s="5"/>
      <c r="BAN738" s="5"/>
      <c r="BAO738" s="5"/>
      <c r="BAP738" s="5"/>
      <c r="BAQ738" s="5"/>
      <c r="BAR738" s="5"/>
      <c r="BAS738" s="5"/>
      <c r="BAT738" s="5"/>
      <c r="BAU738" s="5"/>
      <c r="BAV738" s="5"/>
      <c r="BAW738" s="5"/>
      <c r="BAX738" s="5"/>
      <c r="BAY738" s="5"/>
      <c r="BAZ738" s="5"/>
      <c r="BBA738" s="5"/>
      <c r="BBB738" s="5"/>
      <c r="BBC738" s="5"/>
      <c r="BBD738" s="5"/>
      <c r="BBE738" s="5"/>
      <c r="BBF738" s="5"/>
      <c r="BBG738" s="5"/>
      <c r="BBH738" s="5"/>
      <c r="BBI738" s="5"/>
      <c r="BBJ738" s="5"/>
      <c r="BBK738" s="5"/>
      <c r="BBL738" s="5"/>
      <c r="BBM738" s="5"/>
      <c r="BBN738" s="5"/>
      <c r="BBO738" s="5"/>
      <c r="BBP738" s="5"/>
      <c r="BBQ738" s="5"/>
      <c r="BBR738" s="5"/>
      <c r="BBS738" s="5"/>
      <c r="BBT738" s="5"/>
      <c r="BBU738" s="5"/>
      <c r="BBV738" s="5"/>
      <c r="BBW738" s="5"/>
      <c r="BBX738" s="5"/>
      <c r="BBY738" s="5"/>
      <c r="BBZ738" s="5"/>
      <c r="BCA738" s="5"/>
      <c r="BCB738" s="5"/>
      <c r="BCC738" s="5"/>
      <c r="BCD738" s="5"/>
      <c r="BCE738" s="5"/>
      <c r="BCF738" s="5"/>
      <c r="BCG738" s="5"/>
      <c r="BCH738" s="5"/>
      <c r="BCI738" s="5"/>
      <c r="BCJ738" s="5"/>
      <c r="BCK738" s="5"/>
      <c r="BCL738" s="5"/>
      <c r="BCM738" s="5"/>
      <c r="BCN738" s="5"/>
      <c r="BCO738" s="5"/>
      <c r="BCP738" s="5"/>
      <c r="BCQ738" s="5"/>
      <c r="BCR738" s="5"/>
      <c r="BCS738" s="5"/>
      <c r="BCT738" s="5"/>
      <c r="BCU738" s="5"/>
      <c r="BCV738" s="5"/>
      <c r="BCW738" s="5"/>
      <c r="BCX738" s="5"/>
      <c r="BCY738" s="5"/>
      <c r="BCZ738" s="5"/>
      <c r="BDA738" s="5"/>
      <c r="BDB738" s="5"/>
      <c r="BDC738" s="5"/>
      <c r="BDD738" s="5"/>
      <c r="BDE738" s="5"/>
      <c r="BDF738" s="5"/>
      <c r="BDG738" s="5"/>
      <c r="BDH738" s="5"/>
      <c r="BDI738" s="5"/>
      <c r="BDJ738" s="5"/>
      <c r="BDK738" s="5"/>
      <c r="BDL738" s="5"/>
      <c r="BDM738" s="5"/>
      <c r="BDN738" s="5"/>
      <c r="BDO738" s="5"/>
      <c r="BDP738" s="5"/>
      <c r="BDQ738" s="5"/>
      <c r="BDR738" s="5"/>
      <c r="BDS738" s="5"/>
      <c r="BDT738" s="5"/>
      <c r="BDU738" s="5"/>
      <c r="BDV738" s="5"/>
      <c r="BDW738" s="5"/>
      <c r="BDX738" s="5"/>
      <c r="BDY738" s="5"/>
      <c r="BDZ738" s="5"/>
      <c r="BEA738" s="5"/>
      <c r="BEB738" s="5"/>
      <c r="BEC738" s="5"/>
      <c r="BED738" s="5"/>
      <c r="BEE738" s="5"/>
      <c r="BEF738" s="5"/>
      <c r="BEG738" s="5"/>
      <c r="BEH738" s="5"/>
      <c r="BEI738" s="5"/>
      <c r="BEJ738" s="5"/>
      <c r="BEK738" s="5"/>
      <c r="BEL738" s="5"/>
      <c r="BEM738" s="5"/>
      <c r="BEN738" s="5"/>
      <c r="BEO738" s="5"/>
      <c r="BEP738" s="5"/>
      <c r="BEQ738" s="5"/>
      <c r="BER738" s="5"/>
      <c r="BES738" s="5"/>
      <c r="BET738" s="5"/>
      <c r="BEU738" s="5"/>
      <c r="BEV738" s="5"/>
      <c r="BEW738" s="5"/>
      <c r="BEX738" s="5"/>
      <c r="BEY738" s="5"/>
      <c r="BEZ738" s="5"/>
      <c r="BFA738" s="5"/>
      <c r="BFB738" s="5"/>
      <c r="BFC738" s="5"/>
      <c r="BFD738" s="5"/>
      <c r="BFE738" s="5"/>
      <c r="BFF738" s="5"/>
      <c r="BFG738" s="5"/>
      <c r="BFH738" s="5"/>
      <c r="BFI738" s="5"/>
      <c r="BFJ738" s="5"/>
      <c r="BFK738" s="5"/>
      <c r="BFL738" s="5"/>
      <c r="BFM738" s="5"/>
      <c r="BFN738" s="5"/>
      <c r="BFO738" s="5"/>
      <c r="BFP738" s="5"/>
      <c r="BFQ738" s="5"/>
      <c r="BFR738" s="5"/>
      <c r="BFS738" s="5"/>
      <c r="BFT738" s="5"/>
      <c r="BFU738" s="5"/>
      <c r="BFV738" s="5"/>
      <c r="BFW738" s="5"/>
      <c r="BFX738" s="5"/>
      <c r="BFY738" s="5"/>
      <c r="BFZ738" s="5"/>
      <c r="BGA738" s="5"/>
      <c r="BGB738" s="5"/>
      <c r="BGC738" s="5"/>
      <c r="BGD738" s="5"/>
      <c r="BGE738" s="5"/>
      <c r="BGF738" s="5"/>
      <c r="BGG738" s="5"/>
      <c r="BGH738" s="5"/>
      <c r="BGI738" s="5"/>
      <c r="BGJ738" s="5"/>
      <c r="BGK738" s="5"/>
      <c r="BGL738" s="5"/>
      <c r="BGM738" s="5"/>
      <c r="BGN738" s="5"/>
      <c r="BGO738" s="5"/>
      <c r="BGP738" s="5"/>
      <c r="BGQ738" s="5"/>
      <c r="BGR738" s="5"/>
      <c r="BGS738" s="5"/>
      <c r="BGT738" s="5"/>
      <c r="BGU738" s="5"/>
      <c r="BGV738" s="5"/>
      <c r="BGW738" s="5"/>
      <c r="BGX738" s="5"/>
      <c r="BGY738" s="5"/>
      <c r="BGZ738" s="5"/>
      <c r="BHA738" s="5"/>
      <c r="BHB738" s="5"/>
      <c r="BHC738" s="5"/>
      <c r="BHD738" s="5"/>
      <c r="BHE738" s="5"/>
      <c r="BHF738" s="5"/>
      <c r="BHG738" s="5"/>
      <c r="BHH738" s="5"/>
      <c r="BHI738" s="5"/>
      <c r="BHJ738" s="5"/>
      <c r="BHK738" s="5"/>
      <c r="BHL738" s="5"/>
      <c r="BHM738" s="5"/>
      <c r="BHN738" s="5"/>
      <c r="BHO738" s="5"/>
      <c r="BHP738" s="5"/>
      <c r="BHQ738" s="5"/>
      <c r="BHR738" s="5"/>
      <c r="BHS738" s="5"/>
      <c r="BHT738" s="5"/>
      <c r="BHU738" s="5"/>
      <c r="BHV738" s="5"/>
      <c r="BHW738" s="5"/>
      <c r="BHX738" s="5"/>
      <c r="BHY738" s="5"/>
      <c r="BHZ738" s="5"/>
      <c r="BIA738" s="5"/>
      <c r="BIB738" s="5"/>
      <c r="BIC738" s="5"/>
      <c r="BID738" s="5"/>
      <c r="BIE738" s="5"/>
      <c r="BIF738" s="5"/>
      <c r="BIG738" s="5"/>
      <c r="BIH738" s="5"/>
      <c r="BII738" s="5"/>
      <c r="BIJ738" s="5"/>
      <c r="BIK738" s="5"/>
      <c r="BIL738" s="5"/>
      <c r="BIM738" s="5"/>
      <c r="BIN738" s="5"/>
      <c r="BIO738" s="5"/>
      <c r="BIP738" s="5"/>
      <c r="BIQ738" s="5"/>
      <c r="BIR738" s="5"/>
      <c r="BIS738" s="5"/>
      <c r="BIT738" s="5"/>
      <c r="BIU738" s="5"/>
      <c r="BIV738" s="5"/>
      <c r="BIW738" s="5"/>
      <c r="BIX738" s="5"/>
      <c r="BIY738" s="5"/>
      <c r="BIZ738" s="5"/>
      <c r="BJA738" s="5"/>
      <c r="BJB738" s="5"/>
      <c r="BJC738" s="5"/>
      <c r="BJD738" s="5"/>
      <c r="BJE738" s="5"/>
      <c r="BJF738" s="5"/>
      <c r="BJG738" s="5"/>
      <c r="BJH738" s="5"/>
      <c r="BJI738" s="5"/>
      <c r="BJJ738" s="5"/>
      <c r="BJK738" s="5"/>
      <c r="BJL738" s="5"/>
      <c r="BJM738" s="5"/>
      <c r="BJN738" s="5"/>
      <c r="BJO738" s="5"/>
      <c r="BJP738" s="5"/>
      <c r="BJQ738" s="5"/>
      <c r="BJR738" s="5"/>
      <c r="BJS738" s="5"/>
      <c r="BJT738" s="5"/>
      <c r="BJU738" s="5"/>
      <c r="BJV738" s="5"/>
      <c r="BJW738" s="5"/>
      <c r="BJX738" s="5"/>
      <c r="BJY738" s="5"/>
      <c r="BJZ738" s="5"/>
      <c r="BKA738" s="5"/>
      <c r="BKB738" s="5"/>
      <c r="BKC738" s="5"/>
      <c r="BKD738" s="5"/>
      <c r="BKE738" s="5"/>
      <c r="BKF738" s="5"/>
      <c r="BKG738" s="5"/>
      <c r="BKH738" s="5"/>
      <c r="BKI738" s="5"/>
      <c r="BKJ738" s="5"/>
      <c r="BKK738" s="5"/>
      <c r="BKL738" s="5"/>
      <c r="BKM738" s="5"/>
      <c r="BKN738" s="5"/>
      <c r="BKO738" s="5"/>
      <c r="BKP738" s="5"/>
      <c r="BKQ738" s="5"/>
      <c r="BKR738" s="5"/>
      <c r="BKS738" s="5"/>
      <c r="BKT738" s="5"/>
      <c r="BKU738" s="5"/>
      <c r="BKV738" s="5"/>
      <c r="BKW738" s="5"/>
      <c r="BKX738" s="5"/>
      <c r="BKY738" s="5"/>
      <c r="BKZ738" s="5"/>
      <c r="BLA738" s="5"/>
      <c r="BLB738" s="5"/>
      <c r="BLC738" s="5"/>
      <c r="BLD738" s="5"/>
      <c r="BLE738" s="5"/>
      <c r="BLF738" s="5"/>
      <c r="BLG738" s="5"/>
      <c r="BLH738" s="5"/>
      <c r="BLI738" s="5"/>
      <c r="BLJ738" s="5"/>
      <c r="BLK738" s="5"/>
      <c r="BLL738" s="5"/>
      <c r="BLM738" s="5"/>
      <c r="BLN738" s="5"/>
      <c r="BLO738" s="5"/>
      <c r="BLP738" s="5"/>
      <c r="BLQ738" s="5"/>
      <c r="BLR738" s="5"/>
      <c r="BLS738" s="5"/>
      <c r="BLT738" s="5"/>
      <c r="BLU738" s="5"/>
      <c r="BLV738" s="5"/>
      <c r="BLW738" s="5"/>
      <c r="BLX738" s="5"/>
      <c r="BLY738" s="5"/>
      <c r="BLZ738" s="5"/>
      <c r="BMA738" s="5"/>
      <c r="BMB738" s="5"/>
      <c r="BMC738" s="5"/>
      <c r="BMD738" s="5"/>
      <c r="BME738" s="5"/>
      <c r="BMF738" s="5"/>
      <c r="BMG738" s="5"/>
      <c r="BMH738" s="5"/>
      <c r="BMI738" s="5"/>
      <c r="BMJ738" s="5"/>
      <c r="BMK738" s="5"/>
      <c r="BML738" s="5"/>
      <c r="BMM738" s="5"/>
      <c r="BMN738" s="5"/>
      <c r="BMO738" s="5"/>
      <c r="BMP738" s="5"/>
      <c r="BMQ738" s="5"/>
      <c r="BMR738" s="5"/>
      <c r="BMS738" s="5"/>
      <c r="BMT738" s="5"/>
      <c r="BMU738" s="5"/>
      <c r="BMV738" s="5"/>
      <c r="BMW738" s="5"/>
      <c r="BMX738" s="5"/>
      <c r="BMY738" s="5"/>
      <c r="BMZ738" s="5"/>
      <c r="BNA738" s="5"/>
      <c r="BNB738" s="5"/>
      <c r="BNC738" s="5"/>
      <c r="BND738" s="5"/>
      <c r="BNE738" s="5"/>
      <c r="BNF738" s="5"/>
      <c r="BNG738" s="5"/>
      <c r="BNH738" s="5"/>
      <c r="BNI738" s="5"/>
      <c r="BNJ738" s="5"/>
      <c r="BNK738" s="5"/>
      <c r="BNL738" s="5"/>
      <c r="BNM738" s="5"/>
      <c r="BNN738" s="5"/>
      <c r="BNO738" s="5"/>
      <c r="BNP738" s="5"/>
      <c r="BNQ738" s="5"/>
      <c r="BNR738" s="5"/>
      <c r="BNS738" s="5"/>
      <c r="BNT738" s="5"/>
      <c r="BNU738" s="5"/>
      <c r="BNV738" s="5"/>
      <c r="BNW738" s="5"/>
      <c r="BNX738" s="5"/>
      <c r="BNY738" s="5"/>
      <c r="BNZ738" s="5"/>
      <c r="BOA738" s="5"/>
      <c r="BOB738" s="5"/>
      <c r="BOC738" s="5"/>
      <c r="BOD738" s="5"/>
      <c r="BOE738" s="5"/>
      <c r="BOF738" s="5"/>
      <c r="BOG738" s="5"/>
      <c r="BOH738" s="5"/>
      <c r="BOI738" s="5"/>
      <c r="BOJ738" s="5"/>
      <c r="BOK738" s="5"/>
      <c r="BOL738" s="5"/>
      <c r="BOM738" s="5"/>
      <c r="BON738" s="5"/>
      <c r="BOO738" s="5"/>
      <c r="BOP738" s="5"/>
      <c r="BOQ738" s="5"/>
      <c r="BOR738" s="5"/>
      <c r="BOS738" s="5"/>
      <c r="BOT738" s="5"/>
      <c r="BOU738" s="5"/>
      <c r="BOV738" s="5"/>
      <c r="BOW738" s="5"/>
      <c r="BOX738" s="5"/>
      <c r="BOY738" s="5"/>
      <c r="BOZ738" s="5"/>
      <c r="BPA738" s="5"/>
      <c r="BPB738" s="5"/>
      <c r="BPC738" s="5"/>
      <c r="BPD738" s="5"/>
      <c r="BPE738" s="5"/>
      <c r="BPF738" s="5"/>
      <c r="BPG738" s="5"/>
      <c r="BPH738" s="5"/>
      <c r="BPI738" s="5"/>
      <c r="BPJ738" s="5"/>
      <c r="BPK738" s="5"/>
      <c r="BPL738" s="5"/>
      <c r="BPM738" s="5"/>
      <c r="BPN738" s="5"/>
      <c r="BPO738" s="5"/>
      <c r="BPP738" s="5"/>
      <c r="BPQ738" s="5"/>
      <c r="BPR738" s="5"/>
      <c r="BPS738" s="5"/>
      <c r="BPT738" s="5"/>
      <c r="BPU738" s="5"/>
      <c r="BPV738" s="5"/>
      <c r="BPW738" s="5"/>
      <c r="BPX738" s="5"/>
      <c r="BPY738" s="5"/>
      <c r="BPZ738" s="5"/>
      <c r="BQA738" s="5"/>
      <c r="BQB738" s="5"/>
      <c r="BQC738" s="5"/>
      <c r="BQD738" s="5"/>
      <c r="BQE738" s="5"/>
      <c r="BQF738" s="5"/>
      <c r="BQG738" s="5"/>
      <c r="BQH738" s="5"/>
      <c r="BQI738" s="5"/>
      <c r="BQJ738" s="5"/>
      <c r="BQK738" s="5"/>
      <c r="BQL738" s="5"/>
      <c r="BQM738" s="5"/>
      <c r="BQN738" s="5"/>
      <c r="BQO738" s="5"/>
      <c r="BQP738" s="5"/>
      <c r="BQQ738" s="5"/>
      <c r="BQR738" s="5"/>
      <c r="BQS738" s="5"/>
      <c r="BQT738" s="5"/>
      <c r="BQU738" s="5"/>
      <c r="BQV738" s="5"/>
      <c r="BQW738" s="5"/>
      <c r="BQX738" s="5"/>
      <c r="BQY738" s="5"/>
      <c r="BQZ738" s="5"/>
      <c r="BRA738" s="5"/>
      <c r="BRB738" s="5"/>
      <c r="BRC738" s="5"/>
      <c r="BRD738" s="5"/>
      <c r="BRE738" s="5"/>
      <c r="BRF738" s="5"/>
      <c r="BRG738" s="5"/>
      <c r="BRH738" s="5"/>
      <c r="BRI738" s="5"/>
      <c r="BRJ738" s="5"/>
      <c r="BRK738" s="5"/>
      <c r="BRL738" s="5"/>
      <c r="BRM738" s="5"/>
      <c r="BRN738" s="5"/>
      <c r="BRO738" s="5"/>
      <c r="BRP738" s="5"/>
      <c r="BRQ738" s="5"/>
      <c r="BRR738" s="5"/>
      <c r="BRS738" s="5"/>
      <c r="BRT738" s="5"/>
      <c r="BRU738" s="5"/>
      <c r="BRV738" s="5"/>
      <c r="BRW738" s="5"/>
      <c r="BRX738" s="5"/>
      <c r="BRY738" s="5"/>
      <c r="BRZ738" s="5"/>
      <c r="BSA738" s="5"/>
      <c r="BSB738" s="5"/>
      <c r="BSC738" s="5"/>
      <c r="BSD738" s="5"/>
      <c r="BSE738" s="5"/>
      <c r="BSF738" s="5"/>
      <c r="BSG738" s="5"/>
      <c r="BSH738" s="5"/>
      <c r="BSI738" s="5"/>
      <c r="BSJ738" s="5"/>
      <c r="BSK738" s="5"/>
      <c r="BSL738" s="5"/>
      <c r="BSM738" s="5"/>
      <c r="BSN738" s="5"/>
      <c r="BSO738" s="5"/>
      <c r="BSP738" s="5"/>
      <c r="BSQ738" s="5"/>
      <c r="BSR738" s="5"/>
      <c r="BSS738" s="5"/>
      <c r="BST738" s="5"/>
      <c r="BSU738" s="5"/>
      <c r="BSV738" s="5"/>
      <c r="BSW738" s="5"/>
      <c r="BSX738" s="5"/>
      <c r="BSY738" s="5"/>
      <c r="BSZ738" s="5"/>
      <c r="BTA738" s="5"/>
      <c r="BTB738" s="5"/>
      <c r="BTC738" s="5"/>
      <c r="BTD738" s="5"/>
      <c r="BTE738" s="5"/>
      <c r="BTF738" s="5"/>
      <c r="BTG738" s="5"/>
      <c r="BTH738" s="5"/>
      <c r="BTI738" s="5"/>
      <c r="BTJ738" s="5"/>
      <c r="BTK738" s="5"/>
      <c r="BTL738" s="5"/>
      <c r="BTM738" s="5"/>
      <c r="BTN738" s="5"/>
      <c r="BTO738" s="5"/>
      <c r="BTP738" s="5"/>
      <c r="BTQ738" s="5"/>
      <c r="BTR738" s="5"/>
      <c r="BTS738" s="5"/>
      <c r="BTT738" s="5"/>
      <c r="BTU738" s="5"/>
      <c r="BTV738" s="5"/>
      <c r="BTW738" s="5"/>
      <c r="BTX738" s="5"/>
      <c r="BTY738" s="5"/>
      <c r="BTZ738" s="5"/>
      <c r="BUA738" s="5"/>
      <c r="BUB738" s="5"/>
      <c r="BUC738" s="5"/>
      <c r="BUD738" s="5"/>
      <c r="BUE738" s="5"/>
      <c r="BUF738" s="5"/>
      <c r="BUG738" s="5"/>
      <c r="BUH738" s="5"/>
      <c r="BUI738" s="5"/>
      <c r="BUJ738" s="5"/>
      <c r="BUK738" s="5"/>
      <c r="BUL738" s="5"/>
      <c r="BUM738" s="5"/>
      <c r="BUN738" s="5"/>
      <c r="BUO738" s="5"/>
      <c r="BUP738" s="5"/>
      <c r="BUQ738" s="5"/>
      <c r="BUR738" s="5"/>
      <c r="BUS738" s="5"/>
      <c r="BUT738" s="5"/>
      <c r="BUU738" s="5"/>
      <c r="BUV738" s="5"/>
      <c r="BUW738" s="5"/>
      <c r="BUX738" s="5"/>
      <c r="BUY738" s="5"/>
      <c r="BUZ738" s="5"/>
      <c r="BVA738" s="5"/>
      <c r="BVB738" s="5"/>
      <c r="BVC738" s="5"/>
      <c r="BVD738" s="5"/>
      <c r="BVE738" s="5"/>
      <c r="BVF738" s="5"/>
      <c r="BVG738" s="5"/>
      <c r="BVH738" s="5"/>
      <c r="BVI738" s="5"/>
      <c r="BVJ738" s="5"/>
      <c r="BVK738" s="5"/>
      <c r="BVL738" s="5"/>
      <c r="BVM738" s="5"/>
      <c r="BVN738" s="5"/>
      <c r="BVO738" s="5"/>
      <c r="BVP738" s="5"/>
      <c r="BVQ738" s="5"/>
      <c r="BVR738" s="5"/>
      <c r="BVS738" s="5"/>
      <c r="BVT738" s="5"/>
      <c r="BVU738" s="5"/>
      <c r="BVV738" s="5"/>
      <c r="BVW738" s="5"/>
      <c r="BVX738" s="5"/>
      <c r="BVY738" s="5"/>
      <c r="BVZ738" s="5"/>
      <c r="BWA738" s="5"/>
      <c r="BWB738" s="5"/>
      <c r="BWC738" s="5"/>
      <c r="BWD738" s="5"/>
      <c r="BWE738" s="5"/>
      <c r="BWF738" s="5"/>
      <c r="BWG738" s="5"/>
      <c r="BWH738" s="5"/>
      <c r="BWI738" s="5"/>
      <c r="BWJ738" s="5"/>
      <c r="BWK738" s="5"/>
      <c r="BWL738" s="5"/>
      <c r="BWM738" s="5"/>
      <c r="BWN738" s="5"/>
      <c r="BWO738" s="5"/>
      <c r="BWP738" s="5"/>
      <c r="BWQ738" s="5"/>
      <c r="BWR738" s="5"/>
      <c r="BWS738" s="5"/>
      <c r="BWT738" s="5"/>
      <c r="BWU738" s="5"/>
      <c r="BWV738" s="5"/>
      <c r="BWW738" s="5"/>
      <c r="BWX738" s="5"/>
      <c r="BWY738" s="5"/>
      <c r="BWZ738" s="5"/>
      <c r="BXA738" s="5"/>
      <c r="BXB738" s="5"/>
      <c r="BXC738" s="5"/>
      <c r="BXD738" s="5"/>
      <c r="BXE738" s="5"/>
      <c r="BXF738" s="5"/>
      <c r="BXG738" s="5"/>
      <c r="BXH738" s="5"/>
      <c r="BXI738" s="5"/>
      <c r="BXJ738" s="5"/>
      <c r="BXK738" s="5"/>
      <c r="BXL738" s="5"/>
      <c r="BXM738" s="5"/>
      <c r="BXN738" s="5"/>
      <c r="BXO738" s="5"/>
      <c r="BXP738" s="5"/>
      <c r="BXQ738" s="5"/>
      <c r="BXR738" s="5"/>
      <c r="BXS738" s="5"/>
      <c r="BXT738" s="5"/>
      <c r="BXU738" s="5"/>
      <c r="BXV738" s="5"/>
      <c r="BXW738" s="5"/>
      <c r="BXX738" s="5"/>
      <c r="BXY738" s="5"/>
      <c r="BXZ738" s="5"/>
      <c r="BYA738" s="5"/>
      <c r="BYB738" s="5"/>
      <c r="BYC738" s="5"/>
      <c r="BYD738" s="5"/>
      <c r="BYE738" s="5"/>
      <c r="BYF738" s="5"/>
      <c r="BYG738" s="5"/>
      <c r="BYH738" s="5"/>
      <c r="BYI738" s="5"/>
      <c r="BYJ738" s="5"/>
      <c r="BYK738" s="5"/>
      <c r="BYL738" s="5"/>
      <c r="BYM738" s="5"/>
      <c r="BYN738" s="5"/>
      <c r="BYO738" s="5"/>
      <c r="BYP738" s="5"/>
      <c r="BYQ738" s="5"/>
      <c r="BYR738" s="5"/>
      <c r="BYS738" s="5"/>
      <c r="BYT738" s="5"/>
      <c r="BYU738" s="5"/>
      <c r="BYV738" s="5"/>
      <c r="BYW738" s="5"/>
      <c r="BYX738" s="5"/>
      <c r="BYY738" s="5"/>
      <c r="BYZ738" s="5"/>
      <c r="BZA738" s="5"/>
      <c r="BZB738" s="5"/>
      <c r="BZC738" s="5"/>
      <c r="BZD738" s="5"/>
      <c r="BZE738" s="5"/>
      <c r="BZF738" s="5"/>
      <c r="BZG738" s="5"/>
      <c r="BZH738" s="5"/>
      <c r="BZI738" s="5"/>
      <c r="BZJ738" s="5"/>
      <c r="BZK738" s="5"/>
      <c r="BZL738" s="5"/>
      <c r="BZM738" s="5"/>
      <c r="BZN738" s="5"/>
      <c r="BZO738" s="5"/>
      <c r="BZP738" s="5"/>
      <c r="BZQ738" s="5"/>
      <c r="BZR738" s="5"/>
      <c r="BZS738" s="5"/>
      <c r="BZT738" s="5"/>
      <c r="BZU738" s="5"/>
      <c r="BZV738" s="5"/>
      <c r="BZW738" s="5"/>
      <c r="BZX738" s="5"/>
      <c r="BZY738" s="5"/>
      <c r="BZZ738" s="5"/>
      <c r="CAA738" s="5"/>
      <c r="CAB738" s="5"/>
      <c r="CAC738" s="5"/>
      <c r="CAD738" s="5"/>
      <c r="CAE738" s="5"/>
      <c r="CAF738" s="5"/>
      <c r="CAG738" s="5"/>
      <c r="CAH738" s="5"/>
      <c r="CAI738" s="5"/>
      <c r="CAJ738" s="5"/>
      <c r="CAK738" s="5"/>
      <c r="CAL738" s="5"/>
      <c r="CAM738" s="5"/>
      <c r="CAN738" s="5"/>
      <c r="CAO738" s="5"/>
      <c r="CAP738" s="5"/>
      <c r="CAQ738" s="5"/>
      <c r="CAR738" s="5"/>
      <c r="CAS738" s="5"/>
      <c r="CAT738" s="5"/>
      <c r="CAU738" s="5"/>
      <c r="CAV738" s="5"/>
      <c r="CAW738" s="5"/>
      <c r="CAX738" s="5"/>
      <c r="CAY738" s="5"/>
      <c r="CAZ738" s="5"/>
      <c r="CBA738" s="5"/>
      <c r="CBB738" s="5"/>
      <c r="CBC738" s="5"/>
      <c r="CBD738" s="5"/>
      <c r="CBE738" s="5"/>
      <c r="CBF738" s="5"/>
      <c r="CBG738" s="5"/>
      <c r="CBH738" s="5"/>
      <c r="CBI738" s="5"/>
      <c r="CBJ738" s="5"/>
      <c r="CBK738" s="5"/>
      <c r="CBL738" s="5"/>
      <c r="CBM738" s="5"/>
      <c r="CBN738" s="5"/>
      <c r="CBO738" s="5"/>
      <c r="CBP738" s="5"/>
      <c r="CBQ738" s="5"/>
      <c r="CBR738" s="5"/>
      <c r="CBS738" s="5"/>
    </row>
    <row r="739" spans="1:2099" s="85" customFormat="1" ht="21" customHeight="1" x14ac:dyDescent="0.7">
      <c r="A739" s="203" t="s">
        <v>417</v>
      </c>
      <c r="B739" s="240"/>
      <c r="C739" s="240"/>
      <c r="D739" s="194"/>
      <c r="E739" s="194"/>
      <c r="F739" s="194"/>
      <c r="G739" s="194"/>
      <c r="H739" s="194"/>
      <c r="I739" s="194"/>
      <c r="J739" s="194"/>
      <c r="K739" s="240"/>
      <c r="L739" s="299"/>
      <c r="M739" s="194"/>
      <c r="N739" s="296"/>
      <c r="P739" s="33"/>
      <c r="Q739" s="34"/>
      <c r="R739" s="35"/>
      <c r="S739" s="83"/>
      <c r="T739" s="15"/>
      <c r="W739" s="30"/>
    </row>
    <row r="740" spans="1:2099" s="83" customFormat="1" ht="120" customHeight="1" x14ac:dyDescent="0.4">
      <c r="A740" s="130"/>
      <c r="B740" s="247" t="s">
        <v>369</v>
      </c>
      <c r="C740" s="245" t="s">
        <v>1312</v>
      </c>
      <c r="D740" s="146" t="s">
        <v>129</v>
      </c>
      <c r="E740" s="138" t="s">
        <v>14</v>
      </c>
      <c r="F740" s="157" t="s">
        <v>102</v>
      </c>
      <c r="G740" s="157" t="s">
        <v>102</v>
      </c>
      <c r="H740" s="123">
        <v>0.05</v>
      </c>
      <c r="I740" s="202" t="s">
        <v>14</v>
      </c>
      <c r="J740" s="113" t="s">
        <v>14</v>
      </c>
      <c r="K740" s="239" t="s">
        <v>14</v>
      </c>
      <c r="L740" s="271" t="s">
        <v>1774</v>
      </c>
      <c r="M740" s="130"/>
      <c r="N740" s="295"/>
    </row>
    <row r="741" spans="1:2099" s="88" customFormat="1" ht="120" customHeight="1" x14ac:dyDescent="0.85">
      <c r="A741" s="112"/>
      <c r="B741" s="245" t="s">
        <v>225</v>
      </c>
      <c r="C741" s="245" t="s">
        <v>1313</v>
      </c>
      <c r="D741" s="144" t="s">
        <v>129</v>
      </c>
      <c r="E741" s="127" t="s">
        <v>14</v>
      </c>
      <c r="F741" s="132" t="s">
        <v>102</v>
      </c>
      <c r="G741" s="157" t="s">
        <v>102</v>
      </c>
      <c r="H741" s="121">
        <v>0.05</v>
      </c>
      <c r="I741" s="96" t="s">
        <v>14</v>
      </c>
      <c r="J741" s="93" t="s">
        <v>14</v>
      </c>
      <c r="K741" s="239" t="s">
        <v>14</v>
      </c>
      <c r="L741" s="271" t="s">
        <v>1774</v>
      </c>
      <c r="M741" s="97"/>
      <c r="N741" s="295"/>
    </row>
    <row r="742" spans="1:2099" s="83" customFormat="1" ht="120" customHeight="1" x14ac:dyDescent="0.4">
      <c r="A742" s="131"/>
      <c r="B742" s="245" t="s">
        <v>130</v>
      </c>
      <c r="C742" s="245" t="s">
        <v>1314</v>
      </c>
      <c r="D742" s="144" t="s">
        <v>129</v>
      </c>
      <c r="E742" s="127" t="s">
        <v>14</v>
      </c>
      <c r="F742" s="132" t="s">
        <v>102</v>
      </c>
      <c r="G742" s="157" t="s">
        <v>102</v>
      </c>
      <c r="H742" s="121">
        <v>0.05</v>
      </c>
      <c r="I742" s="96" t="s">
        <v>14</v>
      </c>
      <c r="J742" s="93" t="s">
        <v>14</v>
      </c>
      <c r="K742" s="239" t="s">
        <v>14</v>
      </c>
      <c r="L742" s="271" t="s">
        <v>1774</v>
      </c>
      <c r="M742" s="131"/>
      <c r="N742" s="295"/>
    </row>
    <row r="743" spans="1:2099" s="83" customFormat="1" ht="120" customHeight="1" x14ac:dyDescent="0.4">
      <c r="A743" s="131"/>
      <c r="B743" s="256" t="s">
        <v>453</v>
      </c>
      <c r="C743" s="245" t="s">
        <v>1315</v>
      </c>
      <c r="D743" s="144" t="s">
        <v>129</v>
      </c>
      <c r="E743" s="127" t="s">
        <v>14</v>
      </c>
      <c r="F743" s="101" t="s">
        <v>102</v>
      </c>
      <c r="G743" s="157" t="s">
        <v>102</v>
      </c>
      <c r="H743" s="121">
        <v>0.05</v>
      </c>
      <c r="I743" s="96" t="s">
        <v>14</v>
      </c>
      <c r="J743" s="93" t="s">
        <v>14</v>
      </c>
      <c r="K743" s="239" t="s">
        <v>14</v>
      </c>
      <c r="L743" s="271" t="s">
        <v>1774</v>
      </c>
      <c r="M743" s="131"/>
      <c r="N743" s="295"/>
      <c r="O743" s="87"/>
      <c r="P743" s="87"/>
      <c r="Q743" s="87"/>
      <c r="R743" s="87"/>
      <c r="S743" s="87"/>
      <c r="T743" s="87"/>
      <c r="U743" s="87"/>
    </row>
    <row r="744" spans="1:2099" s="83" customFormat="1" ht="120" customHeight="1" x14ac:dyDescent="0.4">
      <c r="A744" s="131"/>
      <c r="B744" s="256" t="s">
        <v>1746</v>
      </c>
      <c r="C744" s="245" t="s">
        <v>1749</v>
      </c>
      <c r="D744" s="144" t="s">
        <v>1752</v>
      </c>
      <c r="E744" s="127" t="s">
        <v>14</v>
      </c>
      <c r="F744" s="101" t="s">
        <v>1765</v>
      </c>
      <c r="G744" s="157"/>
      <c r="H744" s="121">
        <v>3.76</v>
      </c>
      <c r="I744" s="96" t="s">
        <v>14</v>
      </c>
      <c r="J744" s="93" t="s">
        <v>14</v>
      </c>
      <c r="K744" s="239" t="s">
        <v>14</v>
      </c>
      <c r="L744" s="272">
        <v>7</v>
      </c>
      <c r="M744" s="131"/>
      <c r="N744" s="295">
        <f t="shared" si="11"/>
        <v>0</v>
      </c>
      <c r="O744" s="87"/>
      <c r="P744" s="87"/>
      <c r="Q744" s="87"/>
      <c r="R744" s="87"/>
      <c r="S744" s="87"/>
      <c r="T744" s="87"/>
      <c r="U744" s="87"/>
    </row>
    <row r="745" spans="1:2099" s="83" customFormat="1" ht="120" customHeight="1" x14ac:dyDescent="0.4">
      <c r="A745" s="131"/>
      <c r="B745" s="256" t="s">
        <v>1747</v>
      </c>
      <c r="C745" s="245" t="s">
        <v>1750</v>
      </c>
      <c r="D745" s="144" t="s">
        <v>1753</v>
      </c>
      <c r="E745" s="127" t="s">
        <v>14</v>
      </c>
      <c r="F745" s="101" t="s">
        <v>1764</v>
      </c>
      <c r="G745" s="157"/>
      <c r="H745" s="121">
        <v>1.98</v>
      </c>
      <c r="I745" s="96" t="s">
        <v>14</v>
      </c>
      <c r="J745" s="93" t="s">
        <v>14</v>
      </c>
      <c r="K745" s="239" t="s">
        <v>14</v>
      </c>
      <c r="L745" s="272">
        <v>6</v>
      </c>
      <c r="M745" s="131"/>
      <c r="N745" s="295">
        <f t="shared" si="11"/>
        <v>0</v>
      </c>
      <c r="O745" s="87"/>
      <c r="P745" s="87"/>
      <c r="Q745" s="87"/>
      <c r="R745" s="87"/>
      <c r="S745" s="87"/>
      <c r="T745" s="87"/>
      <c r="U745" s="87"/>
    </row>
    <row r="746" spans="1:2099" s="83" customFormat="1" ht="120" customHeight="1" x14ac:dyDescent="0.4">
      <c r="A746" s="131"/>
      <c r="B746" s="256" t="s">
        <v>1748</v>
      </c>
      <c r="C746" s="245" t="s">
        <v>1751</v>
      </c>
      <c r="D746" s="144" t="s">
        <v>1754</v>
      </c>
      <c r="E746" s="127" t="s">
        <v>14</v>
      </c>
      <c r="F746" s="101" t="s">
        <v>1763</v>
      </c>
      <c r="G746" s="157"/>
      <c r="H746" s="121">
        <v>2.88</v>
      </c>
      <c r="I746" s="96" t="s">
        <v>14</v>
      </c>
      <c r="J746" s="93" t="s">
        <v>14</v>
      </c>
      <c r="K746" s="239" t="s">
        <v>14</v>
      </c>
      <c r="L746" s="272">
        <v>5</v>
      </c>
      <c r="M746" s="131"/>
      <c r="N746" s="295">
        <f t="shared" si="11"/>
        <v>0</v>
      </c>
      <c r="O746" s="87"/>
      <c r="P746" s="87"/>
      <c r="Q746" s="87"/>
      <c r="R746" s="87"/>
      <c r="S746" s="87"/>
      <c r="T746" s="87"/>
      <c r="U746" s="87"/>
    </row>
    <row r="747" spans="1:2099" s="83" customFormat="1" ht="120" customHeight="1" x14ac:dyDescent="0.4">
      <c r="A747" s="131"/>
      <c r="B747" s="245" t="s">
        <v>478</v>
      </c>
      <c r="C747" s="245" t="s">
        <v>477</v>
      </c>
      <c r="D747" s="144" t="s">
        <v>475</v>
      </c>
      <c r="E747" s="127" t="s">
        <v>14</v>
      </c>
      <c r="F747" s="132" t="s">
        <v>476</v>
      </c>
      <c r="G747" s="132" t="s">
        <v>1615</v>
      </c>
      <c r="H747" s="121">
        <v>0.1</v>
      </c>
      <c r="I747" s="96" t="s">
        <v>14</v>
      </c>
      <c r="J747" s="93" t="s">
        <v>14</v>
      </c>
      <c r="K747" s="239" t="s">
        <v>14</v>
      </c>
      <c r="L747" s="272">
        <v>2.5</v>
      </c>
      <c r="M747" s="131"/>
      <c r="N747" s="295">
        <f t="shared" si="11"/>
        <v>0</v>
      </c>
    </row>
    <row r="748" spans="1:2099" s="83" customFormat="1" ht="120" customHeight="1" x14ac:dyDescent="0.4">
      <c r="A748" s="130"/>
      <c r="B748" s="247" t="s">
        <v>1767</v>
      </c>
      <c r="C748" s="245" t="s">
        <v>1766</v>
      </c>
      <c r="D748" s="146" t="s">
        <v>1753</v>
      </c>
      <c r="E748" s="127" t="s">
        <v>14</v>
      </c>
      <c r="F748" s="157" t="s">
        <v>1768</v>
      </c>
      <c r="G748" s="157"/>
      <c r="H748" s="123">
        <v>1.75</v>
      </c>
      <c r="I748" s="96" t="s">
        <v>14</v>
      </c>
      <c r="J748" s="113" t="s">
        <v>14</v>
      </c>
      <c r="K748" s="239" t="s">
        <v>14</v>
      </c>
      <c r="L748" s="272">
        <v>5</v>
      </c>
      <c r="M748" s="131"/>
      <c r="N748" s="295">
        <f t="shared" si="11"/>
        <v>0</v>
      </c>
    </row>
    <row r="749" spans="1:2099" s="43" customFormat="1" ht="120" customHeight="1" x14ac:dyDescent="0.85">
      <c r="A749" s="112"/>
      <c r="B749" s="245" t="s">
        <v>1756</v>
      </c>
      <c r="C749" s="245" t="s">
        <v>1769</v>
      </c>
      <c r="D749" s="146" t="s">
        <v>1759</v>
      </c>
      <c r="E749" s="127" t="s">
        <v>14</v>
      </c>
      <c r="F749" s="132" t="s">
        <v>1770</v>
      </c>
      <c r="G749" s="157"/>
      <c r="H749" s="121">
        <v>0.35</v>
      </c>
      <c r="I749" s="96" t="s">
        <v>14</v>
      </c>
      <c r="J749" s="93" t="s">
        <v>14</v>
      </c>
      <c r="K749" s="239" t="s">
        <v>14</v>
      </c>
      <c r="L749" s="272">
        <v>10</v>
      </c>
      <c r="M749" s="131"/>
      <c r="N749" s="295">
        <f t="shared" si="11"/>
        <v>0</v>
      </c>
    </row>
    <row r="750" spans="1:2099" s="73" customFormat="1" ht="120" customHeight="1" x14ac:dyDescent="0.4">
      <c r="A750" s="130"/>
      <c r="B750" s="247" t="s">
        <v>1755</v>
      </c>
      <c r="C750" s="245" t="s">
        <v>1760</v>
      </c>
      <c r="D750" s="146" t="s">
        <v>1759</v>
      </c>
      <c r="E750" s="127" t="s">
        <v>14</v>
      </c>
      <c r="F750" s="157" t="s">
        <v>1771</v>
      </c>
      <c r="G750" s="157"/>
      <c r="H750" s="123">
        <v>0.47</v>
      </c>
      <c r="I750" s="96" t="s">
        <v>14</v>
      </c>
      <c r="J750" s="113" t="s">
        <v>14</v>
      </c>
      <c r="K750" s="239" t="s">
        <v>14</v>
      </c>
      <c r="L750" s="272">
        <v>10</v>
      </c>
      <c r="M750" s="131"/>
      <c r="N750" s="295">
        <f t="shared" si="11"/>
        <v>0</v>
      </c>
    </row>
    <row r="751" spans="1:2099" s="83" customFormat="1" ht="120" customHeight="1" x14ac:dyDescent="0.4">
      <c r="A751" s="131"/>
      <c r="B751" s="245" t="s">
        <v>1757</v>
      </c>
      <c r="C751" s="245" t="s">
        <v>1762</v>
      </c>
      <c r="D751" s="146" t="s">
        <v>1759</v>
      </c>
      <c r="E751" s="127" t="s">
        <v>14</v>
      </c>
      <c r="F751" s="132" t="s">
        <v>1772</v>
      </c>
      <c r="G751" s="157"/>
      <c r="H751" s="121">
        <v>1</v>
      </c>
      <c r="I751" s="96" t="s">
        <v>14</v>
      </c>
      <c r="J751" s="93" t="s">
        <v>14</v>
      </c>
      <c r="K751" s="239" t="s">
        <v>14</v>
      </c>
      <c r="L751" s="272">
        <v>12.5</v>
      </c>
      <c r="M751" s="131"/>
      <c r="N751" s="295">
        <f t="shared" si="11"/>
        <v>0</v>
      </c>
    </row>
    <row r="752" spans="1:2099" s="83" customFormat="1" ht="120" customHeight="1" x14ac:dyDescent="0.4">
      <c r="A752" s="131"/>
      <c r="B752" s="256" t="s">
        <v>1758</v>
      </c>
      <c r="C752" s="245" t="s">
        <v>1761</v>
      </c>
      <c r="D752" s="146" t="s">
        <v>1759</v>
      </c>
      <c r="E752" s="127" t="s">
        <v>14</v>
      </c>
      <c r="F752" s="101" t="s">
        <v>1773</v>
      </c>
      <c r="G752" s="157"/>
      <c r="H752" s="121">
        <v>1.6</v>
      </c>
      <c r="I752" s="96" t="s">
        <v>14</v>
      </c>
      <c r="J752" s="93" t="s">
        <v>14</v>
      </c>
      <c r="K752" s="239" t="s">
        <v>14</v>
      </c>
      <c r="L752" s="272">
        <v>12.5</v>
      </c>
      <c r="M752" s="131"/>
      <c r="N752" s="295">
        <f t="shared" si="11"/>
        <v>0</v>
      </c>
      <c r="O752" s="87"/>
      <c r="P752" s="87"/>
      <c r="Q752" s="87"/>
      <c r="R752" s="87"/>
      <c r="S752" s="87"/>
      <c r="T752" s="87"/>
      <c r="U752" s="87"/>
    </row>
    <row r="753" spans="1:21" s="83" customFormat="1" ht="51" customHeight="1" x14ac:dyDescent="0.4">
      <c r="A753" s="102"/>
      <c r="B753" s="161"/>
      <c r="C753" s="103"/>
      <c r="D753" s="103"/>
      <c r="E753" s="104"/>
      <c r="F753" s="105"/>
      <c r="G753" s="105"/>
      <c r="H753" s="125"/>
      <c r="I753" s="106"/>
      <c r="J753" s="106"/>
      <c r="L753" s="287"/>
      <c r="M753" s="110" t="s">
        <v>0</v>
      </c>
      <c r="N753" s="303">
        <f>SUM(N25:N752)</f>
        <v>0</v>
      </c>
      <c r="O753" s="87"/>
      <c r="P753" s="87"/>
      <c r="Q753" s="87"/>
      <c r="R753" s="87"/>
      <c r="S753" s="87"/>
      <c r="T753" s="87"/>
      <c r="U753" s="87"/>
    </row>
    <row r="754" spans="1:21" ht="51" customHeight="1" x14ac:dyDescent="0.4">
      <c r="K754" s="83"/>
      <c r="L754" s="287"/>
      <c r="M754" s="110" t="s">
        <v>1776</v>
      </c>
      <c r="N754" s="304"/>
    </row>
    <row r="755" spans="1:21" ht="51" customHeight="1" x14ac:dyDescent="0.4">
      <c r="K755" s="83"/>
      <c r="L755" s="287"/>
      <c r="M755" s="110" t="s">
        <v>2</v>
      </c>
      <c r="N755" s="304">
        <f>N753+N754</f>
        <v>0</v>
      </c>
    </row>
  </sheetData>
  <mergeCells count="1">
    <mergeCell ref="A10:N10"/>
  </mergeCells>
  <phoneticPr fontId="1" type="noConversion"/>
  <pageMargins left="0.51181102362204722" right="0" top="0" bottom="0" header="0.15748031496062992" footer="0"/>
  <pageSetup paperSize="9" scale="21" fitToHeight="0" orientation="portrait" r:id="rId1"/>
  <headerFooter alignWithMargins="0"/>
  <colBreaks count="1" manualBreakCount="1">
    <brk id="2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JS SM LT NM</vt:lpstr>
      <vt:lpstr>'JS SM LT NM'!Print_Area</vt:lpstr>
    </vt:vector>
  </TitlesOfParts>
  <Company>SEL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</dc:creator>
  <cp:lastModifiedBy>cheri</cp:lastModifiedBy>
  <cp:lastPrinted>2022-06-29T11:22:47Z</cp:lastPrinted>
  <dcterms:created xsi:type="dcterms:W3CDTF">2014-01-22T16:43:23Z</dcterms:created>
  <dcterms:modified xsi:type="dcterms:W3CDTF">2022-08-11T18:22:36Z</dcterms:modified>
</cp:coreProperties>
</file>